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PRIMER TRIMESTRE\Integración Informe\8. Finales\Ramos Generales\"/>
    </mc:Choice>
  </mc:AlternateContent>
  <bookViews>
    <workbookView xWindow="0" yWindow="0" windowWidth="28800" windowHeight="11730"/>
  </bookViews>
  <sheets>
    <sheet name="Ramo 23" sheetId="6" r:id="rId1"/>
    <sheet name="R23_N001" sheetId="2" r:id="rId2"/>
    <sheet name="R23_N002" sheetId="3" r:id="rId3"/>
    <sheet name="FID 23" sheetId="7" r:id="rId4"/>
    <sheet name="R23_R001" sheetId="9" r:id="rId5"/>
    <sheet name="R23_R004" sheetId="10" r:id="rId6"/>
    <sheet name="R23_R007" sheetId="11" r:id="rId7"/>
    <sheet name="R23_R010" sheetId="12" r:id="rId8"/>
    <sheet name="R23_R011" sheetId="13" r:id="rId9"/>
    <sheet name="R23_R019" sheetId="15" r:id="rId10"/>
    <sheet name="R23_R031" sheetId="16" r:id="rId11"/>
    <sheet name="R23_R032" sheetId="17" r:id="rId12"/>
    <sheet name="R23_R066" sheetId="19" r:id="rId13"/>
    <sheet name="R23_R068" sheetId="20" r:id="rId14"/>
    <sheet name="R23_R080" sheetId="24" r:id="rId15"/>
    <sheet name="R23_R081" sheetId="25" r:id="rId16"/>
    <sheet name="R23_R125" sheetId="27" r:id="rId17"/>
    <sheet name="R23_U093" sheetId="33" r:id="rId18"/>
    <sheet name="R23_U116" sheetId="34" r:id="rId19"/>
    <sheet name="R23_U129" sheetId="35" r:id="rId20"/>
    <sheet name="R23_U151" sheetId="36" r:id="rId21"/>
    <sheet name="R23_Y003" sheetId="37" r:id="rId22"/>
    <sheet name="R23_Y004" sheetId="38" r:id="rId23"/>
  </sheets>
  <externalReferences>
    <externalReference r:id="rId24"/>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23'!$B$1:$F$16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6" l="1"/>
  <c r="B43" i="6"/>
  <c r="B42" i="6"/>
  <c r="B40" i="6"/>
  <c r="B39" i="6"/>
  <c r="B38" i="6"/>
  <c r="B37" i="6"/>
  <c r="B36" i="6"/>
  <c r="B35" i="6"/>
  <c r="B34" i="6"/>
  <c r="B33" i="6"/>
  <c r="B32" i="6"/>
  <c r="B31" i="6"/>
  <c r="B30" i="6"/>
  <c r="B29" i="6"/>
  <c r="B28" i="6"/>
  <c r="B27" i="6"/>
  <c r="B26" i="6"/>
  <c r="B25" i="6"/>
  <c r="B24" i="6"/>
  <c r="B23" i="6"/>
  <c r="B22" i="6"/>
  <c r="B21" i="6"/>
  <c r="B20" i="6"/>
  <c r="B19" i="6"/>
</calcChain>
</file>

<file path=xl/sharedStrings.xml><?xml version="1.0" encoding="utf-8"?>
<sst xmlns="http://schemas.openxmlformats.org/spreadsheetml/2006/main" count="1680" uniqueCount="257">
  <si>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</si>
  <si>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2024</t>
    </r>
  </si>
  <si>
    <t>DATOS DEL PROGRAMA PRESUPUESTARIO</t>
  </si>
  <si>
    <t>Programa presupuestario</t>
  </si>
  <si>
    <t>N001 Fondo de Desastres Naturales (FONDEN)</t>
  </si>
  <si>
    <t>Ramo</t>
  </si>
  <si>
    <t>23 Provisiones Salariales y Económicas</t>
  </si>
  <si>
    <t>Unidad responsable*</t>
  </si>
  <si>
    <t>411-Unidad de Política y Control Presupuestario</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</si>
  <si>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</si>
  <si>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</si>
  <si>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</si>
  <si>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</si>
  <si>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</si>
  <si>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</si>
  <si>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</si>
  <si>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</si>
  <si>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</si>
  <si>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</si>
  <si>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</si>
  <si>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</si>
  <si>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</si>
  <si>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</si>
  <si>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</si>
  <si>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</si>
  <si>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</si>
  <si>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6</t>
    </r>
    <r>
      <rPr>
        <b/>
        <sz val="9"/>
        <color rgb="FF000000"/>
        <rFont val="Montserrat"/>
      </rPr>
      <t xml:space="preserve"> </t>
    </r>
    <r>
      <rPr>
        <sz val="9"/>
        <color rgb="FF000000"/>
        <rFont val="Montserrat"/>
      </rPr>
      <t>Programa Nacional de Financiamiento del Desarrollo 2020-2024</t>
    </r>
  </si>
  <si>
    <r>
      <t xml:space="preserve">                  </t>
    </r>
    <r>
      <rPr>
        <b/>
        <sz val="9"/>
        <color rgb="FF000000"/>
        <rFont val="Montserrat"/>
      </rPr>
      <t>Objetivo Prioritario</t>
    </r>
  </si>
  <si>
    <r>
      <t>3</t>
    </r>
    <r>
      <rPr>
        <b/>
        <sz val="9"/>
        <color rgb="FF000000"/>
        <rFont val="Montserrat"/>
      </rPr>
      <t xml:space="preserve"> </t>
    </r>
    <r>
      <rPr>
        <sz val="9"/>
        <color rgb="FF000000"/>
        <rFont val="Montserrat"/>
      </rPr>
      <t>Fomentar una mejor asignación de los recursos públicos federales destinados a gasto corriente y de inversión, para que las dependencias, entidades y demás instituciones públicas los orienten a acciones que permitan generar condiciones para impulsar el desarrollo del país, priorizando beneficiar a la población más desfavorecida</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</si>
  <si>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</si>
  <si>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</si>
  <si>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3-Desarrollo Económico</t>
  </si>
  <si>
    <t>Función</t>
  </si>
  <si>
    <t>9-Otras Industrias y Otros Asuntos Económicos</t>
  </si>
  <si>
    <t>Subfunción</t>
  </si>
  <si>
    <t>3-Otros Asuntos Económicos</t>
  </si>
  <si>
    <t>Actividad Institucional</t>
  </si>
  <si>
    <t>7-Provisiones económicas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</si>
  <si>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</si>
  <si>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</si>
  <si>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</si>
  <si>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</si>
  <si>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</si>
  <si>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</si>
  <si>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</si>
  <si>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</si>
  <si>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</si>
  <si>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</si>
  <si>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</si>
  <si>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</si>
  <si>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</si>
  <si>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restablecer la seguridad de la población afectada por la ocurrencia de fenómenos naturales.</t>
  </si>
  <si>
    <t>[(Número de fallecimientos por la ocurrencia de Fenómenos Naturales Perturbadores en el periodo t-1/Número de fallecimientos por la ocurrencia de Fenómenos Naturales Perturbadores en el periodo t-2)-1]*100</t>
  </si>
  <si>
    <t xml:space="preserve">Porcentaje </t>
  </si>
  <si>
    <t>Estratégico - Eficacia - Anual</t>
  </si>
  <si>
    <t>Realizado al Período:</t>
  </si>
  <si>
    <t>Variación porcentual de defunciones derivadas de la ocurrencia por Fenómenos Naturales Perturbadores.</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</si>
  <si>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</si>
  <si>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</si>
  <si>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 infraestructura pública de los Sectores Estratégicos se restaura tras las afectaciones por la ocurrencia de Fenómenos Naturales.</t>
  </si>
  <si>
    <t>(Obras de infraestructura apoyadas con recursos transferidos del FONDEN concluidos en el periodo que se informa/obras de infraestructura autorizadas con recursos transferidos del FONDEN desde el año base)*100</t>
  </si>
  <si>
    <t>Porcentaje de obras de infraestructura concluidas con apoyo del FONDEN.</t>
  </si>
  <si>
    <r>
      <t>NIVEL:</t>
    </r>
    <r>
      <rPr>
        <sz val="9"/>
        <color rgb="FF000000"/>
        <rFont val="Montserrat"/>
      </rPr>
      <t xml:space="preserve"> </t>
    </r>
    <r>
      <rPr>
        <b/>
        <sz val="9"/>
        <color rgb="FF000000"/>
        <rFont val="Montserrat"/>
      </rPr>
      <t>Componente</t>
    </r>
  </si>
  <si>
    <t>Apoyo Parcial Inmediato y Atención de Emergencias implementados.</t>
  </si>
  <si>
    <t>(Número de Fenómenos Naturales Perturbadores atendidos mediante Apoyos Parciales Inmediatos y/o apoyos para la Atención de Emergencias en el periodo que se reporta/  Número de Fenómenos Naturales Perturbadores con publicación Diario Oficial de la Federación para el periodo que se reporta) * 100</t>
  </si>
  <si>
    <t>Cobertura del Apoyo Parcial Inmediato y Atención de Emergencias ante amenazas de origen natural.</t>
  </si>
  <si>
    <t>Instrumentos de transferencia de riesgos implementados.</t>
  </si>
  <si>
    <t>[(365-Días sin cobertura de riesgos contra daños)/365]*100</t>
  </si>
  <si>
    <t>Proporción de días con cobertura de riesgos contra daños por fenómenos naturales perturbadores.</t>
  </si>
  <si>
    <r>
      <t>NIVEL:</t>
    </r>
    <r>
      <rPr>
        <sz val="9"/>
        <color rgb="FF000000"/>
        <rFont val="Montserrat"/>
      </rPr>
      <t xml:space="preserve"> </t>
    </r>
    <r>
      <rPr>
        <b/>
        <sz val="9"/>
        <color rgb="FF000000"/>
        <rFont val="Montserrat"/>
      </rPr>
      <t>Actividad</t>
    </r>
  </si>
  <si>
    <t>Atención a solicitudes de Apoyo Parcial Inmediato y para la Atención de Emergencias.</t>
  </si>
  <si>
    <t>(Oficios de autorización por concepto de API y para la Atención de Emergencias emitidos/ Oficios de solicitud por concepto de API y para la Atención de Emergencias recibidos) * 100</t>
  </si>
  <si>
    <t>Gestión - Eficacia - Trimestral</t>
  </si>
  <si>
    <t>Proporción de solicitudes de Apoyo Parcial Inmediato y para la Atención de Emergencias autorizadas.</t>
  </si>
  <si>
    <t>Contratación de Instrumentos de Transferencia de Riesgo.</t>
  </si>
  <si>
    <t>(Solicitudes de esquemas de aseguramiento contratados/Solicitudes de esquemas de aseguramiento programados a contratar por la Unidad de Seguros de la Secretaría de Hacienda) *100</t>
  </si>
  <si>
    <t>Gestión - Eficacia - Anual</t>
  </si>
  <si>
    <t>Proporción de Instrumentos de Transferencia de riesgo adquiridos.</t>
  </si>
  <si>
    <t>Justificación de diferencia de avances con respecto a las metas programadas</t>
  </si>
  <si>
    <t>Causa:</t>
  </si>
  <si>
    <t>Efecto:</t>
  </si>
  <si>
    <t>Otros Motivos:</t>
  </si>
  <si>
    <t xml:space="preserve">   </t>
  </si>
  <si>
    <t xml:space="preserve">En el periodo que comprende el primer trimestre de 2024, se recibieron cinco solicitudes para la Atención de Emergencias, mismas que fueron atendidas de conformidad con los procedimientos y requisitos establecidos en la normativa aplicable.  </t>
  </si>
  <si>
    <t xml:space="preserve">Derivado de la complejidad para estimar la frecuencia y magnitud de los desastres naturales, las solicitudes de recursos para atención de emergencias recibidas en el primer trimestre de 2024 fueron superiores a las estimadas, no obstante, las solicitudes recibidas fueron atendidas y autorizadas para solventar los daños derivados de la ocurrencia de fenómenos naturales, de conformidad con los procedimientos y requisitos establecidos en la normativa aplicable.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</si>
  <si>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</si>
  <si>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</si>
  <si>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</si>
  <si>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</si>
  <si>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</si>
  <si>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N002 Fondo de Prevención de Desastres Naturales (FOPREDEN)</t>
  </si>
  <si>
    <t>Contribuir al desarrollo económico incluyente mediante la mitigación de los riesgos causados por desastres naturales</t>
  </si>
  <si>
    <t>[Sumatoria de i hasta n (Nivel de Estratos de Bienestar del municipio atendido i)] entre n donde i es cada municipio atendido por el Fondo y n es el total de municipios atendidos por el Fondo</t>
  </si>
  <si>
    <t xml:space="preserve">Promedio </t>
  </si>
  <si>
    <t>Promedio del Índice de Estratos de Bienestar de los municipios incluidos en los proyectos aprobados por el Comité Técnico del Fideicomiso Preventivo</t>
  </si>
  <si>
    <t>Las Entidades Federativas implementan proyectos para aumentar su resiliencia ante desastres naturales</t>
  </si>
  <si>
    <t xml:space="preserve">[Sumatoria de t1 hasta t4 (g(ntx) * a + h(mtx) * (1-a)) * wx] </t>
  </si>
  <si>
    <t xml:space="preserve">Indice de incremento </t>
  </si>
  <si>
    <t>Indice de diferenciación con respecto a los valores de los proyectos preventivos autorizados el año anterior</t>
  </si>
  <si>
    <t>Proyectos para la actividad preventiva ante desastres naturales autorizados</t>
  </si>
  <si>
    <t>(Proyectos aprobados por el comité técnico / Solicitudes de recursos para proyectos) * (100)</t>
  </si>
  <si>
    <t>Gestión - Eficacia - Semestral</t>
  </si>
  <si>
    <t>Porcentaje de proyectos aprobados</t>
  </si>
  <si>
    <t>Atención a las solicitudes para la transferencia de recursos al fideicomiso del programa presupuestario</t>
  </si>
  <si>
    <t>(Oficios de notificación de transferencia de recursos / Total de oficios de solicitudes para la transferencia de recursos al fideicomiso del programa presupuestario recibidos)*100</t>
  </si>
  <si>
    <t>Gestión - Eficiencia - Trimestral</t>
  </si>
  <si>
    <t>Porcentaje de solicitudes para la transferencia de recursos al fideicomiso del programa presupuestario atendidos</t>
  </si>
  <si>
    <t>De enero a marzo de 2024 se realizaron 3 solicitudes de transferencia del Programa Fondo de Prevención de Desastres Naturales de los Proyectos Preventivos Estratégicos Tipo "B" (SINAT-SEMAR, SASMEX-CENAPRED y Adquisición de Infraestuctura-DGGR), en los cuales sólo se emitieron dos Oficios de transferencia de recursos del Proyecto Preventivo SINAT-SEMAR y SASMEX-CENAPRED y respecto al Proyecto Preventivo Adquisición de Infraestructura-DGGR, se encuentra en trámites internos a efecto de concretar la solicitud de recalendarización en la Cartera de Inversiones.</t>
  </si>
  <si>
    <t xml:space="preserve">Derivado de los diferentes procesos administrativos que deben realizar los ejecutores, no se recibieron las solicitudes que se estimaban para el periodo reportado derivado de los trámites pendientes en los que se encuentran, no obstante, se emitieron dos notificaciones de transferencia de recursos derivado de 3 solicitudes para la transferencia de recursos recibidas. </t>
  </si>
  <si>
    <t>10 (Recursos para la adaptación y mitigación de los efectos del Cambio Climático)</t>
  </si>
  <si>
    <t>NA</t>
  </si>
  <si>
    <t xml:space="preserve">Informes sobre la Situación Económica, las Finanzas Públicas y la Deuda Pública </t>
  </si>
  <si>
    <t>Primer Trimestre 2024</t>
  </si>
  <si>
    <t>Ramo 23 
Provisiones Salariales y Económicas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</si>
  <si>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</si>
  <si>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</si>
  <si>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</si>
  <si>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</si>
  <si>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</si>
  <si>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</si>
  <si>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Fondo de Desastres Naturales (FONDEN)</t>
  </si>
  <si>
    <t>Unidad de Política y Control Presupuestario</t>
  </si>
  <si>
    <t>R23_N001</t>
  </si>
  <si>
    <t>Fondo de Prevención de Desastres Naturales (FOPREDEN)</t>
  </si>
  <si>
    <t>R23_N002</t>
  </si>
  <si>
    <t>Situaciones laborales supervenientes</t>
  </si>
  <si>
    <t>R23_R001</t>
  </si>
  <si>
    <t>Fondo de Ahorro Capitalizable (FONAC)</t>
  </si>
  <si>
    <t>R23_R004</t>
  </si>
  <si>
    <t>Comisiones y pago a CECOBAN</t>
  </si>
  <si>
    <t>R23_R007</t>
  </si>
  <si>
    <t>Investigación en materia de hidrocarburos y sustentabilidad energética</t>
  </si>
  <si>
    <t>R23_R010</t>
  </si>
  <si>
    <t>Fiscalización</t>
  </si>
  <si>
    <t>R23_R011</t>
  </si>
  <si>
    <t>Concentración de Recursos por Conversión de Plazas</t>
  </si>
  <si>
    <t>R23_R019</t>
  </si>
  <si>
    <t>Regularización contable y compensada (Ingresos Excedentes)</t>
  </si>
  <si>
    <t>R23_R031</t>
  </si>
  <si>
    <t>Reasignaciones presupuestarias entre dependencias y entidades</t>
  </si>
  <si>
    <t>R23_R032</t>
  </si>
  <si>
    <t>Programa de Separación Laboral </t>
  </si>
  <si>
    <t>R23_R066</t>
  </si>
  <si>
    <t>Seguro de vida de las Dependencias y Entidades de la APF</t>
  </si>
  <si>
    <t>R23_R068</t>
  </si>
  <si>
    <t>FEIEF</t>
  </si>
  <si>
    <t>R23_R080</t>
  </si>
  <si>
    <t>FEIP</t>
  </si>
  <si>
    <t>R23_R081</t>
  </si>
  <si>
    <t>R23_R123</t>
  </si>
  <si>
    <t>Provisiones Salariales y Económicas</t>
  </si>
  <si>
    <t>R23_R125</t>
  </si>
  <si>
    <t>Fondo para entidades federativas y municipios productores de hidrocarburos</t>
  </si>
  <si>
    <t>R23_U093</t>
  </si>
  <si>
    <t>Provisión para la Armonización Contable</t>
  </si>
  <si>
    <t>R23_U116</t>
  </si>
  <si>
    <t>Subsidios a las Tarifas Eléctricas</t>
  </si>
  <si>
    <t>R23_U129</t>
  </si>
  <si>
    <t>Regularización de vehículos usados de procedencia extranjera</t>
  </si>
  <si>
    <t>R23_U151</t>
  </si>
  <si>
    <t>Fideicomiso Fondo de Estabilización de los Ingresos Presupuestarios</t>
  </si>
  <si>
    <t>R23_Y003</t>
  </si>
  <si>
    <t>Fideicomiso Fondo de Estabilización de los Ingresos de las Entidades Federativas</t>
  </si>
  <si>
    <t>R23_Y004</t>
  </si>
  <si>
    <t>Fichas de Indicadores del Desempeño</t>
  </si>
  <si>
    <t>R001 Situaciones laborales supervenientes</t>
  </si>
  <si>
    <t>1 Política y Gobierno</t>
  </si>
  <si>
    <t>ALINEACIÓN CON LOS PROGRAMAS DERIVADOS DEL PLAN NACIONAL DE DESARROLLO 2019 -2024</t>
  </si>
  <si>
    <t>Primera Cadena de Alineación</t>
  </si>
  <si>
    <t>6 Programa Nacional de Financiamiento del Desarrollo 2020-2024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</si>
  <si>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</si>
  <si>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Fomentar una mejor asignación de los recursos públicos federales destinados a gasto corriente y de inversión, para que las dependencias, entidades y demás instituciones públicas los orienten a acciones que permitan generar condiciones para impulsar el desarrollo del país, priorizando beneficiar a la población más desfavorecida </t>
    </r>
  </si>
  <si>
    <t>Unidad Responsable*:</t>
  </si>
  <si>
    <t xml:space="preserve">411-Unidad de Política y Control Presupuestario </t>
  </si>
  <si>
    <t>(Recursos Ministrados/Total de Recursos aprobados en el PEF)*100</t>
  </si>
  <si>
    <t>Gestión - Eficiencia - Anual</t>
  </si>
  <si>
    <t>Contingencias Laborales</t>
  </si>
  <si>
    <r>
      <t>Unidad Responsable:</t>
    </r>
    <r>
      <rPr>
        <sz val="12"/>
        <color rgb="FF000000"/>
        <rFont val="Times New Roman"/>
        <family val="1"/>
      </rPr>
      <t xml:space="preserve"> </t>
    </r>
    <r>
      <rPr>
        <b/>
        <i/>
        <sz val="9"/>
        <color rgb="FF000000"/>
        <rFont val="Montserrat"/>
      </rPr>
      <t>411-Unidad de Política y Control Presupuestario</t>
    </r>
  </si>
  <si>
    <t xml:space="preserve">Contingencias Laborales </t>
  </si>
  <si>
    <t xml:space="preserve">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</si>
  <si>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</si>
  <si>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</si>
  <si>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R004 Fondo de Ahorro Capitalizable (FONAC)</t>
  </si>
  <si>
    <t>(Recursos Ministrados/Total de Recursos apoyados por el Ramo General 23)*100</t>
  </si>
  <si>
    <t>Fondo de Ahorro Capitalizable</t>
  </si>
  <si>
    <t xml:space="preserve">Fondo de Ahorro Capitalizable </t>
  </si>
  <si>
    <t>Adecuación presupuestaria</t>
  </si>
  <si>
    <t xml:space="preserve">2,3 y 4 </t>
  </si>
  <si>
    <t xml:space="preserve">El programa no se aprueba de origen, por lo que no es posible estimar metas. </t>
  </si>
  <si>
    <t>R007 Comisiones y pago a CECOBAN</t>
  </si>
  <si>
    <t>(Recursos ministrados/Total de recursos aprobados en el PEF)*100</t>
  </si>
  <si>
    <t xml:space="preserve">Comisiones y pago a CECOBAN </t>
  </si>
  <si>
    <t>R010 Investigación en materia de hidrocarburos y sustentabilidad energética</t>
  </si>
  <si>
    <t>3 (Programa de Ciencia, Tecnología e Innovación)</t>
  </si>
  <si>
    <r>
      <t xml:space="preserve">  </t>
    </r>
    <r>
      <rPr>
        <sz val="9"/>
        <color rgb="FF000000"/>
        <rFont val="Montserrat"/>
      </rPr>
      <t>1</t>
    </r>
    <r>
      <rPr>
        <sz val="12"/>
        <color rgb="FF000000"/>
        <rFont val="Times New Roman"/>
        <family val="1"/>
      </rPr>
      <t xml:space="preserve"> </t>
    </r>
    <r>
      <rPr>
        <sz val="9"/>
        <color rgb="FF000000"/>
        <rFont val="Montserrat"/>
      </rPr>
      <t xml:space="preserve">Fortalecer los fundamentos macroeconómicos para promover la estabilidad, el crecimiento económico equitativo y el bienestar de la población. </t>
    </r>
  </si>
  <si>
    <t>(Recursos ministrados/Total de recursos asignados en el PEF)*100</t>
  </si>
  <si>
    <t>Derecho para la investigación en materia de energía</t>
  </si>
  <si>
    <t xml:space="preserve">Derecho para la investigación en materia de energía </t>
  </si>
  <si>
    <t>Se dio cumplimiento a lo establecido en la fracción II del artículo 16 de la Ley del Fondo Mexicano del Petróleo para la Estabilización y el Desarrollo, Título Quinto de la Ley Federal de Presupuesto y Responsabilidad Hacendaria, así como al Calendario para las Transferencias Ordinarias del Fondo Mexicano del Petróleo para la Estabilización y el Desarrollo, comunicado en el oficio 349-B-510 de la Unidad de Política de Ingresos no Tributarios y sobre Hidrocarburos, en el cual se programó para el mes de enero la transferencia por $1,805,532,950.00. Transfiriendo de esta forma el 100.0012% de la meta esperada.</t>
  </si>
  <si>
    <t>R011 Fiscalización</t>
  </si>
  <si>
    <t>Programa para la fiscalización</t>
  </si>
  <si>
    <t xml:space="preserve">Programa para la fiscalización </t>
  </si>
  <si>
    <t>Se dio cumplimiento a lo establecido en la fracción II del artículo 16 de la Ley del Fondo Mexicano del Petróleo para la Estabilización y el Desarrollo, Título Quinto de la Ley Federal de Presupuesto y Responsabilidad Hacendaria, así como al Calendario para las Transferencias Ordinarias del Fondo Mexicano del Petróleo para la Estabilización y el Desarrollo, comunicado en el oficio 349-B-510 de la Unidad de Política de Ingresos no Tributarios y sobre Hidrocarburos, programando para enero la transferencia por $6,584,525.10, equivalente al 43.97 por ciento del ejercicio anual.</t>
  </si>
  <si>
    <t>R019 Concentración de Recursos por Conversión de Plazas</t>
  </si>
  <si>
    <t>(Recursos Recibidos / Total de Recursos apoyados a dependencias y entidades)*100</t>
  </si>
  <si>
    <t xml:space="preserve">Concentración de Recursos por Conversión de Plazas </t>
  </si>
  <si>
    <t>R031 Regularización contable y compensada (Ingresos Excedentes)</t>
  </si>
  <si>
    <t>(Recursos aprobados / Total de recursos autorizados a las dependencias)*100</t>
  </si>
  <si>
    <t>Regularizaciones contables y compensadas Ingresos Excedentes</t>
  </si>
  <si>
    <t xml:space="preserve">Regularizaciones contables y compensadas Ingresos Excedentes </t>
  </si>
  <si>
    <t>R032 Reasignaciones presupuestarias entre dependencias y entidades</t>
  </si>
  <si>
    <t>(Recursos recibidos / Total de recursos autorizados a las dependencias y entidades)*100</t>
  </si>
  <si>
    <t xml:space="preserve">Reasignaciones presupuestarias entre dependencias y entidades </t>
  </si>
  <si>
    <t xml:space="preserve">R066 Programa de Separación Laboral </t>
  </si>
  <si>
    <t>(Recursos ministrados/Total de recursos autorizados en el PEF)*100</t>
  </si>
  <si>
    <t>Programa para la Separación Laboral</t>
  </si>
  <si>
    <t xml:space="preserve">Programa para la Separación Laboral </t>
  </si>
  <si>
    <t>Este programa da atención a lo dispuesto en el artículo 16 del PEF para el Ejercicio 2024, mediante el cual se indica que la Secretaría podrá establecer un mecanismo para cubrir una compensación económica a los servidores públicos por la terminación de la relación laboral como consecuencia de reestructuraciones a la Administración Pública Federal; la desincorporación de entidades; la cancelación de plazas, o la eliminación de unidades administrativas de las dependencias o entidades, en los términos de las disposiciones específicas que, al efecto, emita la propia Secretaría. Estableciendo los montos de la compensación económica, los cuales se podrán cubrir con recursos del Ramo General 23 Provisiones Salariales y Económicas o conforme al mecanismo presupuestario y de pago determinado. Hasta el momento no se han presentado solicitudes por parte de las entidades o dependencias.</t>
  </si>
  <si>
    <t>R068 Seguro de vida de las Dependencias y Entidades de la APF</t>
  </si>
  <si>
    <t>(Recursos ministrados/Total de recursos autorizados a las dependencias y entidades)*100</t>
  </si>
  <si>
    <t xml:space="preserve">Seguro de vida de las Dependencias y Entidades de la APF </t>
  </si>
  <si>
    <t>R080 FEIEF</t>
  </si>
  <si>
    <t>(Recursos ministrados / Total de recursos autorizados en el PEF)*100</t>
  </si>
  <si>
    <t>Programa extraordinario sobre exportación de petróleo crudo</t>
  </si>
  <si>
    <t xml:space="preserve">Programa extraordinario sobre exportación de petróleo crudo </t>
  </si>
  <si>
    <t>Se transfirieron la totalidad de los recursos al Fideicomiso Fondo de Estabilización de los Ingresos de las Entidades Federativas, para dar cumplimiento a lo establecido en la fracción II del artículo 16 de la Ley del Fondo Mexicano del Petróleo para la Estabilización y el Desarrollo, Título Quinto de la Ley Federal de Presupuesto y Responsabilidad Hacendaria, por un importe de $1,777,776,670.00, calendarizados en el mes de enero conforme al oficio 349-B-510 de la Unidad de Política de Ingresos no Tributarios y sobre Hidrocarburos , dando cumplimiento al calendario de transferencia por los montos autorizados a la cuenta del Fideicomiso Fondo de Estabilización de los Ingresos de las Entidades Federativas. Transfiriendo de esta forma el 99.9992 % de la meta esperada.</t>
  </si>
  <si>
    <t>R081 FEIP</t>
  </si>
  <si>
    <t>Programa para el fondo de estabilización</t>
  </si>
  <si>
    <t xml:space="preserve">Programa para el fondo de estabilización </t>
  </si>
  <si>
    <t>Se transfirieron la totalidad de los recursos al Fideicomiso Fondo de Estabilización de los Ingresos Presupuestarios, para dar cumplimiento a lo establecido en la fracción II del artículo 16 de la Ley del Fondo Mexicano del Petróleo para la Estabilización y el Desarrollo, Título Quinto de la Ley Federal de Presupuesto y Responsabilidad Hacendaria, por un importe de $6,111,034,600.00, calendarizados en el mes de enero conforme al oficio 349-B-510 de la Unidad de Política de Ingresos no Tributarios y sobre Hidrocarburos, dando cumplimiento al calendario de transferencias por los montos autorizados a la cuenta del Fideicomiso Fondo de Estabilización de los Ingresos Presupuestarios. Transfiriendo de esta forma el 99.9992 % de la meta esperada.</t>
  </si>
  <si>
    <t>R125 Provisiones Salariales y Económicas</t>
  </si>
  <si>
    <t xml:space="preserve">Provisiones Salariales y Económicas </t>
  </si>
  <si>
    <t xml:space="preserve">Provisiones Salariales y Económicas  </t>
  </si>
  <si>
    <t>U093 Fondo para entidades federativas y municipios productores de hidrocarburos</t>
  </si>
  <si>
    <t>(Recursos Ministrados / Total de Recursos asignados en el PEF)*100</t>
  </si>
  <si>
    <t xml:space="preserve">Fondo para entidades federativas y municipios productores de hidrocarburos </t>
  </si>
  <si>
    <t>U116 Provisión para la Armonización Contable</t>
  </si>
  <si>
    <t>(Recursos ministrados / Total de recursos asignados en el PEF)*100</t>
  </si>
  <si>
    <t>Recursos ministrados para la armonización contable</t>
  </si>
  <si>
    <t xml:space="preserve">Recursos ministrados para la armonización contable </t>
  </si>
  <si>
    <t>U129 Subsidios a las Tarifas Eléctricas</t>
  </si>
  <si>
    <t>Programa para los Subsidios a las Tarifas Eléctricas</t>
  </si>
  <si>
    <t xml:space="preserve">Programa para los Subsidios a las Tarifas Eléctricas </t>
  </si>
  <si>
    <t>U151 Regularización de vehículos usados de procedencia extranjera</t>
  </si>
  <si>
    <t>(Total de recursos transferidos a las entidades federativas para atender el programa de Regularización de vehículos usados de procedencia extranjera / Total de recursos comunicados por el SAT y validados por la Unidad de Política de Ingresos no Tributarios)* 100</t>
  </si>
  <si>
    <t xml:space="preserve">Regularización de vehículos usados de procedencia extranjera </t>
  </si>
  <si>
    <t>Y003 Fideicomiso Fondo de Estabilización de los Ingresos Presupuestarios</t>
  </si>
  <si>
    <t>(Recursos ministrados / Total de recursos autorizados al Fideicomiso FEIP)*100</t>
  </si>
  <si>
    <t xml:space="preserve">Fideicomiso Fondo de Estabilización de los Ingresos Presupuestarios </t>
  </si>
  <si>
    <t xml:space="preserve">Del Fideicomiso Fondo de Estabilización de los Ingresos Presupuestarios, se dio cumplimiento a lo establecido en las fracciones II del artículo 16 de la Ley del Fondo Mexicano del Petróleo para la Estabilización y el Desarrollo, Título Quinto de la Ley Federal de Presupuesto y Responsabilidad Hacendaria, atendiendo el Calendario para las Transferencias Ordinarias del Fondo Mexicano del Petróleo para la Estabilización y el Desarrollo, por un importe $6,111,034,600.00, programadas en el mes de enero según oficio 349-B-510 de la Unidad de Política de Ingresos no Tributarios y sobre Hidrocarburos. En tal sentido, se puntualiza que el programa Fideicomiso Fondo de Estabilización de los Ingresos Presupuestarios no se aprueba de origen por la H. Cámara de Diputados, dándose de alta en el sistema denominado Proceso Integral de Programación y Presupuesto (PIPP), de conformidad con el oficio 349-B-510, mediante el cual se comunicó el calendario de transferencias del FMPED, es decir, que es en el mes enero cuando se atiende el comunicado citado anteriormente, por lo que no se puede establecer una meta en términos reales. Por lo expuesto anteriormente, y en la consideración de que el calendario de transferencias para el Fideicomiso Fondo de Estabilización de los Ingresos Presupuestarios, se programaron para el mes enero de 2024, la meta esperada para el ejercicio presupuestal vigente, es la que se reporta en el primer trimestre del año.  De esta forma tenemos $6,111,034,600.00, como numerador y denominador del avance del indicador.  </t>
  </si>
  <si>
    <t>Y004 Fideicomiso Fondo de Estabilización de los Ingresos de las Entidades Federativas</t>
  </si>
  <si>
    <t>(Recursos ministrados / Total de recursos autorizados al Fideicomiso FEIEF)*100</t>
  </si>
  <si>
    <t>Fideicomiso Fondo de Estabilización de los Ingresos de las Entidades Federativas.</t>
  </si>
  <si>
    <t xml:space="preserve">Fideicomiso Fondo de Estabilización de los Ingresos de las Entidades Federativas. </t>
  </si>
  <si>
    <t xml:space="preserve">Del Fideicomiso Fondo de Estabilización de los Ingresos de las Entidades Federativas, se dio cumplimiento a lo establecido en las fracciones II del artículo 16 de la Ley del Fondo Mexicano del Petróleo para la Estabilización y el Desarrollo, Título Quinto de la Ley Federal de Presupuesto y Responsabilidad Hacendaria, atendiendo el Calendario para las Transferencias Ordinarias del Fondo Mexicano del Petróleo para la Estabilización y el Desarrollo, por un importe $1,777,755,520.00, programadas en el mes de enero según oficio 349-B-510 de la Unidad de Política de Ingresos no Tributarios y sobre hidrocarburos. En tal sentido, se puntualiza que el programa Fideicomiso Fondo de Estabilización de los Ingresos de las Entidades Federativas no se aprueba de origen por la H. Cámara de Diputados, dándose de alta en el sistema denominado Proceso Integral de Programación y Presupuesto (PIPP), de conformidad con el oficio 349-B-510, mediante el cual comunicó el calendario de transferencias del FMPED, es decir, que es en el mes enero cuando se atiende el comunicado citado anteriormente, por lo que no se puede establecer una meta en términos reales.   Por lo expuesto anteriormente, y en la consideración de que el calendario de transferencias para el Fideicomiso Fondo de Estabilización de los Ingresos de las Entidades Federativas, se programaron para el mes enero de 2024, la meta esperada para el ejercicio presupuestal vigente, es la que se reporta en el primer trimestre del año. De esta forma tenemos $1,777,755,520.00, como numerador y denominador del avance del indicador.  </t>
  </si>
  <si>
    <t>Reasignaciones Presupuestarias Medidas de Cierre Servicios Personales*</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</si>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</sst>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sz val="12"/>
      <color rgb="FF000000"/>
      <name val="Times New Roman"/>
      <family val="1"/>
    </font>
    <font>
      <b/>
      <i/>
      <sz val="9"/>
      <color rgb="FF000000"/>
      <name val="Montserrat"/>
    </font>
    <font>
      <sz val="10"/>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5">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1" fillId="0" borderId="0"/>
    <xf numFmtId="0" fontId="10" fillId="0" borderId="0"/>
    <xf numFmtId="0" fontId="19" fillId="0" borderId="0" applyNumberFormat="0" applyFill="0" applyBorder="0" applyAlignment="0" applyProtection="0"/>
  </cellStyleXfs>
  <cellXfs count="138">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0" fillId="0" borderId="0" xfId="0"/>
    <xf numFmtId="0" fontId="6" fillId="3" borderId="11" xfId="0" applyFont="1" applyFill="1" applyBorder="1" applyAlignment="1">
      <alignment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0" fillId="0" borderId="0" xfId="2"/>
    <xf numFmtId="0" fontId="14" fillId="0" borderId="0" xfId="2" applyFont="1"/>
    <xf numFmtId="0" fontId="18" fillId="2" borderId="22" xfId="1" applyFont="1" applyFill="1" applyBorder="1" applyAlignment="1">
      <alignment horizontal="center" vertical="center" wrapText="1"/>
    </xf>
    <xf numFmtId="0" fontId="18" fillId="2" borderId="23" xfId="1" applyFont="1" applyFill="1" applyBorder="1" applyAlignment="1">
      <alignment horizontal="center" vertical="center" wrapText="1"/>
    </xf>
    <xf numFmtId="0" fontId="18" fillId="2" borderId="24" xfId="1" applyFont="1" applyFill="1" applyBorder="1" applyAlignment="1">
      <alignment horizontal="center" vertical="center" wrapText="1"/>
    </xf>
    <xf numFmtId="0" fontId="20" fillId="0" borderId="22" xfId="3" applyFont="1" applyBorder="1" applyAlignment="1">
      <alignment horizontal="center" vertical="center"/>
    </xf>
    <xf numFmtId="0" fontId="21" fillId="0" borderId="23" xfId="2" applyFont="1" applyBorder="1" applyAlignment="1">
      <alignment horizontal="justify" vertical="center" wrapText="1"/>
    </xf>
    <xf numFmtId="0" fontId="21" fillId="0" borderId="23" xfId="2" applyFont="1" applyBorder="1" applyAlignment="1">
      <alignment horizontal="center" vertical="center"/>
    </xf>
    <xf numFmtId="0" fontId="21" fillId="0" borderId="24" xfId="2" applyFont="1" applyBorder="1" applyAlignment="1">
      <alignment horizontal="justify" vertical="center" wrapText="1"/>
    </xf>
    <xf numFmtId="0" fontId="21" fillId="0" borderId="0" xfId="2" applyFont="1"/>
    <xf numFmtId="0" fontId="20" fillId="0" borderId="0" xfId="3" applyFont="1" applyBorder="1" applyAlignment="1">
      <alignment horizontal="center" vertical="center"/>
    </xf>
    <xf numFmtId="0" fontId="21" fillId="0" borderId="0" xfId="2" applyFont="1" applyAlignment="1">
      <alignment horizontal="justify" vertical="center" wrapText="1"/>
    </xf>
    <xf numFmtId="0" fontId="21" fillId="0" borderId="0" xfId="2" applyFont="1" applyAlignment="1">
      <alignment horizontal="center" vertical="center"/>
    </xf>
    <xf numFmtId="0" fontId="10" fillId="6" borderId="0" xfId="2" applyFill="1"/>
    <xf numFmtId="0" fontId="23" fillId="6" borderId="0" xfId="2" applyFont="1" applyFill="1" applyAlignment="1">
      <alignment vertical="center"/>
    </xf>
    <xf numFmtId="0" fontId="24" fillId="6" borderId="0" xfId="2" applyFont="1" applyFill="1" applyAlignment="1">
      <alignment vertical="center"/>
    </xf>
    <xf numFmtId="0" fontId="25" fillId="6" borderId="0" xfId="2" applyFont="1" applyFill="1"/>
    <xf numFmtId="0" fontId="28" fillId="0" borderId="0" xfId="2" applyFont="1"/>
    <xf numFmtId="0" fontId="12" fillId="2" borderId="0" xfId="1" applyFont="1" applyFill="1" applyAlignment="1">
      <alignment horizontal="center" vertical="center" wrapText="1"/>
    </xf>
    <xf numFmtId="0" fontId="13" fillId="3" borderId="17" xfId="1" applyFont="1" applyFill="1" applyBorder="1" applyAlignment="1">
      <alignment horizontal="center" vertical="center" wrapText="1"/>
    </xf>
    <xf numFmtId="0" fontId="15" fillId="0" borderId="0" xfId="2" applyFont="1" applyAlignment="1">
      <alignment horizontal="center" vertical="center" wrapText="1"/>
    </xf>
    <xf numFmtId="0" fontId="16" fillId="6" borderId="18" xfId="2" applyFont="1" applyFill="1" applyBorder="1" applyAlignment="1">
      <alignment horizontal="justify" wrapText="1"/>
    </xf>
    <xf numFmtId="0" fontId="17" fillId="2" borderId="19" xfId="1" applyFont="1" applyFill="1" applyBorder="1" applyAlignment="1">
      <alignment horizontal="center" vertical="center" wrapText="1"/>
    </xf>
    <xf numFmtId="0" fontId="17" fillId="2" borderId="20" xfId="1" applyFont="1" applyFill="1" applyBorder="1" applyAlignment="1">
      <alignment horizontal="center" vertical="center" wrapText="1"/>
    </xf>
    <xf numFmtId="0" fontId="17" fillId="2" borderId="21" xfId="1"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Border="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Border="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22" fillId="6" borderId="0" xfId="2" applyFont="1" applyFill="1" applyAlignment="1">
      <alignment horizontal="center" vertical="center"/>
    </xf>
    <xf numFmtId="0" fontId="1" fillId="2" borderId="0" xfId="0" applyFont="1" applyFill="1" applyAlignment="1">
      <alignment horizontal="center"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27" fillId="7" borderId="3" xfId="0" applyFont="1" applyFill="1" applyBorder="1" applyAlignment="1">
      <alignment horizontal="center" wrapText="1"/>
    </xf>
    <xf numFmtId="0" fontId="27" fillId="7" borderId="4" xfId="0" applyFont="1" applyFill="1" applyBorder="1" applyAlignment="1">
      <alignment horizontal="center" wrapText="1"/>
    </xf>
    <xf numFmtId="0" fontId="27" fillId="7" borderId="5" xfId="0" applyFont="1" applyFill="1" applyBorder="1" applyAlignment="1">
      <alignment horizontal="center"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4"/>
  <sheetViews>
    <sheetView showGridLines="0" tabSelected="1" zoomScaleNormal="100" workbookViewId="0">
      <selection sqref="A1:D1"/>
    </sheetView>
  </sheetViews>
  <sheetFormatPr baseColWidth="10" defaultColWidth="14.5703125" defaultRowHeight="15" x14ac:dyDescent="0.25"/>
  <cols>
    <col min="1" max="1" width="27.7109375" style="13" customWidth="1"/>
    <col min="2" max="2" width="18.5703125" style="14" customWidth="1"/>
    <col min="3" max="3" width="48.7109375" style="13" customWidth="1"/>
    <col min="4" max="4" width="18.5703125" style="13" customWidth="1"/>
    <col min="5" max="5" width="54.85546875" style="13" customWidth="1"/>
    <col min="6" max="6" width="8.7109375" style="13" customWidth="1"/>
    <col min="7" max="7" width="14.5703125" style="13"/>
    <col min="8" max="8" width="12.42578125" style="13" hidden="1" customWidth="1"/>
    <col min="9" max="16384" width="14.5703125" style="13"/>
  </cols>
  <sheetData>
    <row r="1" spans="1:8" ht="56.25" customHeight="1" thickBot="1" x14ac:dyDescent="0.3">
      <c r="A1" s="31" t="s">
        <v>111</v>
      </c>
      <c r="B1" s="31"/>
      <c r="C1" s="31"/>
      <c r="D1" s="31"/>
      <c r="E1" s="32" t="s">
        <v>112</v>
      </c>
      <c r="F1" s="32"/>
      <c r="G1" s="32"/>
      <c r="H1" s="32"/>
    </row>
    <row r="2" spans="1:8" ht="15.75" thickTop="1" x14ac:dyDescent="0.25"/>
    <row r="4" spans="1:8" ht="30.75" customHeight="1" x14ac:dyDescent="0.25"/>
    <row r="10" spans="1:8" ht="15" customHeight="1" x14ac:dyDescent="0.25">
      <c r="A10" s="33" t="s">
        <v>113</v>
      </c>
      <c r="B10" s="33"/>
      <c r="C10" s="33"/>
      <c r="D10" s="33"/>
      <c r="E10" s="33"/>
      <c r="F10" s="33"/>
      <c r="G10" s="33"/>
    </row>
    <row r="11" spans="1:8" ht="15" customHeight="1" x14ac:dyDescent="0.25">
      <c r="A11" s="33"/>
      <c r="B11" s="33"/>
      <c r="C11" s="33"/>
      <c r="D11" s="33"/>
      <c r="E11" s="33"/>
      <c r="F11" s="33"/>
      <c r="G11" s="33"/>
    </row>
    <row r="12" spans="1:8" ht="15" customHeight="1" x14ac:dyDescent="0.25">
      <c r="A12" s="33"/>
      <c r="B12" s="33"/>
      <c r="C12" s="33"/>
      <c r="D12" s="33"/>
      <c r="E12" s="33"/>
      <c r="F12" s="33"/>
      <c r="G12" s="33"/>
    </row>
    <row r="13" spans="1:8" ht="24" customHeight="1" x14ac:dyDescent="0.25">
      <c r="A13" s="33"/>
      <c r="B13" s="33"/>
      <c r="C13" s="33"/>
      <c r="D13" s="33"/>
      <c r="E13" s="33"/>
      <c r="F13" s="33"/>
      <c r="G13" s="33"/>
    </row>
    <row r="16" spans="1:8" ht="75" customHeight="1" thickBot="1" x14ac:dyDescent="0.35">
      <c r="B16" s="34" t="s">
        <v>114</v>
      </c>
      <c r="C16" s="34"/>
      <c r="D16" s="34"/>
      <c r="E16" s="34"/>
    </row>
    <row r="17" spans="2:8" ht="24.75" customHeight="1" thickBot="1" x14ac:dyDescent="0.3">
      <c r="B17" s="35" t="s">
        <v>115</v>
      </c>
      <c r="C17" s="36"/>
      <c r="D17" s="36"/>
      <c r="E17" s="37"/>
    </row>
    <row r="18" spans="2:8" ht="30.75" thickBot="1" x14ac:dyDescent="0.3">
      <c r="B18" s="15" t="s">
        <v>116</v>
      </c>
      <c r="C18" s="16" t="s">
        <v>117</v>
      </c>
      <c r="D18" s="16" t="s">
        <v>118</v>
      </c>
      <c r="E18" s="17" t="s">
        <v>119</v>
      </c>
    </row>
    <row r="19" spans="2:8" ht="16.5" thickBot="1" x14ac:dyDescent="0.35">
      <c r="B19" s="18" t="str">
        <f t="shared" ref="B19:B44" si="0">HYPERLINK("#'"&amp;$H19&amp;"'!B4",MID($H19,5,4))</f>
        <v>N001</v>
      </c>
      <c r="C19" s="19" t="s">
        <v>120</v>
      </c>
      <c r="D19" s="20">
        <v>411</v>
      </c>
      <c r="E19" s="21" t="s">
        <v>121</v>
      </c>
      <c r="F19" s="22"/>
      <c r="G19" s="22"/>
      <c r="H19" s="22" t="s">
        <v>122</v>
      </c>
    </row>
    <row r="20" spans="2:8" ht="30.75" thickBot="1" x14ac:dyDescent="0.35">
      <c r="B20" s="18" t="str">
        <f t="shared" si="0"/>
        <v>N002</v>
      </c>
      <c r="C20" s="19" t="s">
        <v>123</v>
      </c>
      <c r="D20" s="20">
        <v>411</v>
      </c>
      <c r="E20" s="21" t="s">
        <v>121</v>
      </c>
      <c r="F20" s="22"/>
      <c r="G20" s="22"/>
      <c r="H20" s="22" t="s">
        <v>124</v>
      </c>
    </row>
    <row r="21" spans="2:8" ht="16.5" thickBot="1" x14ac:dyDescent="0.35">
      <c r="B21" s="18" t="str">
        <f t="shared" si="0"/>
        <v>R001</v>
      </c>
      <c r="C21" s="19" t="s">
        <v>125</v>
      </c>
      <c r="D21" s="20">
        <v>411</v>
      </c>
      <c r="E21" s="21" t="s">
        <v>121</v>
      </c>
      <c r="F21" s="22"/>
      <c r="G21" s="22"/>
      <c r="H21" s="22" t="s">
        <v>126</v>
      </c>
    </row>
    <row r="22" spans="2:8" ht="16.5" thickBot="1" x14ac:dyDescent="0.35">
      <c r="B22" s="18" t="str">
        <f t="shared" si="0"/>
        <v>R004</v>
      </c>
      <c r="C22" s="19" t="s">
        <v>127</v>
      </c>
      <c r="D22" s="20">
        <v>411</v>
      </c>
      <c r="E22" s="21" t="s">
        <v>121</v>
      </c>
      <c r="F22" s="22"/>
      <c r="G22" s="22"/>
      <c r="H22" s="22" t="s">
        <v>128</v>
      </c>
    </row>
    <row r="23" spans="2:8" ht="16.5" thickBot="1" x14ac:dyDescent="0.35">
      <c r="B23" s="18" t="str">
        <f t="shared" si="0"/>
        <v>R007</v>
      </c>
      <c r="C23" s="19" t="s">
        <v>129</v>
      </c>
      <c r="D23" s="20">
        <v>411</v>
      </c>
      <c r="E23" s="21" t="s">
        <v>121</v>
      </c>
      <c r="F23" s="22"/>
      <c r="G23" s="22"/>
      <c r="H23" s="22" t="s">
        <v>130</v>
      </c>
    </row>
    <row r="24" spans="2:8" ht="30.75" thickBot="1" x14ac:dyDescent="0.35">
      <c r="B24" s="18" t="str">
        <f t="shared" si="0"/>
        <v>R010</v>
      </c>
      <c r="C24" s="19" t="s">
        <v>131</v>
      </c>
      <c r="D24" s="20">
        <v>411</v>
      </c>
      <c r="E24" s="21" t="s">
        <v>121</v>
      </c>
      <c r="F24" s="22"/>
      <c r="G24" s="22"/>
      <c r="H24" s="22" t="s">
        <v>132</v>
      </c>
    </row>
    <row r="25" spans="2:8" ht="16.5" thickBot="1" x14ac:dyDescent="0.35">
      <c r="B25" s="18" t="str">
        <f t="shared" si="0"/>
        <v>R011</v>
      </c>
      <c r="C25" s="19" t="s">
        <v>133</v>
      </c>
      <c r="D25" s="20">
        <v>411</v>
      </c>
      <c r="E25" s="21" t="s">
        <v>121</v>
      </c>
      <c r="F25" s="22"/>
      <c r="G25" s="22"/>
      <c r="H25" s="22" t="s">
        <v>134</v>
      </c>
    </row>
    <row r="26" spans="2:8" ht="30.75" thickBot="1" x14ac:dyDescent="0.35">
      <c r="B26" s="18" t="str">
        <f t="shared" si="0"/>
        <v>R019</v>
      </c>
      <c r="C26" s="19" t="s">
        <v>135</v>
      </c>
      <c r="D26" s="20">
        <v>411</v>
      </c>
      <c r="E26" s="21" t="s">
        <v>121</v>
      </c>
      <c r="F26" s="22"/>
      <c r="G26" s="22"/>
      <c r="H26" s="22" t="s">
        <v>136</v>
      </c>
    </row>
    <row r="27" spans="2:8" ht="30.75" thickBot="1" x14ac:dyDescent="0.35">
      <c r="B27" s="18" t="str">
        <f t="shared" si="0"/>
        <v>R031</v>
      </c>
      <c r="C27" s="19" t="s">
        <v>137</v>
      </c>
      <c r="D27" s="20">
        <v>411</v>
      </c>
      <c r="E27" s="21" t="s">
        <v>121</v>
      </c>
      <c r="F27" s="22"/>
      <c r="G27" s="22"/>
      <c r="H27" s="22" t="s">
        <v>138</v>
      </c>
    </row>
    <row r="28" spans="2:8" ht="30.75" thickBot="1" x14ac:dyDescent="0.35">
      <c r="B28" s="18" t="str">
        <f t="shared" si="0"/>
        <v>R032</v>
      </c>
      <c r="C28" s="19" t="s">
        <v>139</v>
      </c>
      <c r="D28" s="20">
        <v>411</v>
      </c>
      <c r="E28" s="21" t="s">
        <v>121</v>
      </c>
      <c r="F28" s="22"/>
      <c r="G28" s="22"/>
      <c r="H28" s="22" t="s">
        <v>140</v>
      </c>
    </row>
    <row r="29" spans="2:8" ht="16.5" thickBot="1" x14ac:dyDescent="0.35">
      <c r="B29" s="18" t="str">
        <f t="shared" si="0"/>
        <v>R066</v>
      </c>
      <c r="C29" s="19" t="s">
        <v>141</v>
      </c>
      <c r="D29" s="20">
        <v>411</v>
      </c>
      <c r="E29" s="21" t="s">
        <v>121</v>
      </c>
      <c r="F29" s="22"/>
      <c r="G29" s="22"/>
      <c r="H29" s="22" t="s">
        <v>142</v>
      </c>
    </row>
    <row r="30" spans="2:8" ht="30.75" thickBot="1" x14ac:dyDescent="0.35">
      <c r="B30" s="18" t="str">
        <f t="shared" si="0"/>
        <v>R068</v>
      </c>
      <c r="C30" s="19" t="s">
        <v>143</v>
      </c>
      <c r="D30" s="20">
        <v>411</v>
      </c>
      <c r="E30" s="21" t="s">
        <v>121</v>
      </c>
      <c r="F30" s="22"/>
      <c r="G30" s="22"/>
      <c r="H30" s="22" t="s">
        <v>144</v>
      </c>
    </row>
    <row r="31" spans="2:8" ht="16.5" thickBot="1" x14ac:dyDescent="0.35">
      <c r="B31" s="18" t="str">
        <f t="shared" si="0"/>
        <v>R080</v>
      </c>
      <c r="C31" s="19" t="s">
        <v>145</v>
      </c>
      <c r="D31" s="20">
        <v>411</v>
      </c>
      <c r="E31" s="21" t="s">
        <v>121</v>
      </c>
      <c r="F31" s="22"/>
      <c r="G31" s="22"/>
      <c r="H31" s="22" t="s">
        <v>146</v>
      </c>
    </row>
    <row r="32" spans="2:8" ht="16.5" thickBot="1" x14ac:dyDescent="0.35">
      <c r="B32" s="18" t="str">
        <f t="shared" si="0"/>
        <v>R081</v>
      </c>
      <c r="C32" s="19" t="s">
        <v>147</v>
      </c>
      <c r="D32" s="20">
        <v>411</v>
      </c>
      <c r="E32" s="21" t="s">
        <v>121</v>
      </c>
      <c r="F32" s="22"/>
      <c r="G32" s="22"/>
      <c r="H32" s="22" t="s">
        <v>148</v>
      </c>
    </row>
    <row r="33" spans="2:8" ht="30.75" thickBot="1" x14ac:dyDescent="0.35">
      <c r="B33" s="18" t="str">
        <f t="shared" si="0"/>
        <v>R123</v>
      </c>
      <c r="C33" s="19" t="s">
        <v>255</v>
      </c>
      <c r="D33" s="20">
        <v>411</v>
      </c>
      <c r="E33" s="21" t="s">
        <v>121</v>
      </c>
      <c r="F33" s="22"/>
      <c r="G33" s="22"/>
      <c r="H33" s="22" t="s">
        <v>149</v>
      </c>
    </row>
    <row r="34" spans="2:8" ht="16.5" thickBot="1" x14ac:dyDescent="0.35">
      <c r="B34" s="18" t="str">
        <f t="shared" si="0"/>
        <v>R125</v>
      </c>
      <c r="C34" s="19" t="s">
        <v>150</v>
      </c>
      <c r="D34" s="20">
        <v>411</v>
      </c>
      <c r="E34" s="21" t="s">
        <v>121</v>
      </c>
      <c r="F34" s="22"/>
      <c r="G34" s="22"/>
      <c r="H34" s="22" t="s">
        <v>151</v>
      </c>
    </row>
    <row r="35" spans="2:8" ht="30.75" thickBot="1" x14ac:dyDescent="0.35">
      <c r="B35" s="18" t="str">
        <f t="shared" si="0"/>
        <v>U093</v>
      </c>
      <c r="C35" s="19" t="s">
        <v>152</v>
      </c>
      <c r="D35" s="20">
        <v>411</v>
      </c>
      <c r="E35" s="21" t="s">
        <v>121</v>
      </c>
      <c r="F35" s="22"/>
      <c r="G35" s="22"/>
      <c r="H35" s="22" t="s">
        <v>153</v>
      </c>
    </row>
    <row r="36" spans="2:8" ht="16.5" thickBot="1" x14ac:dyDescent="0.35">
      <c r="B36" s="18" t="str">
        <f t="shared" si="0"/>
        <v>U116</v>
      </c>
      <c r="C36" s="19" t="s">
        <v>154</v>
      </c>
      <c r="D36" s="20">
        <v>411</v>
      </c>
      <c r="E36" s="21" t="s">
        <v>121</v>
      </c>
      <c r="F36" s="22"/>
      <c r="G36" s="22"/>
      <c r="H36" s="22" t="s">
        <v>155</v>
      </c>
    </row>
    <row r="37" spans="2:8" ht="16.5" thickBot="1" x14ac:dyDescent="0.35">
      <c r="B37" s="18" t="str">
        <f t="shared" si="0"/>
        <v>U129</v>
      </c>
      <c r="C37" s="19" t="s">
        <v>156</v>
      </c>
      <c r="D37" s="20">
        <v>411</v>
      </c>
      <c r="E37" s="21" t="s">
        <v>121</v>
      </c>
      <c r="F37" s="22"/>
      <c r="G37" s="22"/>
      <c r="H37" s="22" t="s">
        <v>157</v>
      </c>
    </row>
    <row r="38" spans="2:8" ht="30.75" thickBot="1" x14ac:dyDescent="0.35">
      <c r="B38" s="18" t="str">
        <f t="shared" si="0"/>
        <v>U151</v>
      </c>
      <c r="C38" s="19" t="s">
        <v>158</v>
      </c>
      <c r="D38" s="20">
        <v>411</v>
      </c>
      <c r="E38" s="21" t="s">
        <v>121</v>
      </c>
      <c r="F38" s="22"/>
      <c r="G38" s="22"/>
      <c r="H38" s="22" t="s">
        <v>159</v>
      </c>
    </row>
    <row r="39" spans="2:8" ht="30.75" thickBot="1" x14ac:dyDescent="0.35">
      <c r="B39" s="18" t="str">
        <f t="shared" si="0"/>
        <v>Y003</v>
      </c>
      <c r="C39" s="19" t="s">
        <v>160</v>
      </c>
      <c r="D39" s="20">
        <v>411</v>
      </c>
      <c r="E39" s="21" t="s">
        <v>121</v>
      </c>
      <c r="F39" s="22"/>
      <c r="G39" s="22"/>
      <c r="H39" s="22" t="s">
        <v>161</v>
      </c>
    </row>
    <row r="40" spans="2:8" ht="30.75" thickBot="1" x14ac:dyDescent="0.35">
      <c r="B40" s="18" t="str">
        <f t="shared" si="0"/>
        <v>Y004</v>
      </c>
      <c r="C40" s="19" t="s">
        <v>162</v>
      </c>
      <c r="D40" s="20">
        <v>411</v>
      </c>
      <c r="E40" s="21" t="s">
        <v>121</v>
      </c>
      <c r="F40" s="22"/>
      <c r="G40" s="22"/>
      <c r="H40" s="22" t="s">
        <v>163</v>
      </c>
    </row>
    <row r="41" spans="2:8" ht="15.75" x14ac:dyDescent="0.3">
      <c r="B41" s="30" t="s">
        <v>256</v>
      </c>
      <c r="C41" s="24"/>
      <c r="D41" s="25"/>
      <c r="E41" s="24"/>
      <c r="F41" s="22"/>
      <c r="G41" s="22"/>
      <c r="H41" s="22"/>
    </row>
    <row r="42" spans="2:8" ht="15.75" x14ac:dyDescent="0.3">
      <c r="B42" s="23" t="str">
        <f t="shared" si="0"/>
        <v/>
      </c>
      <c r="C42" s="24"/>
      <c r="D42" s="25"/>
      <c r="E42" s="24"/>
      <c r="F42" s="22"/>
      <c r="G42" s="22"/>
      <c r="H42" s="22"/>
    </row>
    <row r="43" spans="2:8" x14ac:dyDescent="0.25">
      <c r="B43" s="23" t="str">
        <f t="shared" si="0"/>
        <v/>
      </c>
      <c r="C43" s="24"/>
      <c r="D43" s="25"/>
      <c r="E43" s="24"/>
    </row>
    <row r="44" spans="2:8" x14ac:dyDescent="0.25">
      <c r="B44" s="23" t="str">
        <f t="shared" si="0"/>
        <v/>
      </c>
      <c r="C44" s="24"/>
      <c r="D44" s="25"/>
      <c r="E44" s="2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7109375" style="9" bestFit="1"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203</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0</v>
      </c>
      <c r="D10" s="12">
        <v>0</v>
      </c>
      <c r="E10" s="12">
        <v>0</v>
      </c>
      <c r="F10" s="12" t="s">
        <v>110</v>
      </c>
    </row>
    <row r="11" spans="1:6" x14ac:dyDescent="0.25">
      <c r="A11" s="59" t="s">
        <v>19</v>
      </c>
      <c r="B11" s="60"/>
      <c r="C11" s="12">
        <v>0.37090634</v>
      </c>
      <c r="D11" s="12">
        <v>0</v>
      </c>
      <c r="E11" s="12">
        <v>0</v>
      </c>
      <c r="F11" s="12" t="s">
        <v>110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166</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171</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4"/>
    </row>
    <row r="25" spans="1:6" x14ac:dyDescent="0.25">
      <c r="A25" s="95"/>
      <c r="B25" s="95"/>
      <c r="C25" s="95"/>
      <c r="D25" s="95"/>
      <c r="E25" s="3" t="s">
        <v>48</v>
      </c>
      <c r="F25" s="3">
        <v>100</v>
      </c>
    </row>
    <row r="26" spans="1:6" x14ac:dyDescent="0.25">
      <c r="A26" s="95"/>
      <c r="B26" s="95"/>
      <c r="C26" s="95"/>
      <c r="D26" s="95"/>
      <c r="E26" s="3" t="s">
        <v>49</v>
      </c>
      <c r="F26" s="4"/>
    </row>
    <row r="27" spans="1:6" x14ac:dyDescent="0.25">
      <c r="A27" s="96"/>
      <c r="B27" s="96"/>
      <c r="C27" s="96"/>
      <c r="D27" s="96"/>
      <c r="E27" s="3" t="s">
        <v>50</v>
      </c>
      <c r="F27" s="4"/>
    </row>
    <row r="28" spans="1:6" x14ac:dyDescent="0.25">
      <c r="A28" s="5"/>
      <c r="B28" s="97" t="s">
        <v>204</v>
      </c>
      <c r="C28" s="97" t="s">
        <v>53</v>
      </c>
      <c r="D28" s="97" t="s">
        <v>175</v>
      </c>
      <c r="E28" s="3" t="s">
        <v>55</v>
      </c>
      <c r="F28" s="4"/>
    </row>
    <row r="29" spans="1:6" ht="27" x14ac:dyDescent="0.25">
      <c r="A29" s="10" t="s">
        <v>135</v>
      </c>
      <c r="B29" s="98"/>
      <c r="C29" s="98"/>
      <c r="D29" s="98"/>
      <c r="E29" s="3" t="s">
        <v>57</v>
      </c>
      <c r="F29" s="3"/>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205</v>
      </c>
      <c r="B32" s="106"/>
      <c r="C32" s="106"/>
      <c r="D32" s="106"/>
      <c r="E32" s="106"/>
      <c r="F32" s="107"/>
    </row>
    <row r="33" spans="1:6" x14ac:dyDescent="0.25">
      <c r="A33" s="7" t="s">
        <v>79</v>
      </c>
      <c r="B33" s="99"/>
      <c r="C33" s="100"/>
      <c r="D33" s="100"/>
      <c r="E33" s="100"/>
      <c r="F33" s="101"/>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135</v>
      </c>
      <c r="B39" s="106"/>
      <c r="C39" s="106"/>
      <c r="D39" s="106"/>
      <c r="E39" s="106"/>
      <c r="F39" s="107"/>
    </row>
    <row r="40" spans="1:6" x14ac:dyDescent="0.25">
      <c r="A40" s="7" t="s">
        <v>86</v>
      </c>
      <c r="B40" s="85" t="s">
        <v>186</v>
      </c>
      <c r="C40" s="86"/>
      <c r="D40" s="86"/>
      <c r="E40" s="86"/>
      <c r="F40" s="87"/>
    </row>
    <row r="41" spans="1:6" ht="60" customHeight="1" x14ac:dyDescent="0.25">
      <c r="A41" s="7" t="s">
        <v>87</v>
      </c>
      <c r="B41" s="85" t="s">
        <v>187</v>
      </c>
      <c r="C41" s="86"/>
      <c r="D41" s="86"/>
      <c r="E41" s="86"/>
      <c r="F41" s="87"/>
    </row>
    <row r="42" spans="1:6" x14ac:dyDescent="0.25">
      <c r="A42" s="7" t="s">
        <v>88</v>
      </c>
      <c r="B42" s="135" t="s">
        <v>188</v>
      </c>
      <c r="C42" s="136"/>
      <c r="D42" s="136"/>
      <c r="E42" s="136"/>
      <c r="F42" s="13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7109375" style="9" bestFit="1"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206</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0</v>
      </c>
      <c r="D10" s="12">
        <v>0</v>
      </c>
      <c r="E10" s="12">
        <v>0</v>
      </c>
      <c r="F10" s="12" t="s">
        <v>110</v>
      </c>
    </row>
    <row r="11" spans="1:6" x14ac:dyDescent="0.25">
      <c r="A11" s="59" t="s">
        <v>19</v>
      </c>
      <c r="B11" s="60"/>
      <c r="C11" s="12">
        <v>0</v>
      </c>
      <c r="D11" s="12">
        <v>0</v>
      </c>
      <c r="E11" s="12">
        <v>0</v>
      </c>
      <c r="F11" s="12" t="s">
        <v>110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166</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171</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4"/>
    </row>
    <row r="25" spans="1:6" x14ac:dyDescent="0.25">
      <c r="A25" s="95"/>
      <c r="B25" s="95"/>
      <c r="C25" s="95"/>
      <c r="D25" s="95"/>
      <c r="E25" s="3" t="s">
        <v>48</v>
      </c>
      <c r="F25" s="3">
        <v>100</v>
      </c>
    </row>
    <row r="26" spans="1:6" x14ac:dyDescent="0.25">
      <c r="A26" s="95"/>
      <c r="B26" s="95"/>
      <c r="C26" s="95"/>
      <c r="D26" s="95"/>
      <c r="E26" s="3" t="s">
        <v>49</v>
      </c>
      <c r="F26" s="4"/>
    </row>
    <row r="27" spans="1:6" x14ac:dyDescent="0.25">
      <c r="A27" s="96"/>
      <c r="B27" s="96"/>
      <c r="C27" s="96"/>
      <c r="D27" s="96"/>
      <c r="E27" s="3" t="s">
        <v>50</v>
      </c>
      <c r="F27" s="4"/>
    </row>
    <row r="28" spans="1:6" x14ac:dyDescent="0.25">
      <c r="A28" s="5"/>
      <c r="B28" s="97" t="s">
        <v>207</v>
      </c>
      <c r="C28" s="97" t="s">
        <v>53</v>
      </c>
      <c r="D28" s="97" t="s">
        <v>175</v>
      </c>
      <c r="E28" s="3" t="s">
        <v>55</v>
      </c>
      <c r="F28" s="4"/>
    </row>
    <row r="29" spans="1:6" ht="27" x14ac:dyDescent="0.25">
      <c r="A29" s="10" t="s">
        <v>208</v>
      </c>
      <c r="B29" s="98"/>
      <c r="C29" s="98"/>
      <c r="D29" s="98"/>
      <c r="E29" s="3" t="s">
        <v>57</v>
      </c>
      <c r="F29" s="3"/>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209</v>
      </c>
      <c r="B32" s="106"/>
      <c r="C32" s="106"/>
      <c r="D32" s="106"/>
      <c r="E32" s="106"/>
      <c r="F32" s="107"/>
    </row>
    <row r="33" spans="1:6" x14ac:dyDescent="0.25">
      <c r="A33" s="7" t="s">
        <v>79</v>
      </c>
      <c r="B33" s="99"/>
      <c r="C33" s="100"/>
      <c r="D33" s="100"/>
      <c r="E33" s="100"/>
      <c r="F33" s="101"/>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208</v>
      </c>
      <c r="B39" s="106"/>
      <c r="C39" s="106"/>
      <c r="D39" s="106"/>
      <c r="E39" s="106"/>
      <c r="F39" s="107"/>
    </row>
    <row r="40" spans="1:6" x14ac:dyDescent="0.25">
      <c r="A40" s="7" t="s">
        <v>86</v>
      </c>
      <c r="B40" s="85" t="s">
        <v>186</v>
      </c>
      <c r="C40" s="86"/>
      <c r="D40" s="86"/>
      <c r="E40" s="86"/>
      <c r="F40" s="87"/>
    </row>
    <row r="41" spans="1:6" ht="60" customHeight="1" x14ac:dyDescent="0.25">
      <c r="A41" s="7" t="s">
        <v>87</v>
      </c>
      <c r="B41" s="85" t="s">
        <v>187</v>
      </c>
      <c r="C41" s="86"/>
      <c r="D41" s="86"/>
      <c r="E41" s="86"/>
      <c r="F41" s="87"/>
    </row>
    <row r="42" spans="1:6" x14ac:dyDescent="0.25">
      <c r="A42" s="7" t="s">
        <v>88</v>
      </c>
      <c r="B42" s="135" t="s">
        <v>188</v>
      </c>
      <c r="C42" s="136"/>
      <c r="D42" s="136"/>
      <c r="E42" s="136"/>
      <c r="F42" s="13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7109375" style="9" bestFit="1"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210</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0</v>
      </c>
      <c r="D10" s="12">
        <v>0</v>
      </c>
      <c r="E10" s="12">
        <v>0</v>
      </c>
      <c r="F10" s="12" t="s">
        <v>110</v>
      </c>
    </row>
    <row r="11" spans="1:6" x14ac:dyDescent="0.25">
      <c r="A11" s="59" t="s">
        <v>19</v>
      </c>
      <c r="B11" s="60"/>
      <c r="C11" s="12">
        <v>10441.746692209999</v>
      </c>
      <c r="D11" s="12">
        <v>628.57142699999997</v>
      </c>
      <c r="E11" s="12">
        <v>0</v>
      </c>
      <c r="F11" s="12">
        <v>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166</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171</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4"/>
    </row>
    <row r="25" spans="1:6" x14ac:dyDescent="0.25">
      <c r="A25" s="95"/>
      <c r="B25" s="95"/>
      <c r="C25" s="95"/>
      <c r="D25" s="95"/>
      <c r="E25" s="3" t="s">
        <v>48</v>
      </c>
      <c r="F25" s="3">
        <v>100</v>
      </c>
    </row>
    <row r="26" spans="1:6" x14ac:dyDescent="0.25">
      <c r="A26" s="95"/>
      <c r="B26" s="95"/>
      <c r="C26" s="95"/>
      <c r="D26" s="95"/>
      <c r="E26" s="3" t="s">
        <v>49</v>
      </c>
      <c r="F26" s="4"/>
    </row>
    <row r="27" spans="1:6" x14ac:dyDescent="0.25">
      <c r="A27" s="96"/>
      <c r="B27" s="96"/>
      <c r="C27" s="96"/>
      <c r="D27" s="96"/>
      <c r="E27" s="3" t="s">
        <v>50</v>
      </c>
      <c r="F27" s="4"/>
    </row>
    <row r="28" spans="1:6" x14ac:dyDescent="0.25">
      <c r="A28" s="5"/>
      <c r="B28" s="97" t="s">
        <v>211</v>
      </c>
      <c r="C28" s="97" t="s">
        <v>53</v>
      </c>
      <c r="D28" s="97" t="s">
        <v>175</v>
      </c>
      <c r="E28" s="3" t="s">
        <v>55</v>
      </c>
      <c r="F28" s="4"/>
    </row>
    <row r="29" spans="1:6" ht="27" x14ac:dyDescent="0.25">
      <c r="A29" s="10" t="s">
        <v>139</v>
      </c>
      <c r="B29" s="98"/>
      <c r="C29" s="98"/>
      <c r="D29" s="98"/>
      <c r="E29" s="3" t="s">
        <v>57</v>
      </c>
      <c r="F29" s="3"/>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212</v>
      </c>
      <c r="B32" s="106"/>
      <c r="C32" s="106"/>
      <c r="D32" s="106"/>
      <c r="E32" s="106"/>
      <c r="F32" s="107"/>
    </row>
    <row r="33" spans="1:6" x14ac:dyDescent="0.25">
      <c r="A33" s="7" t="s">
        <v>79</v>
      </c>
      <c r="B33" s="99"/>
      <c r="C33" s="100"/>
      <c r="D33" s="100"/>
      <c r="E33" s="100"/>
      <c r="F33" s="101"/>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139</v>
      </c>
      <c r="B39" s="106"/>
      <c r="C39" s="106"/>
      <c r="D39" s="106"/>
      <c r="E39" s="106"/>
      <c r="F39" s="107"/>
    </row>
    <row r="40" spans="1:6" x14ac:dyDescent="0.25">
      <c r="A40" s="7" t="s">
        <v>86</v>
      </c>
      <c r="B40" s="85" t="s">
        <v>186</v>
      </c>
      <c r="C40" s="86"/>
      <c r="D40" s="86"/>
      <c r="E40" s="86"/>
      <c r="F40" s="87"/>
    </row>
    <row r="41" spans="1:6" ht="60" customHeight="1" x14ac:dyDescent="0.25">
      <c r="A41" s="7" t="s">
        <v>87</v>
      </c>
      <c r="B41" s="85" t="s">
        <v>187</v>
      </c>
      <c r="C41" s="86"/>
      <c r="D41" s="86"/>
      <c r="E41" s="86"/>
      <c r="F41" s="87"/>
    </row>
    <row r="42" spans="1:6" x14ac:dyDescent="0.25">
      <c r="A42" s="7" t="s">
        <v>88</v>
      </c>
      <c r="B42" s="135" t="s">
        <v>188</v>
      </c>
      <c r="C42" s="136"/>
      <c r="D42" s="136"/>
      <c r="E42" s="136"/>
      <c r="F42" s="13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37.7109375" style="9"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213</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1161.330328</v>
      </c>
      <c r="D10" s="12">
        <v>0</v>
      </c>
      <c r="E10" s="12">
        <v>0</v>
      </c>
      <c r="F10" s="12" t="s">
        <v>110</v>
      </c>
    </row>
    <row r="11" spans="1:6" x14ac:dyDescent="0.25">
      <c r="A11" s="59" t="s">
        <v>19</v>
      </c>
      <c r="B11" s="60"/>
      <c r="C11" s="12">
        <v>1161.330328</v>
      </c>
      <c r="D11" s="12">
        <v>0</v>
      </c>
      <c r="E11" s="12">
        <v>0</v>
      </c>
      <c r="F11" s="12" t="s">
        <v>110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166</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171</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3">
        <v>100</v>
      </c>
    </row>
    <row r="25" spans="1:6" x14ac:dyDescent="0.25">
      <c r="A25" s="95"/>
      <c r="B25" s="95"/>
      <c r="C25" s="95"/>
      <c r="D25" s="95"/>
      <c r="E25" s="3" t="s">
        <v>48</v>
      </c>
      <c r="F25" s="3">
        <v>100</v>
      </c>
    </row>
    <row r="26" spans="1:6" x14ac:dyDescent="0.25">
      <c r="A26" s="95"/>
      <c r="B26" s="95"/>
      <c r="C26" s="95"/>
      <c r="D26" s="95"/>
      <c r="E26" s="3" t="s">
        <v>49</v>
      </c>
      <c r="F26" s="3">
        <v>0</v>
      </c>
    </row>
    <row r="27" spans="1:6" x14ac:dyDescent="0.25">
      <c r="A27" s="96"/>
      <c r="B27" s="96"/>
      <c r="C27" s="96"/>
      <c r="D27" s="96"/>
      <c r="E27" s="3" t="s">
        <v>50</v>
      </c>
      <c r="F27" s="3">
        <v>0</v>
      </c>
    </row>
    <row r="28" spans="1:6" x14ac:dyDescent="0.25">
      <c r="A28" s="5"/>
      <c r="B28" s="97" t="s">
        <v>214</v>
      </c>
      <c r="C28" s="97" t="s">
        <v>53</v>
      </c>
      <c r="D28" s="97" t="s">
        <v>105</v>
      </c>
      <c r="E28" s="3" t="s">
        <v>55</v>
      </c>
      <c r="F28" s="3">
        <v>0</v>
      </c>
    </row>
    <row r="29" spans="1:6" x14ac:dyDescent="0.25">
      <c r="A29" s="10" t="s">
        <v>215</v>
      </c>
      <c r="B29" s="98"/>
      <c r="C29" s="98"/>
      <c r="D29" s="98"/>
      <c r="E29" s="3" t="s">
        <v>57</v>
      </c>
      <c r="F29" s="3"/>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216</v>
      </c>
      <c r="B32" s="106"/>
      <c r="C32" s="106"/>
      <c r="D32" s="106"/>
      <c r="E32" s="106"/>
      <c r="F32" s="107"/>
    </row>
    <row r="33" spans="1:6" ht="60" customHeight="1" x14ac:dyDescent="0.25">
      <c r="A33" s="7" t="s">
        <v>79</v>
      </c>
      <c r="B33" s="85" t="s">
        <v>217</v>
      </c>
      <c r="C33" s="86"/>
      <c r="D33" s="86"/>
      <c r="E33" s="86"/>
      <c r="F33" s="87"/>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215</v>
      </c>
      <c r="B39" s="106"/>
      <c r="C39" s="106"/>
      <c r="D39" s="106"/>
      <c r="E39" s="106"/>
      <c r="F39" s="107"/>
    </row>
    <row r="40" spans="1:6" x14ac:dyDescent="0.25">
      <c r="A40" s="7" t="s">
        <v>86</v>
      </c>
      <c r="B40" s="99"/>
      <c r="C40" s="100"/>
      <c r="D40" s="100"/>
      <c r="E40" s="100"/>
      <c r="F40" s="101"/>
    </row>
    <row r="41" spans="1:6" x14ac:dyDescent="0.25">
      <c r="A41" s="7" t="s">
        <v>87</v>
      </c>
      <c r="B41" s="85"/>
      <c r="C41" s="86"/>
      <c r="D41" s="86"/>
      <c r="E41" s="86"/>
      <c r="F41" s="87"/>
    </row>
    <row r="42" spans="1:6" x14ac:dyDescent="0.25">
      <c r="A42" s="7" t="s">
        <v>88</v>
      </c>
      <c r="B42" s="85"/>
      <c r="C42" s="86"/>
      <c r="D42" s="86"/>
      <c r="E42" s="86"/>
      <c r="F42" s="8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7109375" style="9" bestFit="1"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218</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0</v>
      </c>
      <c r="D10" s="12">
        <v>0</v>
      </c>
      <c r="E10" s="12">
        <v>429.42201303000002</v>
      </c>
      <c r="F10" s="12" t="s">
        <v>110</v>
      </c>
    </row>
    <row r="11" spans="1:6" x14ac:dyDescent="0.25">
      <c r="A11" s="59" t="s">
        <v>19</v>
      </c>
      <c r="B11" s="60"/>
      <c r="C11" s="12">
        <v>429.42201303000002</v>
      </c>
      <c r="D11" s="12">
        <v>429.42201303000002</v>
      </c>
      <c r="E11" s="12">
        <v>429.42201303000002</v>
      </c>
      <c r="F11" s="12">
        <v>100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166</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171</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4"/>
    </row>
    <row r="25" spans="1:6" x14ac:dyDescent="0.25">
      <c r="A25" s="95"/>
      <c r="B25" s="95"/>
      <c r="C25" s="95"/>
      <c r="D25" s="95"/>
      <c r="E25" s="3" t="s">
        <v>48</v>
      </c>
      <c r="F25" s="3">
        <v>100</v>
      </c>
    </row>
    <row r="26" spans="1:6" x14ac:dyDescent="0.25">
      <c r="A26" s="95"/>
      <c r="B26" s="95"/>
      <c r="C26" s="95"/>
      <c r="D26" s="95"/>
      <c r="E26" s="3" t="s">
        <v>49</v>
      </c>
      <c r="F26" s="4"/>
    </row>
    <row r="27" spans="1:6" x14ac:dyDescent="0.25">
      <c r="A27" s="96"/>
      <c r="B27" s="96"/>
      <c r="C27" s="96"/>
      <c r="D27" s="96"/>
      <c r="E27" s="3" t="s">
        <v>50</v>
      </c>
      <c r="F27" s="4"/>
    </row>
    <row r="28" spans="1:6" x14ac:dyDescent="0.25">
      <c r="A28" s="5"/>
      <c r="B28" s="97" t="s">
        <v>219</v>
      </c>
      <c r="C28" s="97" t="s">
        <v>53</v>
      </c>
      <c r="D28" s="97" t="s">
        <v>175</v>
      </c>
      <c r="E28" s="3" t="s">
        <v>55</v>
      </c>
      <c r="F28" s="4"/>
    </row>
    <row r="29" spans="1:6" ht="27" x14ac:dyDescent="0.25">
      <c r="A29" s="10" t="s">
        <v>143</v>
      </c>
      <c r="B29" s="98"/>
      <c r="C29" s="98"/>
      <c r="D29" s="98"/>
      <c r="E29" s="3" t="s">
        <v>57</v>
      </c>
      <c r="F29" s="3"/>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220</v>
      </c>
      <c r="B32" s="106"/>
      <c r="C32" s="106"/>
      <c r="D32" s="106"/>
      <c r="E32" s="106"/>
      <c r="F32" s="107"/>
    </row>
    <row r="33" spans="1:6" x14ac:dyDescent="0.25">
      <c r="A33" s="7" t="s">
        <v>79</v>
      </c>
      <c r="B33" s="99"/>
      <c r="C33" s="100"/>
      <c r="D33" s="100"/>
      <c r="E33" s="100"/>
      <c r="F33" s="101"/>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143</v>
      </c>
      <c r="B39" s="106"/>
      <c r="C39" s="106"/>
      <c r="D39" s="106"/>
      <c r="E39" s="106"/>
      <c r="F39" s="107"/>
    </row>
    <row r="40" spans="1:6" x14ac:dyDescent="0.25">
      <c r="A40" s="7" t="s">
        <v>86</v>
      </c>
      <c r="B40" s="85" t="s">
        <v>186</v>
      </c>
      <c r="C40" s="86"/>
      <c r="D40" s="86"/>
      <c r="E40" s="86"/>
      <c r="F40" s="87"/>
    </row>
    <row r="41" spans="1:6" ht="60" customHeight="1" x14ac:dyDescent="0.25">
      <c r="A41" s="7" t="s">
        <v>87</v>
      </c>
      <c r="B41" s="85" t="s">
        <v>187</v>
      </c>
      <c r="C41" s="86"/>
      <c r="D41" s="86"/>
      <c r="E41" s="86"/>
      <c r="F41" s="87"/>
    </row>
    <row r="42" spans="1:6" x14ac:dyDescent="0.25">
      <c r="A42" s="7" t="s">
        <v>88</v>
      </c>
      <c r="B42" s="135" t="s">
        <v>188</v>
      </c>
      <c r="C42" s="136"/>
      <c r="D42" s="136"/>
      <c r="E42" s="136"/>
      <c r="F42" s="13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7109375" style="9" bestFit="1"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221</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1777.79008</v>
      </c>
      <c r="D10" s="12">
        <v>1777.79008</v>
      </c>
      <c r="E10" s="12">
        <v>0</v>
      </c>
      <c r="F10" s="12">
        <v>0</v>
      </c>
    </row>
    <row r="11" spans="1:6" x14ac:dyDescent="0.25">
      <c r="A11" s="59" t="s">
        <v>19</v>
      </c>
      <c r="B11" s="60"/>
      <c r="C11" s="12">
        <v>1.341E-2</v>
      </c>
      <c r="D11" s="12">
        <v>0</v>
      </c>
      <c r="E11" s="12">
        <v>0</v>
      </c>
      <c r="F11" s="12" t="s">
        <v>110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22</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194</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3">
        <v>100</v>
      </c>
    </row>
    <row r="25" spans="1:6" x14ac:dyDescent="0.25">
      <c r="A25" s="95"/>
      <c r="B25" s="95"/>
      <c r="C25" s="95"/>
      <c r="D25" s="95"/>
      <c r="E25" s="3" t="s">
        <v>48</v>
      </c>
      <c r="F25" s="3">
        <v>100</v>
      </c>
    </row>
    <row r="26" spans="1:6" x14ac:dyDescent="0.25">
      <c r="A26" s="95"/>
      <c r="B26" s="95"/>
      <c r="C26" s="95"/>
      <c r="D26" s="95"/>
      <c r="E26" s="3" t="s">
        <v>49</v>
      </c>
      <c r="F26" s="3">
        <v>100</v>
      </c>
    </row>
    <row r="27" spans="1:6" x14ac:dyDescent="0.25">
      <c r="A27" s="96"/>
      <c r="B27" s="96"/>
      <c r="C27" s="96"/>
      <c r="D27" s="96"/>
      <c r="E27" s="3" t="s">
        <v>50</v>
      </c>
      <c r="F27" s="3">
        <v>100</v>
      </c>
    </row>
    <row r="28" spans="1:6" x14ac:dyDescent="0.25">
      <c r="A28" s="5"/>
      <c r="B28" s="97" t="s">
        <v>222</v>
      </c>
      <c r="C28" s="97" t="s">
        <v>53</v>
      </c>
      <c r="D28" s="97" t="s">
        <v>105</v>
      </c>
      <c r="E28" s="3" t="s">
        <v>55</v>
      </c>
      <c r="F28" s="3">
        <v>100</v>
      </c>
    </row>
    <row r="29" spans="1:6" ht="27" x14ac:dyDescent="0.25">
      <c r="A29" s="10" t="s">
        <v>223</v>
      </c>
      <c r="B29" s="98"/>
      <c r="C29" s="98"/>
      <c r="D29" s="98"/>
      <c r="E29" s="3" t="s">
        <v>57</v>
      </c>
      <c r="F29" s="3">
        <v>100</v>
      </c>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224</v>
      </c>
      <c r="B32" s="106"/>
      <c r="C32" s="106"/>
      <c r="D32" s="106"/>
      <c r="E32" s="106"/>
      <c r="F32" s="107"/>
    </row>
    <row r="33" spans="1:6" ht="60" customHeight="1" x14ac:dyDescent="0.25">
      <c r="A33" s="7" t="s">
        <v>79</v>
      </c>
      <c r="B33" s="85" t="s">
        <v>225</v>
      </c>
      <c r="C33" s="86"/>
      <c r="D33" s="86"/>
      <c r="E33" s="86"/>
      <c r="F33" s="87"/>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223</v>
      </c>
      <c r="B39" s="106"/>
      <c r="C39" s="106"/>
      <c r="D39" s="106"/>
      <c r="E39" s="106"/>
      <c r="F39" s="107"/>
    </row>
    <row r="40" spans="1:6" x14ac:dyDescent="0.25">
      <c r="A40" s="7" t="s">
        <v>86</v>
      </c>
      <c r="B40" s="99"/>
      <c r="C40" s="100"/>
      <c r="D40" s="100"/>
      <c r="E40" s="100"/>
      <c r="F40" s="101"/>
    </row>
    <row r="41" spans="1:6" x14ac:dyDescent="0.25">
      <c r="A41" s="7" t="s">
        <v>87</v>
      </c>
      <c r="B41" s="85"/>
      <c r="C41" s="86"/>
      <c r="D41" s="86"/>
      <c r="E41" s="86"/>
      <c r="F41" s="87"/>
    </row>
    <row r="42" spans="1:6" x14ac:dyDescent="0.25">
      <c r="A42" s="7" t="s">
        <v>88</v>
      </c>
      <c r="B42" s="85"/>
      <c r="C42" s="86"/>
      <c r="D42" s="86"/>
      <c r="E42" s="86"/>
      <c r="F42" s="8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37.7109375" style="9"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226</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6111.0784000000003</v>
      </c>
      <c r="D10" s="12">
        <v>6111.0784000000003</v>
      </c>
      <c r="E10" s="12">
        <v>0</v>
      </c>
      <c r="F10" s="12">
        <v>0</v>
      </c>
    </row>
    <row r="11" spans="1:6" x14ac:dyDescent="0.25">
      <c r="A11" s="59" t="s">
        <v>19</v>
      </c>
      <c r="B11" s="60"/>
      <c r="C11" s="12">
        <v>4.3799999999999999E-2</v>
      </c>
      <c r="D11" s="12">
        <v>0</v>
      </c>
      <c r="E11" s="12">
        <v>0</v>
      </c>
      <c r="F11" s="12" t="s">
        <v>110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22</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194</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3">
        <v>100</v>
      </c>
    </row>
    <row r="25" spans="1:6" x14ac:dyDescent="0.25">
      <c r="A25" s="95"/>
      <c r="B25" s="95"/>
      <c r="C25" s="95"/>
      <c r="D25" s="95"/>
      <c r="E25" s="3" t="s">
        <v>48</v>
      </c>
      <c r="F25" s="3">
        <v>100</v>
      </c>
    </row>
    <row r="26" spans="1:6" x14ac:dyDescent="0.25">
      <c r="A26" s="95"/>
      <c r="B26" s="95"/>
      <c r="C26" s="95"/>
      <c r="D26" s="95"/>
      <c r="E26" s="3" t="s">
        <v>49</v>
      </c>
      <c r="F26" s="3">
        <v>100</v>
      </c>
    </row>
    <row r="27" spans="1:6" x14ac:dyDescent="0.25">
      <c r="A27" s="96"/>
      <c r="B27" s="96"/>
      <c r="C27" s="96"/>
      <c r="D27" s="96"/>
      <c r="E27" s="3" t="s">
        <v>50</v>
      </c>
      <c r="F27" s="3">
        <v>100</v>
      </c>
    </row>
    <row r="28" spans="1:6" x14ac:dyDescent="0.25">
      <c r="A28" s="5"/>
      <c r="B28" s="97" t="s">
        <v>222</v>
      </c>
      <c r="C28" s="97" t="s">
        <v>53</v>
      </c>
      <c r="D28" s="97" t="s">
        <v>105</v>
      </c>
      <c r="E28" s="3" t="s">
        <v>55</v>
      </c>
      <c r="F28" s="3">
        <v>100</v>
      </c>
    </row>
    <row r="29" spans="1:6" x14ac:dyDescent="0.25">
      <c r="A29" s="10" t="s">
        <v>227</v>
      </c>
      <c r="B29" s="98"/>
      <c r="C29" s="98"/>
      <c r="D29" s="98"/>
      <c r="E29" s="3" t="s">
        <v>57</v>
      </c>
      <c r="F29" s="3">
        <v>100</v>
      </c>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228</v>
      </c>
      <c r="B32" s="106"/>
      <c r="C32" s="106"/>
      <c r="D32" s="106"/>
      <c r="E32" s="106"/>
      <c r="F32" s="107"/>
    </row>
    <row r="33" spans="1:6" ht="60" customHeight="1" x14ac:dyDescent="0.25">
      <c r="A33" s="7" t="s">
        <v>79</v>
      </c>
      <c r="B33" s="85" t="s">
        <v>229</v>
      </c>
      <c r="C33" s="86"/>
      <c r="D33" s="86"/>
      <c r="E33" s="86"/>
      <c r="F33" s="87"/>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227</v>
      </c>
      <c r="B39" s="106"/>
      <c r="C39" s="106"/>
      <c r="D39" s="106"/>
      <c r="E39" s="106"/>
      <c r="F39" s="107"/>
    </row>
    <row r="40" spans="1:6" x14ac:dyDescent="0.25">
      <c r="A40" s="7" t="s">
        <v>86</v>
      </c>
      <c r="B40" s="99"/>
      <c r="C40" s="100"/>
      <c r="D40" s="100"/>
      <c r="E40" s="100"/>
      <c r="F40" s="101"/>
    </row>
    <row r="41" spans="1:6" x14ac:dyDescent="0.25">
      <c r="A41" s="7" t="s">
        <v>87</v>
      </c>
      <c r="B41" s="85"/>
      <c r="C41" s="86"/>
      <c r="D41" s="86"/>
      <c r="E41" s="86"/>
      <c r="F41" s="87"/>
    </row>
    <row r="42" spans="1:6" x14ac:dyDescent="0.25">
      <c r="A42" s="7" t="s">
        <v>88</v>
      </c>
      <c r="B42" s="85"/>
      <c r="C42" s="86"/>
      <c r="D42" s="86"/>
      <c r="E42" s="86"/>
      <c r="F42" s="8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37.7109375" style="9"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230</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37235.223210999997</v>
      </c>
      <c r="D10" s="12">
        <v>0</v>
      </c>
      <c r="E10" s="12">
        <v>0</v>
      </c>
      <c r="F10" s="12" t="s">
        <v>110</v>
      </c>
    </row>
    <row r="11" spans="1:6" x14ac:dyDescent="0.25">
      <c r="A11" s="59" t="s">
        <v>19</v>
      </c>
      <c r="B11" s="60"/>
      <c r="C11" s="12">
        <v>36411.90256314</v>
      </c>
      <c r="D11" s="12">
        <v>0</v>
      </c>
      <c r="E11" s="12">
        <v>0</v>
      </c>
      <c r="F11" s="12" t="s">
        <v>110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166</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171</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3">
        <v>100</v>
      </c>
    </row>
    <row r="25" spans="1:6" x14ac:dyDescent="0.25">
      <c r="A25" s="95"/>
      <c r="B25" s="95"/>
      <c r="C25" s="95"/>
      <c r="D25" s="95"/>
      <c r="E25" s="3" t="s">
        <v>48</v>
      </c>
      <c r="F25" s="3">
        <v>100</v>
      </c>
    </row>
    <row r="26" spans="1:6" x14ac:dyDescent="0.25">
      <c r="A26" s="95"/>
      <c r="B26" s="95"/>
      <c r="C26" s="95"/>
      <c r="D26" s="95"/>
      <c r="E26" s="3" t="s">
        <v>49</v>
      </c>
      <c r="F26" s="4"/>
    </row>
    <row r="27" spans="1:6" x14ac:dyDescent="0.25">
      <c r="A27" s="96"/>
      <c r="B27" s="96"/>
      <c r="C27" s="96"/>
      <c r="D27" s="96"/>
      <c r="E27" s="3" t="s">
        <v>50</v>
      </c>
      <c r="F27" s="4"/>
    </row>
    <row r="28" spans="1:6" x14ac:dyDescent="0.25">
      <c r="A28" s="5"/>
      <c r="B28" s="97" t="s">
        <v>222</v>
      </c>
      <c r="C28" s="97" t="s">
        <v>53</v>
      </c>
      <c r="D28" s="97" t="s">
        <v>175</v>
      </c>
      <c r="E28" s="3" t="s">
        <v>55</v>
      </c>
      <c r="F28" s="4"/>
    </row>
    <row r="29" spans="1:6" x14ac:dyDescent="0.25">
      <c r="A29" s="10" t="s">
        <v>231</v>
      </c>
      <c r="B29" s="98"/>
      <c r="C29" s="98"/>
      <c r="D29" s="98"/>
      <c r="E29" s="3" t="s">
        <v>57</v>
      </c>
      <c r="F29" s="3"/>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232</v>
      </c>
      <c r="B32" s="106"/>
      <c r="C32" s="106"/>
      <c r="D32" s="106"/>
      <c r="E32" s="106"/>
      <c r="F32" s="107"/>
    </row>
    <row r="33" spans="1:6" x14ac:dyDescent="0.25">
      <c r="A33" s="7" t="s">
        <v>79</v>
      </c>
      <c r="B33" s="99"/>
      <c r="C33" s="100"/>
      <c r="D33" s="100"/>
      <c r="E33" s="100"/>
      <c r="F33" s="101"/>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231</v>
      </c>
      <c r="B39" s="106"/>
      <c r="C39" s="106"/>
      <c r="D39" s="106"/>
      <c r="E39" s="106"/>
      <c r="F39" s="107"/>
    </row>
    <row r="40" spans="1:6" x14ac:dyDescent="0.25">
      <c r="A40" s="7" t="s">
        <v>86</v>
      </c>
      <c r="B40" s="99"/>
      <c r="C40" s="100"/>
      <c r="D40" s="100"/>
      <c r="E40" s="100"/>
      <c r="F40" s="101"/>
    </row>
    <row r="41" spans="1:6" x14ac:dyDescent="0.25">
      <c r="A41" s="7" t="s">
        <v>87</v>
      </c>
      <c r="B41" s="85"/>
      <c r="C41" s="86"/>
      <c r="D41" s="86"/>
      <c r="E41" s="86"/>
      <c r="F41" s="87"/>
    </row>
    <row r="42" spans="1:6" x14ac:dyDescent="0.25">
      <c r="A42" s="7" t="s">
        <v>88</v>
      </c>
      <c r="B42" s="85"/>
      <c r="C42" s="86"/>
      <c r="D42" s="86"/>
      <c r="E42" s="86"/>
      <c r="F42" s="8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7109375" style="9" bestFit="1" customWidth="1"/>
    <col min="2" max="2" width="50.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233</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7811</v>
      </c>
      <c r="D10" s="12">
        <v>1420.181818</v>
      </c>
      <c r="E10" s="12">
        <v>1161.2568739999999</v>
      </c>
      <c r="F10" s="12">
        <v>81.768183431285095</v>
      </c>
    </row>
    <row r="11" spans="1:6" x14ac:dyDescent="0.25">
      <c r="A11" s="59" t="s">
        <v>19</v>
      </c>
      <c r="B11" s="60"/>
      <c r="C11" s="12">
        <v>7811</v>
      </c>
      <c r="D11" s="12">
        <v>1161.2568739999999</v>
      </c>
      <c r="E11" s="12">
        <v>1161.2568739999999</v>
      </c>
      <c r="F11" s="12">
        <v>100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22</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194</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3">
        <v>100</v>
      </c>
    </row>
    <row r="25" spans="1:6" x14ac:dyDescent="0.25">
      <c r="A25" s="95"/>
      <c r="B25" s="95"/>
      <c r="C25" s="95"/>
      <c r="D25" s="95"/>
      <c r="E25" s="3" t="s">
        <v>48</v>
      </c>
      <c r="F25" s="3">
        <v>100</v>
      </c>
    </row>
    <row r="26" spans="1:6" x14ac:dyDescent="0.25">
      <c r="A26" s="95"/>
      <c r="B26" s="95"/>
      <c r="C26" s="95"/>
      <c r="D26" s="95"/>
      <c r="E26" s="3" t="s">
        <v>49</v>
      </c>
      <c r="F26" s="4"/>
    </row>
    <row r="27" spans="1:6" x14ac:dyDescent="0.25">
      <c r="A27" s="96"/>
      <c r="B27" s="96"/>
      <c r="C27" s="96"/>
      <c r="D27" s="96"/>
      <c r="E27" s="3" t="s">
        <v>50</v>
      </c>
      <c r="F27" s="4"/>
    </row>
    <row r="28" spans="1:6" x14ac:dyDescent="0.25">
      <c r="A28" s="5"/>
      <c r="B28" s="97" t="s">
        <v>234</v>
      </c>
      <c r="C28" s="97" t="s">
        <v>53</v>
      </c>
      <c r="D28" s="97" t="s">
        <v>175</v>
      </c>
      <c r="E28" s="3" t="s">
        <v>55</v>
      </c>
      <c r="F28" s="4"/>
    </row>
    <row r="29" spans="1:6" ht="27" x14ac:dyDescent="0.25">
      <c r="A29" s="10" t="s">
        <v>152</v>
      </c>
      <c r="B29" s="98"/>
      <c r="C29" s="98"/>
      <c r="D29" s="98"/>
      <c r="E29" s="3" t="s">
        <v>57</v>
      </c>
      <c r="F29" s="3"/>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235</v>
      </c>
      <c r="B32" s="106"/>
      <c r="C32" s="106"/>
      <c r="D32" s="106"/>
      <c r="E32" s="106"/>
      <c r="F32" s="107"/>
    </row>
    <row r="33" spans="1:6" x14ac:dyDescent="0.25">
      <c r="A33" s="7" t="s">
        <v>79</v>
      </c>
      <c r="B33" s="99"/>
      <c r="C33" s="100"/>
      <c r="D33" s="100"/>
      <c r="E33" s="100"/>
      <c r="F33" s="101"/>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152</v>
      </c>
      <c r="B39" s="106"/>
      <c r="C39" s="106"/>
      <c r="D39" s="106"/>
      <c r="E39" s="106"/>
      <c r="F39" s="107"/>
    </row>
    <row r="40" spans="1:6" x14ac:dyDescent="0.25">
      <c r="A40" s="7" t="s">
        <v>86</v>
      </c>
      <c r="B40" s="99"/>
      <c r="C40" s="100"/>
      <c r="D40" s="100"/>
      <c r="E40" s="100"/>
      <c r="F40" s="101"/>
    </row>
    <row r="41" spans="1:6" x14ac:dyDescent="0.25">
      <c r="A41" s="7" t="s">
        <v>87</v>
      </c>
      <c r="B41" s="85"/>
      <c r="C41" s="86"/>
      <c r="D41" s="86"/>
      <c r="E41" s="86"/>
      <c r="F41" s="87"/>
    </row>
    <row r="42" spans="1:6" x14ac:dyDescent="0.25">
      <c r="A42" s="7" t="s">
        <v>88</v>
      </c>
      <c r="B42" s="85"/>
      <c r="C42" s="86"/>
      <c r="D42" s="86"/>
      <c r="E42" s="86"/>
      <c r="F42" s="8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7109375" style="9" bestFit="1"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236</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57.423233000000003</v>
      </c>
      <c r="D10" s="12">
        <v>19.141076000000002</v>
      </c>
      <c r="E10" s="12">
        <v>0</v>
      </c>
      <c r="F10" s="12">
        <v>0</v>
      </c>
    </row>
    <row r="11" spans="1:6" x14ac:dyDescent="0.25">
      <c r="A11" s="59" t="s">
        <v>19</v>
      </c>
      <c r="B11" s="60"/>
      <c r="C11" s="12">
        <v>57.423233000000003</v>
      </c>
      <c r="D11" s="12">
        <v>0</v>
      </c>
      <c r="E11" s="12">
        <v>0</v>
      </c>
      <c r="F11" s="12" t="s">
        <v>110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166</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171</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3">
        <v>100</v>
      </c>
    </row>
    <row r="25" spans="1:6" x14ac:dyDescent="0.25">
      <c r="A25" s="95"/>
      <c r="B25" s="95"/>
      <c r="C25" s="95"/>
      <c r="D25" s="95"/>
      <c r="E25" s="3" t="s">
        <v>48</v>
      </c>
      <c r="F25" s="3">
        <v>100</v>
      </c>
    </row>
    <row r="26" spans="1:6" x14ac:dyDescent="0.25">
      <c r="A26" s="95"/>
      <c r="B26" s="95"/>
      <c r="C26" s="95"/>
      <c r="D26" s="95"/>
      <c r="E26" s="3" t="s">
        <v>49</v>
      </c>
      <c r="F26" s="4"/>
    </row>
    <row r="27" spans="1:6" x14ac:dyDescent="0.25">
      <c r="A27" s="96"/>
      <c r="B27" s="96"/>
      <c r="C27" s="96"/>
      <c r="D27" s="96"/>
      <c r="E27" s="3" t="s">
        <v>50</v>
      </c>
      <c r="F27" s="4"/>
    </row>
    <row r="28" spans="1:6" x14ac:dyDescent="0.25">
      <c r="A28" s="5"/>
      <c r="B28" s="97" t="s">
        <v>237</v>
      </c>
      <c r="C28" s="97" t="s">
        <v>53</v>
      </c>
      <c r="D28" s="97" t="s">
        <v>76</v>
      </c>
      <c r="E28" s="3" t="s">
        <v>55</v>
      </c>
      <c r="F28" s="4"/>
    </row>
    <row r="29" spans="1:6" ht="27" x14ac:dyDescent="0.25">
      <c r="A29" s="10" t="s">
        <v>238</v>
      </c>
      <c r="B29" s="98"/>
      <c r="C29" s="98"/>
      <c r="D29" s="98"/>
      <c r="E29" s="3" t="s">
        <v>57</v>
      </c>
      <c r="F29" s="3"/>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239</v>
      </c>
      <c r="B32" s="106"/>
      <c r="C32" s="106"/>
      <c r="D32" s="106"/>
      <c r="E32" s="106"/>
      <c r="F32" s="107"/>
    </row>
    <row r="33" spans="1:6" x14ac:dyDescent="0.25">
      <c r="A33" s="7" t="s">
        <v>79</v>
      </c>
      <c r="B33" s="99"/>
      <c r="C33" s="100"/>
      <c r="D33" s="100"/>
      <c r="E33" s="100"/>
      <c r="F33" s="101"/>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238</v>
      </c>
      <c r="B39" s="106"/>
      <c r="C39" s="106"/>
      <c r="D39" s="106"/>
      <c r="E39" s="106"/>
      <c r="F39" s="107"/>
    </row>
    <row r="40" spans="1:6" x14ac:dyDescent="0.25">
      <c r="A40" s="7" t="s">
        <v>86</v>
      </c>
      <c r="B40" s="99"/>
      <c r="C40" s="100"/>
      <c r="D40" s="100"/>
      <c r="E40" s="100"/>
      <c r="F40" s="101"/>
    </row>
    <row r="41" spans="1:6" x14ac:dyDescent="0.25">
      <c r="A41" s="7" t="s">
        <v>87</v>
      </c>
      <c r="B41" s="85"/>
      <c r="C41" s="86"/>
      <c r="D41" s="86"/>
      <c r="E41" s="86"/>
      <c r="F41" s="87"/>
    </row>
    <row r="42" spans="1:6" x14ac:dyDescent="0.25">
      <c r="A42" s="7" t="s">
        <v>88</v>
      </c>
      <c r="B42" s="85"/>
      <c r="C42" s="86"/>
      <c r="D42" s="86"/>
      <c r="E42" s="86"/>
      <c r="F42" s="8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24"/>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38" t="s">
        <v>0</v>
      </c>
      <c r="B1" s="38"/>
      <c r="C1" s="38"/>
      <c r="D1" s="39" t="s">
        <v>1</v>
      </c>
      <c r="E1" s="39"/>
      <c r="F1" s="39"/>
      <c r="G1" s="39"/>
    </row>
    <row r="2" spans="1:7" ht="15.75" thickTop="1" x14ac:dyDescent="0.25">
      <c r="A2" s="40"/>
      <c r="B2" s="40"/>
      <c r="C2" s="40"/>
      <c r="D2" s="40"/>
      <c r="E2" s="40"/>
      <c r="F2" s="40"/>
      <c r="G2" s="40"/>
    </row>
    <row r="3" spans="1:7" x14ac:dyDescent="0.25">
      <c r="A3" s="41" t="s">
        <v>2</v>
      </c>
      <c r="B3" s="42"/>
      <c r="C3" s="42"/>
      <c r="D3" s="42"/>
      <c r="E3" s="42"/>
      <c r="F3" s="42"/>
      <c r="G3" s="43"/>
    </row>
    <row r="4" spans="1:7" x14ac:dyDescent="0.25">
      <c r="A4" s="44" t="s">
        <v>3</v>
      </c>
      <c r="B4" s="45"/>
      <c r="C4" s="46"/>
      <c r="D4" s="47" t="s">
        <v>4</v>
      </c>
      <c r="E4" s="48"/>
      <c r="F4" s="48"/>
      <c r="G4" s="49"/>
    </row>
    <row r="5" spans="1:7" x14ac:dyDescent="0.25">
      <c r="A5" s="44" t="s">
        <v>5</v>
      </c>
      <c r="B5" s="45"/>
      <c r="C5" s="46"/>
      <c r="D5" s="47" t="s">
        <v>6</v>
      </c>
      <c r="E5" s="48"/>
      <c r="F5" s="48"/>
      <c r="G5" s="49"/>
    </row>
    <row r="6" spans="1:7" x14ac:dyDescent="0.25">
      <c r="A6" s="44" t="s">
        <v>7</v>
      </c>
      <c r="B6" s="45"/>
      <c r="C6" s="46"/>
      <c r="D6" s="47" t="s">
        <v>8</v>
      </c>
      <c r="E6" s="48"/>
      <c r="F6" s="48"/>
      <c r="G6" s="49"/>
    </row>
    <row r="7" spans="1:7" ht="39.950000000000003" customHeight="1" x14ac:dyDescent="0.25">
      <c r="A7" s="44" t="s">
        <v>9</v>
      </c>
      <c r="B7" s="45"/>
      <c r="C7" s="46"/>
      <c r="D7" s="61" t="s">
        <v>109</v>
      </c>
      <c r="E7" s="62"/>
      <c r="F7" s="62"/>
      <c r="G7" s="63"/>
    </row>
    <row r="8" spans="1:7" x14ac:dyDescent="0.25">
      <c r="A8" s="50" t="s">
        <v>10</v>
      </c>
      <c r="B8" s="51"/>
      <c r="C8" s="51"/>
      <c r="D8" s="51"/>
      <c r="E8" s="51"/>
      <c r="F8" s="51"/>
      <c r="G8" s="52"/>
    </row>
    <row r="9" spans="1:7" x14ac:dyDescent="0.25">
      <c r="A9" s="53"/>
      <c r="B9" s="54"/>
      <c r="C9" s="55" t="s">
        <v>11</v>
      </c>
      <c r="D9" s="56"/>
      <c r="E9" s="1" t="s">
        <v>12</v>
      </c>
      <c r="F9" s="1" t="s">
        <v>13</v>
      </c>
      <c r="G9" s="1" t="s">
        <v>14</v>
      </c>
    </row>
    <row r="10" spans="1:7" x14ac:dyDescent="0.25">
      <c r="A10" s="53"/>
      <c r="B10" s="54"/>
      <c r="C10" s="57" t="s">
        <v>15</v>
      </c>
      <c r="D10" s="58"/>
      <c r="E10" s="2" t="s">
        <v>15</v>
      </c>
      <c r="F10" s="2" t="s">
        <v>15</v>
      </c>
      <c r="G10" s="2" t="s">
        <v>16</v>
      </c>
    </row>
    <row r="11" spans="1:7" x14ac:dyDescent="0.25">
      <c r="A11" s="59" t="s">
        <v>17</v>
      </c>
      <c r="B11" s="60"/>
      <c r="C11" s="8"/>
      <c r="D11" s="11">
        <v>17984.761419999999</v>
      </c>
      <c r="E11" s="12">
        <v>4496.1903549999997</v>
      </c>
      <c r="F11" s="12">
        <v>0</v>
      </c>
      <c r="G11" s="12">
        <v>0</v>
      </c>
    </row>
    <row r="12" spans="1:7" x14ac:dyDescent="0.25">
      <c r="A12" s="59" t="s">
        <v>19</v>
      </c>
      <c r="B12" s="60"/>
      <c r="C12" s="8"/>
      <c r="D12" s="11">
        <v>14555.27399888</v>
      </c>
      <c r="E12" s="12">
        <v>0</v>
      </c>
      <c r="F12" s="12">
        <v>0</v>
      </c>
      <c r="G12" s="12" t="s">
        <v>110</v>
      </c>
    </row>
    <row r="13" spans="1:7" x14ac:dyDescent="0.25">
      <c r="A13" s="41" t="s">
        <v>20</v>
      </c>
      <c r="B13" s="42"/>
      <c r="C13" s="42"/>
      <c r="D13" s="42"/>
      <c r="E13" s="42"/>
      <c r="F13" s="42"/>
      <c r="G13" s="43"/>
    </row>
    <row r="14" spans="1:7" x14ac:dyDescent="0.25">
      <c r="A14" s="76" t="s">
        <v>21</v>
      </c>
      <c r="B14" s="77"/>
      <c r="C14" s="77"/>
      <c r="D14" s="77"/>
      <c r="E14" s="77"/>
      <c r="F14" s="77"/>
      <c r="G14" s="78"/>
    </row>
    <row r="15" spans="1:7" x14ac:dyDescent="0.25">
      <c r="A15" s="79" t="s">
        <v>22</v>
      </c>
      <c r="B15" s="80"/>
      <c r="C15" s="80"/>
      <c r="D15" s="80"/>
      <c r="E15" s="80"/>
      <c r="F15" s="80"/>
      <c r="G15" s="81"/>
    </row>
    <row r="16" spans="1:7" ht="18" x14ac:dyDescent="0.25">
      <c r="A16" s="82" t="s">
        <v>23</v>
      </c>
      <c r="B16" s="83"/>
      <c r="C16" s="83"/>
      <c r="D16" s="83"/>
      <c r="E16" s="83"/>
      <c r="F16" s="83"/>
      <c r="G16" s="84"/>
    </row>
    <row r="17" spans="1:7" x14ac:dyDescent="0.25">
      <c r="A17" s="64" t="s">
        <v>24</v>
      </c>
      <c r="B17" s="65"/>
      <c r="C17" s="65"/>
      <c r="D17" s="65"/>
      <c r="E17" s="65"/>
      <c r="F17" s="65"/>
      <c r="G17" s="66"/>
    </row>
    <row r="18" spans="1:7" x14ac:dyDescent="0.25">
      <c r="A18" s="67" t="s">
        <v>25</v>
      </c>
      <c r="B18" s="68"/>
      <c r="C18" s="68"/>
      <c r="D18" s="68"/>
      <c r="E18" s="68"/>
      <c r="F18" s="68"/>
      <c r="G18" s="69"/>
    </row>
    <row r="19" spans="1:7" x14ac:dyDescent="0.25">
      <c r="A19" s="70" t="s">
        <v>26</v>
      </c>
      <c r="B19" s="71"/>
      <c r="C19" s="71"/>
      <c r="D19" s="71"/>
      <c r="E19" s="71"/>
      <c r="F19" s="71"/>
      <c r="G19" s="72"/>
    </row>
    <row r="20" spans="1:7" x14ac:dyDescent="0.25">
      <c r="A20" s="70" t="s">
        <v>27</v>
      </c>
      <c r="B20" s="71"/>
      <c r="C20" s="71"/>
      <c r="D20" s="71"/>
      <c r="E20" s="71"/>
      <c r="F20" s="71"/>
      <c r="G20" s="72"/>
    </row>
    <row r="21" spans="1:7" x14ac:dyDescent="0.25">
      <c r="A21" s="73" t="s">
        <v>28</v>
      </c>
      <c r="B21" s="74"/>
      <c r="C21" s="74"/>
      <c r="D21" s="74"/>
      <c r="E21" s="74"/>
      <c r="F21" s="74"/>
      <c r="G21" s="75"/>
    </row>
    <row r="22" spans="1:7" x14ac:dyDescent="0.25">
      <c r="A22" s="41" t="s">
        <v>29</v>
      </c>
      <c r="B22" s="42"/>
      <c r="C22" s="42"/>
      <c r="D22" s="42"/>
      <c r="E22" s="42"/>
      <c r="F22" s="42"/>
      <c r="G22" s="43"/>
    </row>
    <row r="23" spans="1:7" x14ac:dyDescent="0.25">
      <c r="A23" s="47" t="s">
        <v>30</v>
      </c>
      <c r="B23" s="49"/>
      <c r="C23" s="85" t="s">
        <v>31</v>
      </c>
      <c r="D23" s="86"/>
      <c r="E23" s="86"/>
      <c r="F23" s="86"/>
      <c r="G23" s="87"/>
    </row>
    <row r="24" spans="1:7" x14ac:dyDescent="0.25">
      <c r="A24" s="47" t="s">
        <v>32</v>
      </c>
      <c r="B24" s="49"/>
      <c r="C24" s="85" t="s">
        <v>33</v>
      </c>
      <c r="D24" s="86"/>
      <c r="E24" s="86"/>
      <c r="F24" s="86"/>
      <c r="G24" s="87"/>
    </row>
    <row r="25" spans="1:7" x14ac:dyDescent="0.25">
      <c r="A25" s="47" t="s">
        <v>34</v>
      </c>
      <c r="B25" s="49"/>
      <c r="C25" s="85" t="s">
        <v>35</v>
      </c>
      <c r="D25" s="86"/>
      <c r="E25" s="86"/>
      <c r="F25" s="86"/>
      <c r="G25" s="87"/>
    </row>
    <row r="26" spans="1:7" x14ac:dyDescent="0.25">
      <c r="A26" s="47" t="s">
        <v>36</v>
      </c>
      <c r="B26" s="49"/>
      <c r="C26" s="85" t="s">
        <v>37</v>
      </c>
      <c r="D26" s="86"/>
      <c r="E26" s="86"/>
      <c r="F26" s="86"/>
      <c r="G26" s="87"/>
    </row>
    <row r="27" spans="1:7" x14ac:dyDescent="0.25">
      <c r="A27" s="50" t="s">
        <v>38</v>
      </c>
      <c r="B27" s="51"/>
      <c r="C27" s="51"/>
      <c r="D27" s="51"/>
      <c r="E27" s="51"/>
      <c r="F27" s="51"/>
      <c r="G27" s="52"/>
    </row>
    <row r="28" spans="1:7" x14ac:dyDescent="0.25">
      <c r="A28" s="88" t="s">
        <v>39</v>
      </c>
      <c r="B28" s="89"/>
      <c r="C28" s="89"/>
      <c r="D28" s="89"/>
      <c r="E28" s="89"/>
      <c r="F28" s="89"/>
      <c r="G28" s="90"/>
    </row>
    <row r="29" spans="1:7" x14ac:dyDescent="0.25">
      <c r="A29" s="91" t="s">
        <v>40</v>
      </c>
      <c r="B29" s="92"/>
      <c r="C29" s="92"/>
      <c r="D29" s="92"/>
      <c r="E29" s="93"/>
      <c r="F29" s="91" t="s">
        <v>41</v>
      </c>
      <c r="G29" s="93"/>
    </row>
    <row r="30" spans="1:7" x14ac:dyDescent="0.25">
      <c r="A30" s="94" t="s">
        <v>42</v>
      </c>
      <c r="B30" s="94" t="s">
        <v>43</v>
      </c>
      <c r="C30" s="94" t="s">
        <v>44</v>
      </c>
      <c r="D30" s="94" t="s">
        <v>45</v>
      </c>
      <c r="E30" s="94" t="s">
        <v>46</v>
      </c>
      <c r="F30" s="3" t="s">
        <v>47</v>
      </c>
      <c r="G30" s="4"/>
    </row>
    <row r="31" spans="1:7" x14ac:dyDescent="0.25">
      <c r="A31" s="95"/>
      <c r="B31" s="95"/>
      <c r="C31" s="95"/>
      <c r="D31" s="95"/>
      <c r="E31" s="95"/>
      <c r="F31" s="3" t="s">
        <v>48</v>
      </c>
      <c r="G31" s="4"/>
    </row>
    <row r="32" spans="1:7" x14ac:dyDescent="0.25">
      <c r="A32" s="95"/>
      <c r="B32" s="95"/>
      <c r="C32" s="95"/>
      <c r="D32" s="95"/>
      <c r="E32" s="95"/>
      <c r="F32" s="3" t="s">
        <v>49</v>
      </c>
      <c r="G32" s="4"/>
    </row>
    <row r="33" spans="1:7" x14ac:dyDescent="0.25">
      <c r="A33" s="96"/>
      <c r="B33" s="96"/>
      <c r="C33" s="96"/>
      <c r="D33" s="96"/>
      <c r="E33" s="96"/>
      <c r="F33" s="3" t="s">
        <v>50</v>
      </c>
      <c r="G33" s="4"/>
    </row>
    <row r="34" spans="1:7" x14ac:dyDescent="0.25">
      <c r="A34" s="5"/>
      <c r="B34" s="97" t="s">
        <v>51</v>
      </c>
      <c r="C34" s="97" t="s">
        <v>52</v>
      </c>
      <c r="D34" s="97" t="s">
        <v>53</v>
      </c>
      <c r="E34" s="97" t="s">
        <v>54</v>
      </c>
      <c r="F34" s="3" t="s">
        <v>55</v>
      </c>
      <c r="G34" s="4"/>
    </row>
    <row r="35" spans="1:7" ht="40.5" x14ac:dyDescent="0.25">
      <c r="A35" s="6" t="s">
        <v>56</v>
      </c>
      <c r="B35" s="98"/>
      <c r="C35" s="98"/>
      <c r="D35" s="98"/>
      <c r="E35" s="98"/>
      <c r="F35" s="3" t="s">
        <v>57</v>
      </c>
      <c r="G35" s="4"/>
    </row>
    <row r="36" spans="1:7" x14ac:dyDescent="0.25">
      <c r="A36" s="88" t="s">
        <v>58</v>
      </c>
      <c r="B36" s="89"/>
      <c r="C36" s="89"/>
      <c r="D36" s="89"/>
      <c r="E36" s="89"/>
      <c r="F36" s="89"/>
      <c r="G36" s="90"/>
    </row>
    <row r="37" spans="1:7" x14ac:dyDescent="0.25">
      <c r="A37" s="91" t="s">
        <v>40</v>
      </c>
      <c r="B37" s="92"/>
      <c r="C37" s="92"/>
      <c r="D37" s="92"/>
      <c r="E37" s="93"/>
      <c r="F37" s="91" t="s">
        <v>41</v>
      </c>
      <c r="G37" s="93"/>
    </row>
    <row r="38" spans="1:7" x14ac:dyDescent="0.25">
      <c r="A38" s="94" t="s">
        <v>42</v>
      </c>
      <c r="B38" s="94" t="s">
        <v>43</v>
      </c>
      <c r="C38" s="94" t="s">
        <v>44</v>
      </c>
      <c r="D38" s="94" t="s">
        <v>45</v>
      </c>
      <c r="E38" s="94" t="s">
        <v>46</v>
      </c>
      <c r="F38" s="3" t="s">
        <v>47</v>
      </c>
      <c r="G38" s="3">
        <v>50</v>
      </c>
    </row>
    <row r="39" spans="1:7" x14ac:dyDescent="0.25">
      <c r="A39" s="95"/>
      <c r="B39" s="95"/>
      <c r="C39" s="95"/>
      <c r="D39" s="95"/>
      <c r="E39" s="95"/>
      <c r="F39" s="3" t="s">
        <v>48</v>
      </c>
      <c r="G39" s="3">
        <v>50</v>
      </c>
    </row>
    <row r="40" spans="1:7" x14ac:dyDescent="0.25">
      <c r="A40" s="95"/>
      <c r="B40" s="95"/>
      <c r="C40" s="95"/>
      <c r="D40" s="95"/>
      <c r="E40" s="95"/>
      <c r="F40" s="3" t="s">
        <v>49</v>
      </c>
      <c r="G40" s="4"/>
    </row>
    <row r="41" spans="1:7" x14ac:dyDescent="0.25">
      <c r="A41" s="96"/>
      <c r="B41" s="96"/>
      <c r="C41" s="96"/>
      <c r="D41" s="96"/>
      <c r="E41" s="96"/>
      <c r="F41" s="3" t="s">
        <v>50</v>
      </c>
      <c r="G41" s="4"/>
    </row>
    <row r="42" spans="1:7" x14ac:dyDescent="0.25">
      <c r="A42" s="5"/>
      <c r="B42" s="97" t="s">
        <v>59</v>
      </c>
      <c r="C42" s="97" t="s">
        <v>60</v>
      </c>
      <c r="D42" s="97" t="s">
        <v>53</v>
      </c>
      <c r="E42" s="97" t="s">
        <v>54</v>
      </c>
      <c r="F42" s="3" t="s">
        <v>55</v>
      </c>
      <c r="G42" s="4"/>
    </row>
    <row r="43" spans="1:7" ht="27" x14ac:dyDescent="0.25">
      <c r="A43" s="6" t="s">
        <v>61</v>
      </c>
      <c r="B43" s="98"/>
      <c r="C43" s="98"/>
      <c r="D43" s="98"/>
      <c r="E43" s="98"/>
      <c r="F43" s="3" t="s">
        <v>57</v>
      </c>
      <c r="G43" s="4"/>
    </row>
    <row r="44" spans="1:7" x14ac:dyDescent="0.25">
      <c r="A44" s="88" t="s">
        <v>62</v>
      </c>
      <c r="B44" s="89"/>
      <c r="C44" s="89"/>
      <c r="D44" s="89"/>
      <c r="E44" s="89"/>
      <c r="F44" s="89"/>
      <c r="G44" s="90"/>
    </row>
    <row r="45" spans="1:7" x14ac:dyDescent="0.25">
      <c r="A45" s="91" t="s">
        <v>40</v>
      </c>
      <c r="B45" s="92"/>
      <c r="C45" s="92"/>
      <c r="D45" s="92"/>
      <c r="E45" s="93"/>
      <c r="F45" s="91" t="s">
        <v>41</v>
      </c>
      <c r="G45" s="93"/>
    </row>
    <row r="46" spans="1:7" x14ac:dyDescent="0.25">
      <c r="A46" s="94" t="s">
        <v>42</v>
      </c>
      <c r="B46" s="94" t="s">
        <v>43</v>
      </c>
      <c r="C46" s="94" t="s">
        <v>44</v>
      </c>
      <c r="D46" s="94" t="s">
        <v>45</v>
      </c>
      <c r="E46" s="94" t="s">
        <v>46</v>
      </c>
      <c r="F46" s="3" t="s">
        <v>47</v>
      </c>
      <c r="G46" s="3">
        <v>78.260000000000005</v>
      </c>
    </row>
    <row r="47" spans="1:7" x14ac:dyDescent="0.25">
      <c r="A47" s="95"/>
      <c r="B47" s="95"/>
      <c r="C47" s="95"/>
      <c r="D47" s="95"/>
      <c r="E47" s="95"/>
      <c r="F47" s="3" t="s">
        <v>48</v>
      </c>
      <c r="G47" s="3">
        <v>78.260000000000005</v>
      </c>
    </row>
    <row r="48" spans="1:7" x14ac:dyDescent="0.25">
      <c r="A48" s="95"/>
      <c r="B48" s="95"/>
      <c r="C48" s="95"/>
      <c r="D48" s="95"/>
      <c r="E48" s="95"/>
      <c r="F48" s="3" t="s">
        <v>49</v>
      </c>
      <c r="G48" s="4"/>
    </row>
    <row r="49" spans="1:7" x14ac:dyDescent="0.25">
      <c r="A49" s="96"/>
      <c r="B49" s="96"/>
      <c r="C49" s="96"/>
      <c r="D49" s="96"/>
      <c r="E49" s="96"/>
      <c r="F49" s="3" t="s">
        <v>50</v>
      </c>
      <c r="G49" s="4"/>
    </row>
    <row r="50" spans="1:7" x14ac:dyDescent="0.25">
      <c r="A50" s="5"/>
      <c r="B50" s="97" t="s">
        <v>63</v>
      </c>
      <c r="C50" s="97" t="s">
        <v>64</v>
      </c>
      <c r="D50" s="97" t="s">
        <v>53</v>
      </c>
      <c r="E50" s="97" t="s">
        <v>54</v>
      </c>
      <c r="F50" s="3" t="s">
        <v>55</v>
      </c>
      <c r="G50" s="4"/>
    </row>
    <row r="51" spans="1:7" ht="27" x14ac:dyDescent="0.25">
      <c r="A51" s="6" t="s">
        <v>65</v>
      </c>
      <c r="B51" s="98"/>
      <c r="C51" s="98"/>
      <c r="D51" s="98"/>
      <c r="E51" s="98"/>
      <c r="F51" s="3" t="s">
        <v>57</v>
      </c>
      <c r="G51" s="4"/>
    </row>
    <row r="52" spans="1:7" x14ac:dyDescent="0.25">
      <c r="A52" s="94" t="s">
        <v>42</v>
      </c>
      <c r="B52" s="94" t="s">
        <v>43</v>
      </c>
      <c r="C52" s="94" t="s">
        <v>44</v>
      </c>
      <c r="D52" s="94" t="s">
        <v>45</v>
      </c>
      <c r="E52" s="94" t="s">
        <v>46</v>
      </c>
      <c r="F52" s="3" t="s">
        <v>47</v>
      </c>
      <c r="G52" s="3">
        <v>100</v>
      </c>
    </row>
    <row r="53" spans="1:7" x14ac:dyDescent="0.25">
      <c r="A53" s="95"/>
      <c r="B53" s="95"/>
      <c r="C53" s="95"/>
      <c r="D53" s="95"/>
      <c r="E53" s="95"/>
      <c r="F53" s="3" t="s">
        <v>48</v>
      </c>
      <c r="G53" s="3">
        <v>100</v>
      </c>
    </row>
    <row r="54" spans="1:7" x14ac:dyDescent="0.25">
      <c r="A54" s="95"/>
      <c r="B54" s="95"/>
      <c r="C54" s="95"/>
      <c r="D54" s="95"/>
      <c r="E54" s="95"/>
      <c r="F54" s="3" t="s">
        <v>49</v>
      </c>
      <c r="G54" s="4"/>
    </row>
    <row r="55" spans="1:7" x14ac:dyDescent="0.25">
      <c r="A55" s="96"/>
      <c r="B55" s="96"/>
      <c r="C55" s="96"/>
      <c r="D55" s="96"/>
      <c r="E55" s="96"/>
      <c r="F55" s="3" t="s">
        <v>50</v>
      </c>
      <c r="G55" s="4"/>
    </row>
    <row r="56" spans="1:7" x14ac:dyDescent="0.25">
      <c r="A56" s="5"/>
      <c r="B56" s="97" t="s">
        <v>66</v>
      </c>
      <c r="C56" s="97" t="s">
        <v>67</v>
      </c>
      <c r="D56" s="97" t="s">
        <v>53</v>
      </c>
      <c r="E56" s="97" t="s">
        <v>54</v>
      </c>
      <c r="F56" s="3" t="s">
        <v>55</v>
      </c>
      <c r="G56" s="4"/>
    </row>
    <row r="57" spans="1:7" ht="40.5" x14ac:dyDescent="0.25">
      <c r="A57" s="6" t="s">
        <v>68</v>
      </c>
      <c r="B57" s="98"/>
      <c r="C57" s="98"/>
      <c r="D57" s="98"/>
      <c r="E57" s="98"/>
      <c r="F57" s="3" t="s">
        <v>57</v>
      </c>
      <c r="G57" s="4"/>
    </row>
    <row r="58" spans="1:7" x14ac:dyDescent="0.25">
      <c r="A58" s="88" t="s">
        <v>69</v>
      </c>
      <c r="B58" s="89"/>
      <c r="C58" s="89"/>
      <c r="D58" s="89"/>
      <c r="E58" s="89"/>
      <c r="F58" s="89"/>
      <c r="G58" s="90"/>
    </row>
    <row r="59" spans="1:7" x14ac:dyDescent="0.25">
      <c r="A59" s="91" t="s">
        <v>40</v>
      </c>
      <c r="B59" s="92"/>
      <c r="C59" s="92"/>
      <c r="D59" s="92"/>
      <c r="E59" s="93"/>
      <c r="F59" s="91" t="s">
        <v>41</v>
      </c>
      <c r="G59" s="93"/>
    </row>
    <row r="60" spans="1:7" x14ac:dyDescent="0.25">
      <c r="A60" s="94" t="s">
        <v>42</v>
      </c>
      <c r="B60" s="94" t="s">
        <v>43</v>
      </c>
      <c r="C60" s="94" t="s">
        <v>44</v>
      </c>
      <c r="D60" s="94" t="s">
        <v>45</v>
      </c>
      <c r="E60" s="94" t="s">
        <v>46</v>
      </c>
      <c r="F60" s="3" t="s">
        <v>47</v>
      </c>
      <c r="G60" s="3">
        <v>100</v>
      </c>
    </row>
    <row r="61" spans="1:7" x14ac:dyDescent="0.25">
      <c r="A61" s="95"/>
      <c r="B61" s="95"/>
      <c r="C61" s="95"/>
      <c r="D61" s="95"/>
      <c r="E61" s="95"/>
      <c r="F61" s="3" t="s">
        <v>48</v>
      </c>
      <c r="G61" s="3">
        <v>100</v>
      </c>
    </row>
    <row r="62" spans="1:7" x14ac:dyDescent="0.25">
      <c r="A62" s="95"/>
      <c r="B62" s="95"/>
      <c r="C62" s="95"/>
      <c r="D62" s="95"/>
      <c r="E62" s="95"/>
      <c r="F62" s="3" t="s">
        <v>49</v>
      </c>
      <c r="G62" s="3">
        <v>1.69</v>
      </c>
    </row>
    <row r="63" spans="1:7" x14ac:dyDescent="0.25">
      <c r="A63" s="96"/>
      <c r="B63" s="96"/>
      <c r="C63" s="96"/>
      <c r="D63" s="96"/>
      <c r="E63" s="96"/>
      <c r="F63" s="3" t="s">
        <v>50</v>
      </c>
      <c r="G63" s="3">
        <v>1.69</v>
      </c>
    </row>
    <row r="64" spans="1:7" x14ac:dyDescent="0.25">
      <c r="A64" s="5"/>
      <c r="B64" s="97" t="s">
        <v>70</v>
      </c>
      <c r="C64" s="97" t="s">
        <v>71</v>
      </c>
      <c r="D64" s="97" t="s">
        <v>53</v>
      </c>
      <c r="E64" s="97" t="s">
        <v>72</v>
      </c>
      <c r="F64" s="3" t="s">
        <v>55</v>
      </c>
      <c r="G64" s="3">
        <v>100</v>
      </c>
    </row>
    <row r="65" spans="1:7" ht="40.5" x14ac:dyDescent="0.25">
      <c r="A65" s="6" t="s">
        <v>73</v>
      </c>
      <c r="B65" s="98"/>
      <c r="C65" s="98"/>
      <c r="D65" s="98"/>
      <c r="E65" s="98"/>
      <c r="F65" s="3" t="s">
        <v>57</v>
      </c>
      <c r="G65" s="3">
        <v>5917.16</v>
      </c>
    </row>
    <row r="66" spans="1:7" x14ac:dyDescent="0.25">
      <c r="A66" s="94" t="s">
        <v>42</v>
      </c>
      <c r="B66" s="94" t="s">
        <v>43</v>
      </c>
      <c r="C66" s="94" t="s">
        <v>44</v>
      </c>
      <c r="D66" s="94" t="s">
        <v>45</v>
      </c>
      <c r="E66" s="94" t="s">
        <v>46</v>
      </c>
      <c r="F66" s="3" t="s">
        <v>47</v>
      </c>
      <c r="G66" s="3">
        <v>100</v>
      </c>
    </row>
    <row r="67" spans="1:7" x14ac:dyDescent="0.25">
      <c r="A67" s="95"/>
      <c r="B67" s="95"/>
      <c r="C67" s="95"/>
      <c r="D67" s="95"/>
      <c r="E67" s="95"/>
      <c r="F67" s="3" t="s">
        <v>48</v>
      </c>
      <c r="G67" s="3">
        <v>100</v>
      </c>
    </row>
    <row r="68" spans="1:7" x14ac:dyDescent="0.25">
      <c r="A68" s="95"/>
      <c r="B68" s="95"/>
      <c r="C68" s="95"/>
      <c r="D68" s="95"/>
      <c r="E68" s="95"/>
      <c r="F68" s="3" t="s">
        <v>49</v>
      </c>
      <c r="G68" s="4"/>
    </row>
    <row r="69" spans="1:7" x14ac:dyDescent="0.25">
      <c r="A69" s="96"/>
      <c r="B69" s="96"/>
      <c r="C69" s="96"/>
      <c r="D69" s="96"/>
      <c r="E69" s="96"/>
      <c r="F69" s="3" t="s">
        <v>50</v>
      </c>
      <c r="G69" s="4"/>
    </row>
    <row r="70" spans="1:7" x14ac:dyDescent="0.25">
      <c r="A70" s="5"/>
      <c r="B70" s="97" t="s">
        <v>74</v>
      </c>
      <c r="C70" s="97" t="s">
        <v>75</v>
      </c>
      <c r="D70" s="97" t="s">
        <v>53</v>
      </c>
      <c r="E70" s="97" t="s">
        <v>76</v>
      </c>
      <c r="F70" s="3" t="s">
        <v>55</v>
      </c>
      <c r="G70" s="4"/>
    </row>
    <row r="71" spans="1:7" ht="27" x14ac:dyDescent="0.25">
      <c r="A71" s="6" t="s">
        <v>77</v>
      </c>
      <c r="B71" s="98"/>
      <c r="C71" s="98"/>
      <c r="D71" s="98"/>
      <c r="E71" s="98"/>
      <c r="F71" s="3" t="s">
        <v>57</v>
      </c>
      <c r="G71" s="4"/>
    </row>
    <row r="72" spans="1:7" x14ac:dyDescent="0.25">
      <c r="A72" s="50" t="s">
        <v>78</v>
      </c>
      <c r="B72" s="51"/>
      <c r="C72" s="51"/>
      <c r="D72" s="51"/>
      <c r="E72" s="51"/>
      <c r="F72" s="51"/>
      <c r="G72" s="52"/>
    </row>
    <row r="73" spans="1:7" x14ac:dyDescent="0.25">
      <c r="A73" s="105" t="s">
        <v>56</v>
      </c>
      <c r="B73" s="106"/>
      <c r="C73" s="106"/>
      <c r="D73" s="106"/>
      <c r="E73" s="106"/>
      <c r="F73" s="106"/>
      <c r="G73" s="107"/>
    </row>
    <row r="74" spans="1:7" x14ac:dyDescent="0.25">
      <c r="A74" s="7" t="s">
        <v>79</v>
      </c>
      <c r="B74" s="99"/>
      <c r="C74" s="100"/>
      <c r="D74" s="100"/>
      <c r="E74" s="100"/>
      <c r="F74" s="100"/>
      <c r="G74" s="101"/>
    </row>
    <row r="75" spans="1:7" x14ac:dyDescent="0.25">
      <c r="A75" s="7" t="s">
        <v>80</v>
      </c>
      <c r="B75" s="85"/>
      <c r="C75" s="86"/>
      <c r="D75" s="86"/>
      <c r="E75" s="86"/>
      <c r="F75" s="86"/>
      <c r="G75" s="87"/>
    </row>
    <row r="76" spans="1:7" ht="39.950000000000003" customHeight="1" x14ac:dyDescent="0.25">
      <c r="A76" s="7" t="s">
        <v>81</v>
      </c>
      <c r="B76" s="102" t="s">
        <v>82</v>
      </c>
      <c r="C76" s="103"/>
      <c r="D76" s="103"/>
      <c r="E76" s="103"/>
      <c r="F76" s="103"/>
      <c r="G76" s="104"/>
    </row>
    <row r="77" spans="1:7" x14ac:dyDescent="0.25">
      <c r="A77" s="105" t="s">
        <v>61</v>
      </c>
      <c r="B77" s="106"/>
      <c r="C77" s="106"/>
      <c r="D77" s="106"/>
      <c r="E77" s="106"/>
      <c r="F77" s="106"/>
      <c r="G77" s="107"/>
    </row>
    <row r="78" spans="1:7" x14ac:dyDescent="0.25">
      <c r="A78" s="7" t="s">
        <v>79</v>
      </c>
      <c r="B78" s="99"/>
      <c r="C78" s="100"/>
      <c r="D78" s="100"/>
      <c r="E78" s="100"/>
      <c r="F78" s="100"/>
      <c r="G78" s="101"/>
    </row>
    <row r="79" spans="1:7" x14ac:dyDescent="0.25">
      <c r="A79" s="7" t="s">
        <v>80</v>
      </c>
      <c r="B79" s="85"/>
      <c r="C79" s="86"/>
      <c r="D79" s="86"/>
      <c r="E79" s="86"/>
      <c r="F79" s="86"/>
      <c r="G79" s="87"/>
    </row>
    <row r="80" spans="1:7" ht="39.950000000000003" customHeight="1" x14ac:dyDescent="0.25">
      <c r="A80" s="7" t="s">
        <v>81</v>
      </c>
      <c r="B80" s="102" t="s">
        <v>82</v>
      </c>
      <c r="C80" s="103"/>
      <c r="D80" s="103"/>
      <c r="E80" s="103"/>
      <c r="F80" s="103"/>
      <c r="G80" s="104"/>
    </row>
    <row r="81" spans="1:7" x14ac:dyDescent="0.25">
      <c r="A81" s="105" t="s">
        <v>65</v>
      </c>
      <c r="B81" s="106"/>
      <c r="C81" s="106"/>
      <c r="D81" s="106"/>
      <c r="E81" s="106"/>
      <c r="F81" s="106"/>
      <c r="G81" s="107"/>
    </row>
    <row r="82" spans="1:7" x14ac:dyDescent="0.25">
      <c r="A82" s="7" t="s">
        <v>79</v>
      </c>
      <c r="B82" s="99"/>
      <c r="C82" s="100"/>
      <c r="D82" s="100"/>
      <c r="E82" s="100"/>
      <c r="F82" s="100"/>
      <c r="G82" s="101"/>
    </row>
    <row r="83" spans="1:7" x14ac:dyDescent="0.25">
      <c r="A83" s="7" t="s">
        <v>80</v>
      </c>
      <c r="B83" s="85"/>
      <c r="C83" s="86"/>
      <c r="D83" s="86"/>
      <c r="E83" s="86"/>
      <c r="F83" s="86"/>
      <c r="G83" s="87"/>
    </row>
    <row r="84" spans="1:7" ht="39.950000000000003" customHeight="1" x14ac:dyDescent="0.25">
      <c r="A84" s="7" t="s">
        <v>81</v>
      </c>
      <c r="B84" s="102" t="s">
        <v>82</v>
      </c>
      <c r="C84" s="103"/>
      <c r="D84" s="103"/>
      <c r="E84" s="103"/>
      <c r="F84" s="103"/>
      <c r="G84" s="104"/>
    </row>
    <row r="85" spans="1:7" x14ac:dyDescent="0.25">
      <c r="A85" s="105" t="s">
        <v>68</v>
      </c>
      <c r="B85" s="106"/>
      <c r="C85" s="106"/>
      <c r="D85" s="106"/>
      <c r="E85" s="106"/>
      <c r="F85" s="106"/>
      <c r="G85" s="107"/>
    </row>
    <row r="86" spans="1:7" x14ac:dyDescent="0.25">
      <c r="A86" s="7" t="s">
        <v>79</v>
      </c>
      <c r="B86" s="99"/>
      <c r="C86" s="100"/>
      <c r="D86" s="100"/>
      <c r="E86" s="100"/>
      <c r="F86" s="100"/>
      <c r="G86" s="101"/>
    </row>
    <row r="87" spans="1:7" x14ac:dyDescent="0.25">
      <c r="A87" s="7" t="s">
        <v>80</v>
      </c>
      <c r="B87" s="85"/>
      <c r="C87" s="86"/>
      <c r="D87" s="86"/>
      <c r="E87" s="86"/>
      <c r="F87" s="86"/>
      <c r="G87" s="87"/>
    </row>
    <row r="88" spans="1:7" ht="39.950000000000003" customHeight="1" x14ac:dyDescent="0.25">
      <c r="A88" s="7" t="s">
        <v>81</v>
      </c>
      <c r="B88" s="102" t="s">
        <v>82</v>
      </c>
      <c r="C88" s="103"/>
      <c r="D88" s="103"/>
      <c r="E88" s="103"/>
      <c r="F88" s="103"/>
      <c r="G88" s="104"/>
    </row>
    <row r="89" spans="1:7" x14ac:dyDescent="0.25">
      <c r="A89" s="105" t="s">
        <v>73</v>
      </c>
      <c r="B89" s="106"/>
      <c r="C89" s="106"/>
      <c r="D89" s="106"/>
      <c r="E89" s="106"/>
      <c r="F89" s="106"/>
      <c r="G89" s="107"/>
    </row>
    <row r="90" spans="1:7" ht="39.950000000000003" customHeight="1" x14ac:dyDescent="0.25">
      <c r="A90" s="7" t="s">
        <v>79</v>
      </c>
      <c r="B90" s="85" t="s">
        <v>83</v>
      </c>
      <c r="C90" s="86"/>
      <c r="D90" s="86"/>
      <c r="E90" s="86"/>
      <c r="F90" s="86"/>
      <c r="G90" s="87"/>
    </row>
    <row r="91" spans="1:7" ht="39.950000000000003" customHeight="1" x14ac:dyDescent="0.25">
      <c r="A91" s="7" t="s">
        <v>80</v>
      </c>
      <c r="B91" s="85" t="s">
        <v>84</v>
      </c>
      <c r="C91" s="86"/>
      <c r="D91" s="86"/>
      <c r="E91" s="86"/>
      <c r="F91" s="86"/>
      <c r="G91" s="87"/>
    </row>
    <row r="92" spans="1:7" ht="39.950000000000003" customHeight="1" x14ac:dyDescent="0.25">
      <c r="A92" s="7" t="s">
        <v>81</v>
      </c>
      <c r="B92" s="102" t="s">
        <v>82</v>
      </c>
      <c r="C92" s="103"/>
      <c r="D92" s="103"/>
      <c r="E92" s="103"/>
      <c r="F92" s="103"/>
      <c r="G92" s="104"/>
    </row>
    <row r="93" spans="1:7" x14ac:dyDescent="0.25">
      <c r="A93" s="105" t="s">
        <v>77</v>
      </c>
      <c r="B93" s="106"/>
      <c r="C93" s="106"/>
      <c r="D93" s="106"/>
      <c r="E93" s="106"/>
      <c r="F93" s="106"/>
      <c r="G93" s="107"/>
    </row>
    <row r="94" spans="1:7" x14ac:dyDescent="0.25">
      <c r="A94" s="7" t="s">
        <v>79</v>
      </c>
      <c r="B94" s="99"/>
      <c r="C94" s="100"/>
      <c r="D94" s="100"/>
      <c r="E94" s="100"/>
      <c r="F94" s="100"/>
      <c r="G94" s="101"/>
    </row>
    <row r="95" spans="1:7" x14ac:dyDescent="0.25">
      <c r="A95" s="7" t="s">
        <v>80</v>
      </c>
      <c r="B95" s="85"/>
      <c r="C95" s="86"/>
      <c r="D95" s="86"/>
      <c r="E95" s="86"/>
      <c r="F95" s="86"/>
      <c r="G95" s="87"/>
    </row>
    <row r="96" spans="1:7" ht="39.950000000000003" customHeight="1" x14ac:dyDescent="0.25">
      <c r="A96" s="7" t="s">
        <v>81</v>
      </c>
      <c r="B96" s="102" t="s">
        <v>82</v>
      </c>
      <c r="C96" s="103"/>
      <c r="D96" s="103"/>
      <c r="E96" s="103"/>
      <c r="F96" s="103"/>
      <c r="G96" s="104"/>
    </row>
    <row r="97" spans="1:7" x14ac:dyDescent="0.25">
      <c r="A97" s="53"/>
      <c r="B97" s="108"/>
      <c r="C97" s="108"/>
      <c r="D97" s="108"/>
      <c r="E97" s="108"/>
      <c r="F97" s="108"/>
      <c r="G97" s="54"/>
    </row>
    <row r="98" spans="1:7" x14ac:dyDescent="0.25">
      <c r="A98" s="50" t="s">
        <v>85</v>
      </c>
      <c r="B98" s="51"/>
      <c r="C98" s="51"/>
      <c r="D98" s="51"/>
      <c r="E98" s="51"/>
      <c r="F98" s="51"/>
      <c r="G98" s="52"/>
    </row>
    <row r="99" spans="1:7" x14ac:dyDescent="0.25">
      <c r="A99" s="105" t="s">
        <v>56</v>
      </c>
      <c r="B99" s="106"/>
      <c r="C99" s="106"/>
      <c r="D99" s="106"/>
      <c r="E99" s="106"/>
      <c r="F99" s="106"/>
      <c r="G99" s="107"/>
    </row>
    <row r="100" spans="1:7" x14ac:dyDescent="0.25">
      <c r="A100" s="7" t="s">
        <v>86</v>
      </c>
      <c r="B100" s="99"/>
      <c r="C100" s="100"/>
      <c r="D100" s="100"/>
      <c r="E100" s="100"/>
      <c r="F100" s="100"/>
      <c r="G100" s="101"/>
    </row>
    <row r="101" spans="1:7" x14ac:dyDescent="0.25">
      <c r="A101" s="7" t="s">
        <v>87</v>
      </c>
      <c r="B101" s="99"/>
      <c r="C101" s="100"/>
      <c r="D101" s="100"/>
      <c r="E101" s="100"/>
      <c r="F101" s="100"/>
      <c r="G101" s="101"/>
    </row>
    <row r="102" spans="1:7" x14ac:dyDescent="0.25">
      <c r="A102" s="7" t="s">
        <v>88</v>
      </c>
      <c r="B102" s="85"/>
      <c r="C102" s="86"/>
      <c r="D102" s="86"/>
      <c r="E102" s="86"/>
      <c r="F102" s="86"/>
      <c r="G102" s="87"/>
    </row>
    <row r="103" spans="1:7" x14ac:dyDescent="0.25">
      <c r="A103" s="105" t="s">
        <v>61</v>
      </c>
      <c r="B103" s="106"/>
      <c r="C103" s="106"/>
      <c r="D103" s="106"/>
      <c r="E103" s="106"/>
      <c r="F103" s="106"/>
      <c r="G103" s="107"/>
    </row>
    <row r="104" spans="1:7" x14ac:dyDescent="0.25">
      <c r="A104" s="7" t="s">
        <v>86</v>
      </c>
      <c r="B104" s="99"/>
      <c r="C104" s="100"/>
      <c r="D104" s="100"/>
      <c r="E104" s="100"/>
      <c r="F104" s="100"/>
      <c r="G104" s="101"/>
    </row>
    <row r="105" spans="1:7" x14ac:dyDescent="0.25">
      <c r="A105" s="7" t="s">
        <v>87</v>
      </c>
      <c r="B105" s="99"/>
      <c r="C105" s="100"/>
      <c r="D105" s="100"/>
      <c r="E105" s="100"/>
      <c r="F105" s="100"/>
      <c r="G105" s="101"/>
    </row>
    <row r="106" spans="1:7" x14ac:dyDescent="0.25">
      <c r="A106" s="7" t="s">
        <v>88</v>
      </c>
      <c r="B106" s="85"/>
      <c r="C106" s="86"/>
      <c r="D106" s="86"/>
      <c r="E106" s="86"/>
      <c r="F106" s="86"/>
      <c r="G106" s="87"/>
    </row>
    <row r="107" spans="1:7" x14ac:dyDescent="0.25">
      <c r="A107" s="105" t="s">
        <v>65</v>
      </c>
      <c r="B107" s="106"/>
      <c r="C107" s="106"/>
      <c r="D107" s="106"/>
      <c r="E107" s="106"/>
      <c r="F107" s="106"/>
      <c r="G107" s="107"/>
    </row>
    <row r="108" spans="1:7" x14ac:dyDescent="0.25">
      <c r="A108" s="7" t="s">
        <v>86</v>
      </c>
      <c r="B108" s="99"/>
      <c r="C108" s="100"/>
      <c r="D108" s="100"/>
      <c r="E108" s="100"/>
      <c r="F108" s="100"/>
      <c r="G108" s="101"/>
    </row>
    <row r="109" spans="1:7" x14ac:dyDescent="0.25">
      <c r="A109" s="7" t="s">
        <v>87</v>
      </c>
      <c r="B109" s="99"/>
      <c r="C109" s="100"/>
      <c r="D109" s="100"/>
      <c r="E109" s="100"/>
      <c r="F109" s="100"/>
      <c r="G109" s="101"/>
    </row>
    <row r="110" spans="1:7" x14ac:dyDescent="0.25">
      <c r="A110" s="7" t="s">
        <v>88</v>
      </c>
      <c r="B110" s="85"/>
      <c r="C110" s="86"/>
      <c r="D110" s="86"/>
      <c r="E110" s="86"/>
      <c r="F110" s="86"/>
      <c r="G110" s="87"/>
    </row>
    <row r="111" spans="1:7" x14ac:dyDescent="0.25">
      <c r="A111" s="105" t="s">
        <v>68</v>
      </c>
      <c r="B111" s="106"/>
      <c r="C111" s="106"/>
      <c r="D111" s="106"/>
      <c r="E111" s="106"/>
      <c r="F111" s="106"/>
      <c r="G111" s="107"/>
    </row>
    <row r="112" spans="1:7" x14ac:dyDescent="0.25">
      <c r="A112" s="7" t="s">
        <v>86</v>
      </c>
      <c r="B112" s="99"/>
      <c r="C112" s="100"/>
      <c r="D112" s="100"/>
      <c r="E112" s="100"/>
      <c r="F112" s="100"/>
      <c r="G112" s="101"/>
    </row>
    <row r="113" spans="1:7" x14ac:dyDescent="0.25">
      <c r="A113" s="7" t="s">
        <v>87</v>
      </c>
      <c r="B113" s="99"/>
      <c r="C113" s="100"/>
      <c r="D113" s="100"/>
      <c r="E113" s="100"/>
      <c r="F113" s="100"/>
      <c r="G113" s="101"/>
    </row>
    <row r="114" spans="1:7" x14ac:dyDescent="0.25">
      <c r="A114" s="7" t="s">
        <v>88</v>
      </c>
      <c r="B114" s="85"/>
      <c r="C114" s="86"/>
      <c r="D114" s="86"/>
      <c r="E114" s="86"/>
      <c r="F114" s="86"/>
      <c r="G114" s="87"/>
    </row>
    <row r="115" spans="1:7" x14ac:dyDescent="0.25">
      <c r="A115" s="105" t="s">
        <v>73</v>
      </c>
      <c r="B115" s="106"/>
      <c r="C115" s="106"/>
      <c r="D115" s="106"/>
      <c r="E115" s="106"/>
      <c r="F115" s="106"/>
      <c r="G115" s="107"/>
    </row>
    <row r="116" spans="1:7" x14ac:dyDescent="0.25">
      <c r="A116" s="7" t="s">
        <v>86</v>
      </c>
      <c r="B116" s="99"/>
      <c r="C116" s="100"/>
      <c r="D116" s="100"/>
      <c r="E116" s="100"/>
      <c r="F116" s="100"/>
      <c r="G116" s="101"/>
    </row>
    <row r="117" spans="1:7" x14ac:dyDescent="0.25">
      <c r="A117" s="7" t="s">
        <v>87</v>
      </c>
      <c r="B117" s="99"/>
      <c r="C117" s="100"/>
      <c r="D117" s="100"/>
      <c r="E117" s="100"/>
      <c r="F117" s="100"/>
      <c r="G117" s="101"/>
    </row>
    <row r="118" spans="1:7" x14ac:dyDescent="0.25">
      <c r="A118" s="7" t="s">
        <v>88</v>
      </c>
      <c r="B118" s="85"/>
      <c r="C118" s="86"/>
      <c r="D118" s="86"/>
      <c r="E118" s="86"/>
      <c r="F118" s="86"/>
      <c r="G118" s="87"/>
    </row>
    <row r="119" spans="1:7" x14ac:dyDescent="0.25">
      <c r="A119" s="105" t="s">
        <v>77</v>
      </c>
      <c r="B119" s="106"/>
      <c r="C119" s="106"/>
      <c r="D119" s="106"/>
      <c r="E119" s="106"/>
      <c r="F119" s="106"/>
      <c r="G119" s="107"/>
    </row>
    <row r="120" spans="1:7" x14ac:dyDescent="0.25">
      <c r="A120" s="7" t="s">
        <v>86</v>
      </c>
      <c r="B120" s="99"/>
      <c r="C120" s="100"/>
      <c r="D120" s="100"/>
      <c r="E120" s="100"/>
      <c r="F120" s="100"/>
      <c r="G120" s="101"/>
    </row>
    <row r="121" spans="1:7" x14ac:dyDescent="0.25">
      <c r="A121" s="7" t="s">
        <v>87</v>
      </c>
      <c r="B121" s="99"/>
      <c r="C121" s="100"/>
      <c r="D121" s="100"/>
      <c r="E121" s="100"/>
      <c r="F121" s="100"/>
      <c r="G121" s="101"/>
    </row>
    <row r="122" spans="1:7" x14ac:dyDescent="0.25">
      <c r="A122" s="7" t="s">
        <v>88</v>
      </c>
      <c r="B122" s="85"/>
      <c r="C122" s="86"/>
      <c r="D122" s="86"/>
      <c r="E122" s="86"/>
      <c r="F122" s="86"/>
      <c r="G122" s="87"/>
    </row>
    <row r="123" spans="1:7" x14ac:dyDescent="0.25">
      <c r="A123" s="53"/>
      <c r="B123" s="108"/>
      <c r="C123" s="108"/>
      <c r="D123" s="108"/>
      <c r="E123" s="108"/>
      <c r="F123" s="108"/>
      <c r="G123" s="54"/>
    </row>
    <row r="124" spans="1:7" ht="60" customHeight="1" x14ac:dyDescent="0.25">
      <c r="A124" s="109" t="s">
        <v>89</v>
      </c>
      <c r="B124" s="110"/>
      <c r="C124" s="110"/>
      <c r="D124" s="110"/>
      <c r="E124" s="110"/>
      <c r="F124" s="110"/>
      <c r="G124" s="110"/>
    </row>
  </sheetData>
  <mergeCells count="157">
    <mergeCell ref="B122:G122"/>
    <mergeCell ref="A123:G123"/>
    <mergeCell ref="A124:G124"/>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28515625" style="9" customWidth="1"/>
    <col min="2" max="2" width="50.710937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240</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81581.399999999994</v>
      </c>
      <c r="D10" s="12">
        <v>24474.42</v>
      </c>
      <c r="E10" s="12">
        <v>24474.42</v>
      </c>
      <c r="F10" s="12">
        <v>100</v>
      </c>
    </row>
    <row r="11" spans="1:6" x14ac:dyDescent="0.25">
      <c r="A11" s="59" t="s">
        <v>19</v>
      </c>
      <c r="B11" s="60"/>
      <c r="C11" s="12">
        <v>81581.399999999994</v>
      </c>
      <c r="D11" s="12">
        <v>24474.42</v>
      </c>
      <c r="E11" s="12">
        <v>24474.42</v>
      </c>
      <c r="F11" s="12">
        <v>100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22</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194</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3">
        <v>100</v>
      </c>
    </row>
    <row r="25" spans="1:6" x14ac:dyDescent="0.25">
      <c r="A25" s="95"/>
      <c r="B25" s="95"/>
      <c r="C25" s="95"/>
      <c r="D25" s="95"/>
      <c r="E25" s="3" t="s">
        <v>48</v>
      </c>
      <c r="F25" s="3">
        <v>100</v>
      </c>
    </row>
    <row r="26" spans="1:6" x14ac:dyDescent="0.25">
      <c r="A26" s="95"/>
      <c r="B26" s="95"/>
      <c r="C26" s="95"/>
      <c r="D26" s="95"/>
      <c r="E26" s="3" t="s">
        <v>49</v>
      </c>
      <c r="F26" s="4"/>
    </row>
    <row r="27" spans="1:6" x14ac:dyDescent="0.25">
      <c r="A27" s="96"/>
      <c r="B27" s="96"/>
      <c r="C27" s="96"/>
      <c r="D27" s="96"/>
      <c r="E27" s="3" t="s">
        <v>50</v>
      </c>
      <c r="F27" s="4"/>
    </row>
    <row r="28" spans="1:6" x14ac:dyDescent="0.25">
      <c r="A28" s="5"/>
      <c r="B28" s="97" t="s">
        <v>237</v>
      </c>
      <c r="C28" s="97" t="s">
        <v>53</v>
      </c>
      <c r="D28" s="97" t="s">
        <v>175</v>
      </c>
      <c r="E28" s="3" t="s">
        <v>55</v>
      </c>
      <c r="F28" s="4"/>
    </row>
    <row r="29" spans="1:6" x14ac:dyDescent="0.25">
      <c r="A29" s="10" t="s">
        <v>241</v>
      </c>
      <c r="B29" s="98"/>
      <c r="C29" s="98"/>
      <c r="D29" s="98"/>
      <c r="E29" s="3" t="s">
        <v>57</v>
      </c>
      <c r="F29" s="3"/>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242</v>
      </c>
      <c r="B32" s="106"/>
      <c r="C32" s="106"/>
      <c r="D32" s="106"/>
      <c r="E32" s="106"/>
      <c r="F32" s="107"/>
    </row>
    <row r="33" spans="1:6" x14ac:dyDescent="0.25">
      <c r="A33" s="7" t="s">
        <v>79</v>
      </c>
      <c r="B33" s="99"/>
      <c r="C33" s="100"/>
      <c r="D33" s="100"/>
      <c r="E33" s="100"/>
      <c r="F33" s="101"/>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241</v>
      </c>
      <c r="B39" s="106"/>
      <c r="C39" s="106"/>
      <c r="D39" s="106"/>
      <c r="E39" s="106"/>
      <c r="F39" s="107"/>
    </row>
    <row r="40" spans="1:6" x14ac:dyDescent="0.25">
      <c r="A40" s="7" t="s">
        <v>86</v>
      </c>
      <c r="B40" s="99"/>
      <c r="C40" s="100"/>
      <c r="D40" s="100"/>
      <c r="E40" s="100"/>
      <c r="F40" s="101"/>
    </row>
    <row r="41" spans="1:6" x14ac:dyDescent="0.25">
      <c r="A41" s="7" t="s">
        <v>87</v>
      </c>
      <c r="B41" s="85"/>
      <c r="C41" s="86"/>
      <c r="D41" s="86"/>
      <c r="E41" s="86"/>
      <c r="F41" s="87"/>
    </row>
    <row r="42" spans="1:6" x14ac:dyDescent="0.25">
      <c r="A42" s="7" t="s">
        <v>88</v>
      </c>
      <c r="B42" s="85"/>
      <c r="C42" s="86"/>
      <c r="D42" s="86"/>
      <c r="E42" s="86"/>
      <c r="F42" s="8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7109375" style="9" bestFit="1"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243</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0</v>
      </c>
      <c r="D10" s="12">
        <v>0</v>
      </c>
      <c r="E10" s="12">
        <v>0</v>
      </c>
      <c r="F10" s="12" t="s">
        <v>110</v>
      </c>
    </row>
    <row r="11" spans="1:6" x14ac:dyDescent="0.25">
      <c r="A11" s="59" t="s">
        <v>19</v>
      </c>
      <c r="B11" s="60"/>
      <c r="C11" s="12">
        <v>127.795</v>
      </c>
      <c r="D11" s="12">
        <v>0</v>
      </c>
      <c r="E11" s="12">
        <v>0</v>
      </c>
      <c r="F11" s="12" t="s">
        <v>110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22</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171</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4"/>
    </row>
    <row r="25" spans="1:6" x14ac:dyDescent="0.25">
      <c r="A25" s="95"/>
      <c r="B25" s="95"/>
      <c r="C25" s="95"/>
      <c r="D25" s="95"/>
      <c r="E25" s="3" t="s">
        <v>48</v>
      </c>
      <c r="F25" s="3">
        <v>100</v>
      </c>
    </row>
    <row r="26" spans="1:6" x14ac:dyDescent="0.25">
      <c r="A26" s="95"/>
      <c r="B26" s="95"/>
      <c r="C26" s="95"/>
      <c r="D26" s="95"/>
      <c r="E26" s="3" t="s">
        <v>49</v>
      </c>
      <c r="F26" s="4"/>
    </row>
    <row r="27" spans="1:6" x14ac:dyDescent="0.25">
      <c r="A27" s="96"/>
      <c r="B27" s="96"/>
      <c r="C27" s="96"/>
      <c r="D27" s="96"/>
      <c r="E27" s="3" t="s">
        <v>50</v>
      </c>
      <c r="F27" s="4"/>
    </row>
    <row r="28" spans="1:6" x14ac:dyDescent="0.25">
      <c r="A28" s="5"/>
      <c r="B28" s="97" t="s">
        <v>244</v>
      </c>
      <c r="C28" s="97" t="s">
        <v>53</v>
      </c>
      <c r="D28" s="97" t="s">
        <v>76</v>
      </c>
      <c r="E28" s="3" t="s">
        <v>55</v>
      </c>
      <c r="F28" s="4"/>
    </row>
    <row r="29" spans="1:6" ht="27" x14ac:dyDescent="0.25">
      <c r="A29" s="10" t="s">
        <v>158</v>
      </c>
      <c r="B29" s="98"/>
      <c r="C29" s="98"/>
      <c r="D29" s="98"/>
      <c r="E29" s="3" t="s">
        <v>57</v>
      </c>
      <c r="F29" s="3"/>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245</v>
      </c>
      <c r="B32" s="106"/>
      <c r="C32" s="106"/>
      <c r="D32" s="106"/>
      <c r="E32" s="106"/>
      <c r="F32" s="107"/>
    </row>
    <row r="33" spans="1:6" x14ac:dyDescent="0.25">
      <c r="A33" s="7" t="s">
        <v>79</v>
      </c>
      <c r="B33" s="99"/>
      <c r="C33" s="100"/>
      <c r="D33" s="100"/>
      <c r="E33" s="100"/>
      <c r="F33" s="101"/>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158</v>
      </c>
      <c r="B39" s="106"/>
      <c r="C39" s="106"/>
      <c r="D39" s="106"/>
      <c r="E39" s="106"/>
      <c r="F39" s="107"/>
    </row>
    <row r="40" spans="1:6" x14ac:dyDescent="0.25">
      <c r="A40" s="7" t="s">
        <v>86</v>
      </c>
      <c r="B40" s="85" t="s">
        <v>186</v>
      </c>
      <c r="C40" s="86"/>
      <c r="D40" s="86"/>
      <c r="E40" s="86"/>
      <c r="F40" s="87"/>
    </row>
    <row r="41" spans="1:6" ht="60" customHeight="1" x14ac:dyDescent="0.25">
      <c r="A41" s="7" t="s">
        <v>87</v>
      </c>
      <c r="B41" s="85" t="s">
        <v>187</v>
      </c>
      <c r="C41" s="86"/>
      <c r="D41" s="86"/>
      <c r="E41" s="86"/>
      <c r="F41" s="87"/>
    </row>
    <row r="42" spans="1:6" x14ac:dyDescent="0.25">
      <c r="A42" s="7" t="s">
        <v>88</v>
      </c>
      <c r="B42" s="135" t="s">
        <v>188</v>
      </c>
      <c r="C42" s="136"/>
      <c r="D42" s="136"/>
      <c r="E42" s="136"/>
      <c r="F42" s="13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7109375" style="9" bestFit="1"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246</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0</v>
      </c>
      <c r="D10" s="12">
        <v>0</v>
      </c>
      <c r="E10" s="12">
        <v>6111.0346</v>
      </c>
      <c r="F10" s="12" t="s">
        <v>110</v>
      </c>
    </row>
    <row r="11" spans="1:6" x14ac:dyDescent="0.25">
      <c r="A11" s="59" t="s">
        <v>19</v>
      </c>
      <c r="B11" s="60"/>
      <c r="C11" s="12">
        <v>6111.0346</v>
      </c>
      <c r="D11" s="12">
        <v>6111.0346</v>
      </c>
      <c r="E11" s="12">
        <v>6111.0346</v>
      </c>
      <c r="F11" s="12">
        <v>100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166</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171</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4"/>
    </row>
    <row r="25" spans="1:6" x14ac:dyDescent="0.25">
      <c r="A25" s="95"/>
      <c r="B25" s="95"/>
      <c r="C25" s="95"/>
      <c r="D25" s="95"/>
      <c r="E25" s="3" t="s">
        <v>48</v>
      </c>
      <c r="F25" s="3">
        <v>100</v>
      </c>
    </row>
    <row r="26" spans="1:6" x14ac:dyDescent="0.25">
      <c r="A26" s="95"/>
      <c r="B26" s="95"/>
      <c r="C26" s="95"/>
      <c r="D26" s="95"/>
      <c r="E26" s="3" t="s">
        <v>49</v>
      </c>
      <c r="F26" s="4"/>
    </row>
    <row r="27" spans="1:6" x14ac:dyDescent="0.25">
      <c r="A27" s="96"/>
      <c r="B27" s="96"/>
      <c r="C27" s="96"/>
      <c r="D27" s="96"/>
      <c r="E27" s="3" t="s">
        <v>50</v>
      </c>
      <c r="F27" s="4"/>
    </row>
    <row r="28" spans="1:6" x14ac:dyDescent="0.25">
      <c r="A28" s="5"/>
      <c r="B28" s="97" t="s">
        <v>247</v>
      </c>
      <c r="C28" s="97" t="s">
        <v>53</v>
      </c>
      <c r="D28" s="97" t="s">
        <v>105</v>
      </c>
      <c r="E28" s="3" t="s">
        <v>55</v>
      </c>
      <c r="F28" s="3">
        <v>100</v>
      </c>
    </row>
    <row r="29" spans="1:6" ht="27" x14ac:dyDescent="0.25">
      <c r="A29" s="10" t="s">
        <v>160</v>
      </c>
      <c r="B29" s="98"/>
      <c r="C29" s="98"/>
      <c r="D29" s="98"/>
      <c r="E29" s="3" t="s">
        <v>57</v>
      </c>
      <c r="F29" s="3"/>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248</v>
      </c>
      <c r="B32" s="106"/>
      <c r="C32" s="106"/>
      <c r="D32" s="106"/>
      <c r="E32" s="106"/>
      <c r="F32" s="107"/>
    </row>
    <row r="33" spans="1:6" ht="60" customHeight="1" x14ac:dyDescent="0.25">
      <c r="A33" s="7" t="s">
        <v>79</v>
      </c>
      <c r="B33" s="85" t="s">
        <v>249</v>
      </c>
      <c r="C33" s="86"/>
      <c r="D33" s="86"/>
      <c r="E33" s="86"/>
      <c r="F33" s="87"/>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160</v>
      </c>
      <c r="B39" s="106"/>
      <c r="C39" s="106"/>
      <c r="D39" s="106"/>
      <c r="E39" s="106"/>
      <c r="F39" s="107"/>
    </row>
    <row r="40" spans="1:6" x14ac:dyDescent="0.25">
      <c r="A40" s="7" t="s">
        <v>86</v>
      </c>
      <c r="B40" s="85" t="s">
        <v>186</v>
      </c>
      <c r="C40" s="86"/>
      <c r="D40" s="86"/>
      <c r="E40" s="86"/>
      <c r="F40" s="87"/>
    </row>
    <row r="41" spans="1:6" ht="60" customHeight="1" x14ac:dyDescent="0.25">
      <c r="A41" s="7" t="s">
        <v>87</v>
      </c>
      <c r="B41" s="85" t="s">
        <v>187</v>
      </c>
      <c r="C41" s="86"/>
      <c r="D41" s="86"/>
      <c r="E41" s="86"/>
      <c r="F41" s="87"/>
    </row>
    <row r="42" spans="1:6" x14ac:dyDescent="0.25">
      <c r="A42" s="7" t="s">
        <v>88</v>
      </c>
      <c r="B42" s="135" t="s">
        <v>188</v>
      </c>
      <c r="C42" s="136"/>
      <c r="D42" s="136"/>
      <c r="E42" s="136"/>
      <c r="F42" s="13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7109375" style="9" bestFit="1"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250</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0</v>
      </c>
      <c r="D10" s="12">
        <v>0</v>
      </c>
      <c r="E10" s="12">
        <v>1777.7555199999999</v>
      </c>
      <c r="F10" s="12" t="s">
        <v>110</v>
      </c>
    </row>
    <row r="11" spans="1:6" x14ac:dyDescent="0.25">
      <c r="A11" s="59" t="s">
        <v>19</v>
      </c>
      <c r="B11" s="60"/>
      <c r="C11" s="12">
        <v>1777.7555199999999</v>
      </c>
      <c r="D11" s="12">
        <v>1777.7555199999999</v>
      </c>
      <c r="E11" s="12">
        <v>1777.7555199999999</v>
      </c>
      <c r="F11" s="12">
        <v>100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166</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171</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4"/>
    </row>
    <row r="25" spans="1:6" x14ac:dyDescent="0.25">
      <c r="A25" s="95"/>
      <c r="B25" s="95"/>
      <c r="C25" s="95"/>
      <c r="D25" s="95"/>
      <c r="E25" s="3" t="s">
        <v>48</v>
      </c>
      <c r="F25" s="3">
        <v>100</v>
      </c>
    </row>
    <row r="26" spans="1:6" x14ac:dyDescent="0.25">
      <c r="A26" s="95"/>
      <c r="B26" s="95"/>
      <c r="C26" s="95"/>
      <c r="D26" s="95"/>
      <c r="E26" s="3" t="s">
        <v>49</v>
      </c>
      <c r="F26" s="4"/>
    </row>
    <row r="27" spans="1:6" x14ac:dyDescent="0.25">
      <c r="A27" s="96"/>
      <c r="B27" s="96"/>
      <c r="C27" s="96"/>
      <c r="D27" s="96"/>
      <c r="E27" s="3" t="s">
        <v>50</v>
      </c>
      <c r="F27" s="4"/>
    </row>
    <row r="28" spans="1:6" x14ac:dyDescent="0.25">
      <c r="A28" s="5"/>
      <c r="B28" s="97" t="s">
        <v>251</v>
      </c>
      <c r="C28" s="97" t="s">
        <v>53</v>
      </c>
      <c r="D28" s="97" t="s">
        <v>105</v>
      </c>
      <c r="E28" s="3" t="s">
        <v>55</v>
      </c>
      <c r="F28" s="3">
        <v>100</v>
      </c>
    </row>
    <row r="29" spans="1:6" ht="27" x14ac:dyDescent="0.25">
      <c r="A29" s="10" t="s">
        <v>252</v>
      </c>
      <c r="B29" s="98"/>
      <c r="C29" s="98"/>
      <c r="D29" s="98"/>
      <c r="E29" s="3" t="s">
        <v>57</v>
      </c>
      <c r="F29" s="3"/>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253</v>
      </c>
      <c r="B32" s="106"/>
      <c r="C32" s="106"/>
      <c r="D32" s="106"/>
      <c r="E32" s="106"/>
      <c r="F32" s="107"/>
    </row>
    <row r="33" spans="1:6" ht="60" customHeight="1" x14ac:dyDescent="0.25">
      <c r="A33" s="7" t="s">
        <v>79</v>
      </c>
      <c r="B33" s="85" t="s">
        <v>254</v>
      </c>
      <c r="C33" s="86"/>
      <c r="D33" s="86"/>
      <c r="E33" s="86"/>
      <c r="F33" s="87"/>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252</v>
      </c>
      <c r="B39" s="106"/>
      <c r="C39" s="106"/>
      <c r="D39" s="106"/>
      <c r="E39" s="106"/>
      <c r="F39" s="107"/>
    </row>
    <row r="40" spans="1:6" x14ac:dyDescent="0.25">
      <c r="A40" s="7" t="s">
        <v>86</v>
      </c>
      <c r="B40" s="85" t="s">
        <v>186</v>
      </c>
      <c r="C40" s="86"/>
      <c r="D40" s="86"/>
      <c r="E40" s="86"/>
      <c r="F40" s="87"/>
    </row>
    <row r="41" spans="1:6" ht="60" customHeight="1" x14ac:dyDescent="0.25">
      <c r="A41" s="7" t="s">
        <v>87</v>
      </c>
      <c r="B41" s="85" t="s">
        <v>187</v>
      </c>
      <c r="C41" s="86"/>
      <c r="D41" s="86"/>
      <c r="E41" s="86"/>
      <c r="F41" s="87"/>
    </row>
    <row r="42" spans="1:6" x14ac:dyDescent="0.25">
      <c r="A42" s="7" t="s">
        <v>88</v>
      </c>
      <c r="B42" s="135" t="s">
        <v>188</v>
      </c>
      <c r="C42" s="136"/>
      <c r="D42" s="136"/>
      <c r="E42" s="136"/>
      <c r="F42" s="13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96"/>
  <sheetViews>
    <sheetView showGridLines="0" workbookViewId="0">
      <selection sqref="A1:C1"/>
    </sheetView>
  </sheetViews>
  <sheetFormatPr baseColWidth="10" defaultRowHeight="15" x14ac:dyDescent="0.25"/>
  <cols>
    <col min="1" max="3" width="45.7109375" bestFit="1" customWidth="1"/>
    <col min="4" max="4" width="20" customWidth="1"/>
    <col min="5" max="5" width="29.7109375" customWidth="1"/>
    <col min="6" max="6" width="23.5703125" customWidth="1"/>
    <col min="7" max="7" width="10.28515625" customWidth="1"/>
  </cols>
  <sheetData>
    <row r="1" spans="1:7" ht="24.75" thickBot="1" x14ac:dyDescent="0.5">
      <c r="A1" s="38" t="s">
        <v>0</v>
      </c>
      <c r="B1" s="38"/>
      <c r="C1" s="38"/>
      <c r="D1" s="39" t="s">
        <v>1</v>
      </c>
      <c r="E1" s="39"/>
      <c r="F1" s="39"/>
      <c r="G1" s="39"/>
    </row>
    <row r="2" spans="1:7" ht="15.75" thickTop="1" x14ac:dyDescent="0.25">
      <c r="A2" s="40"/>
      <c r="B2" s="40"/>
      <c r="C2" s="40"/>
      <c r="D2" s="40"/>
      <c r="E2" s="40"/>
      <c r="F2" s="40"/>
      <c r="G2" s="40"/>
    </row>
    <row r="3" spans="1:7" x14ac:dyDescent="0.25">
      <c r="A3" s="41" t="s">
        <v>2</v>
      </c>
      <c r="B3" s="42"/>
      <c r="C3" s="42"/>
      <c r="D3" s="42"/>
      <c r="E3" s="42"/>
      <c r="F3" s="42"/>
      <c r="G3" s="43"/>
    </row>
    <row r="4" spans="1:7" x14ac:dyDescent="0.25">
      <c r="A4" s="44" t="s">
        <v>3</v>
      </c>
      <c r="B4" s="45"/>
      <c r="C4" s="46"/>
      <c r="D4" s="47" t="s">
        <v>90</v>
      </c>
      <c r="E4" s="48"/>
      <c r="F4" s="48"/>
      <c r="G4" s="49"/>
    </row>
    <row r="5" spans="1:7" x14ac:dyDescent="0.25">
      <c r="A5" s="44" t="s">
        <v>5</v>
      </c>
      <c r="B5" s="45"/>
      <c r="C5" s="46"/>
      <c r="D5" s="47" t="s">
        <v>6</v>
      </c>
      <c r="E5" s="48"/>
      <c r="F5" s="48"/>
      <c r="G5" s="49"/>
    </row>
    <row r="6" spans="1:7" x14ac:dyDescent="0.25">
      <c r="A6" s="44" t="s">
        <v>7</v>
      </c>
      <c r="B6" s="45"/>
      <c r="C6" s="46"/>
      <c r="D6" s="47" t="s">
        <v>8</v>
      </c>
      <c r="E6" s="48"/>
      <c r="F6" s="48"/>
      <c r="G6" s="49"/>
    </row>
    <row r="7" spans="1:7" ht="39.950000000000003" customHeight="1" x14ac:dyDescent="0.25">
      <c r="A7" s="44" t="s">
        <v>9</v>
      </c>
      <c r="B7" s="45"/>
      <c r="C7" s="46"/>
      <c r="D7" s="61" t="s">
        <v>109</v>
      </c>
      <c r="E7" s="62"/>
      <c r="F7" s="62"/>
      <c r="G7" s="63"/>
    </row>
    <row r="8" spans="1:7" x14ac:dyDescent="0.25">
      <c r="A8" s="50" t="s">
        <v>10</v>
      </c>
      <c r="B8" s="51"/>
      <c r="C8" s="51"/>
      <c r="D8" s="51"/>
      <c r="E8" s="51"/>
      <c r="F8" s="51"/>
      <c r="G8" s="52"/>
    </row>
    <row r="9" spans="1:7" x14ac:dyDescent="0.25">
      <c r="A9" s="53"/>
      <c r="B9" s="54"/>
      <c r="C9" s="55" t="s">
        <v>11</v>
      </c>
      <c r="D9" s="56"/>
      <c r="E9" s="1" t="s">
        <v>12</v>
      </c>
      <c r="F9" s="1" t="s">
        <v>13</v>
      </c>
      <c r="G9" s="1" t="s">
        <v>14</v>
      </c>
    </row>
    <row r="10" spans="1:7" x14ac:dyDescent="0.25">
      <c r="A10" s="53"/>
      <c r="B10" s="54"/>
      <c r="C10" s="57" t="s">
        <v>15</v>
      </c>
      <c r="D10" s="58"/>
      <c r="E10" s="2" t="s">
        <v>15</v>
      </c>
      <c r="F10" s="2" t="s">
        <v>15</v>
      </c>
      <c r="G10" s="2" t="s">
        <v>16</v>
      </c>
    </row>
    <row r="11" spans="1:7" x14ac:dyDescent="0.25">
      <c r="A11" s="59" t="s">
        <v>17</v>
      </c>
      <c r="B11" s="60"/>
      <c r="C11" s="8"/>
      <c r="D11" s="11">
        <v>228.32046500000001</v>
      </c>
      <c r="E11" s="12">
        <v>57.080114999999999</v>
      </c>
      <c r="F11" s="12">
        <v>0</v>
      </c>
      <c r="G11" s="12">
        <v>0</v>
      </c>
    </row>
    <row r="12" spans="1:7" x14ac:dyDescent="0.25">
      <c r="A12" s="59" t="s">
        <v>19</v>
      </c>
      <c r="B12" s="60"/>
      <c r="C12" s="8"/>
      <c r="D12" s="11">
        <v>205.30199379999999</v>
      </c>
      <c r="E12" s="12">
        <v>0</v>
      </c>
      <c r="F12" s="12">
        <v>0</v>
      </c>
      <c r="G12" s="12" t="s">
        <v>110</v>
      </c>
    </row>
    <row r="13" spans="1:7" x14ac:dyDescent="0.25">
      <c r="A13" s="41" t="s">
        <v>20</v>
      </c>
      <c r="B13" s="42"/>
      <c r="C13" s="42"/>
      <c r="D13" s="42"/>
      <c r="E13" s="42"/>
      <c r="F13" s="42"/>
      <c r="G13" s="43"/>
    </row>
    <row r="14" spans="1:7" x14ac:dyDescent="0.25">
      <c r="A14" s="76" t="s">
        <v>21</v>
      </c>
      <c r="B14" s="77"/>
      <c r="C14" s="77"/>
      <c r="D14" s="77"/>
      <c r="E14" s="77"/>
      <c r="F14" s="77"/>
      <c r="G14" s="78"/>
    </row>
    <row r="15" spans="1:7" x14ac:dyDescent="0.25">
      <c r="A15" s="79" t="s">
        <v>22</v>
      </c>
      <c r="B15" s="80"/>
      <c r="C15" s="80"/>
      <c r="D15" s="80"/>
      <c r="E15" s="80"/>
      <c r="F15" s="80"/>
      <c r="G15" s="81"/>
    </row>
    <row r="16" spans="1:7" ht="18" x14ac:dyDescent="0.25">
      <c r="A16" s="82" t="s">
        <v>23</v>
      </c>
      <c r="B16" s="83"/>
      <c r="C16" s="83"/>
      <c r="D16" s="83"/>
      <c r="E16" s="83"/>
      <c r="F16" s="83"/>
      <c r="G16" s="84"/>
    </row>
    <row r="17" spans="1:7" x14ac:dyDescent="0.25">
      <c r="A17" s="64" t="s">
        <v>24</v>
      </c>
      <c r="B17" s="65"/>
      <c r="C17" s="65"/>
      <c r="D17" s="65"/>
      <c r="E17" s="65"/>
      <c r="F17" s="65"/>
      <c r="G17" s="66"/>
    </row>
    <row r="18" spans="1:7" x14ac:dyDescent="0.25">
      <c r="A18" s="67" t="s">
        <v>25</v>
      </c>
      <c r="B18" s="68"/>
      <c r="C18" s="68"/>
      <c r="D18" s="68"/>
      <c r="E18" s="68"/>
      <c r="F18" s="68"/>
      <c r="G18" s="69"/>
    </row>
    <row r="19" spans="1:7" x14ac:dyDescent="0.25">
      <c r="A19" s="70" t="s">
        <v>26</v>
      </c>
      <c r="B19" s="71"/>
      <c r="C19" s="71"/>
      <c r="D19" s="71"/>
      <c r="E19" s="71"/>
      <c r="F19" s="71"/>
      <c r="G19" s="72"/>
    </row>
    <row r="20" spans="1:7" x14ac:dyDescent="0.25">
      <c r="A20" s="70" t="s">
        <v>27</v>
      </c>
      <c r="B20" s="71"/>
      <c r="C20" s="71"/>
      <c r="D20" s="71"/>
      <c r="E20" s="71"/>
      <c r="F20" s="71"/>
      <c r="G20" s="72"/>
    </row>
    <row r="21" spans="1:7" x14ac:dyDescent="0.25">
      <c r="A21" s="73" t="s">
        <v>28</v>
      </c>
      <c r="B21" s="74"/>
      <c r="C21" s="74"/>
      <c r="D21" s="74"/>
      <c r="E21" s="74"/>
      <c r="F21" s="74"/>
      <c r="G21" s="75"/>
    </row>
    <row r="22" spans="1:7" x14ac:dyDescent="0.25">
      <c r="A22" s="41" t="s">
        <v>29</v>
      </c>
      <c r="B22" s="42"/>
      <c r="C22" s="42"/>
      <c r="D22" s="42"/>
      <c r="E22" s="42"/>
      <c r="F22" s="42"/>
      <c r="G22" s="43"/>
    </row>
    <row r="23" spans="1:7" x14ac:dyDescent="0.25">
      <c r="A23" s="47" t="s">
        <v>30</v>
      </c>
      <c r="B23" s="49"/>
      <c r="C23" s="85" t="s">
        <v>31</v>
      </c>
      <c r="D23" s="86"/>
      <c r="E23" s="86"/>
      <c r="F23" s="86"/>
      <c r="G23" s="87"/>
    </row>
    <row r="24" spans="1:7" x14ac:dyDescent="0.25">
      <c r="A24" s="47" t="s">
        <v>32</v>
      </c>
      <c r="B24" s="49"/>
      <c r="C24" s="85" t="s">
        <v>33</v>
      </c>
      <c r="D24" s="86"/>
      <c r="E24" s="86"/>
      <c r="F24" s="86"/>
      <c r="G24" s="87"/>
    </row>
    <row r="25" spans="1:7" x14ac:dyDescent="0.25">
      <c r="A25" s="47" t="s">
        <v>34</v>
      </c>
      <c r="B25" s="49"/>
      <c r="C25" s="85" t="s">
        <v>35</v>
      </c>
      <c r="D25" s="86"/>
      <c r="E25" s="86"/>
      <c r="F25" s="86"/>
      <c r="G25" s="87"/>
    </row>
    <row r="26" spans="1:7" x14ac:dyDescent="0.25">
      <c r="A26" s="47" t="s">
        <v>36</v>
      </c>
      <c r="B26" s="49"/>
      <c r="C26" s="85" t="s">
        <v>37</v>
      </c>
      <c r="D26" s="86"/>
      <c r="E26" s="86"/>
      <c r="F26" s="86"/>
      <c r="G26" s="87"/>
    </row>
    <row r="27" spans="1:7" x14ac:dyDescent="0.25">
      <c r="A27" s="50" t="s">
        <v>38</v>
      </c>
      <c r="B27" s="51"/>
      <c r="C27" s="51"/>
      <c r="D27" s="51"/>
      <c r="E27" s="51"/>
      <c r="F27" s="51"/>
      <c r="G27" s="52"/>
    </row>
    <row r="28" spans="1:7" x14ac:dyDescent="0.25">
      <c r="A28" s="88" t="s">
        <v>39</v>
      </c>
      <c r="B28" s="89"/>
      <c r="C28" s="89"/>
      <c r="D28" s="89"/>
      <c r="E28" s="89"/>
      <c r="F28" s="89"/>
      <c r="G28" s="90"/>
    </row>
    <row r="29" spans="1:7" x14ac:dyDescent="0.25">
      <c r="A29" s="91" t="s">
        <v>40</v>
      </c>
      <c r="B29" s="92"/>
      <c r="C29" s="92"/>
      <c r="D29" s="92"/>
      <c r="E29" s="93"/>
      <c r="F29" s="91" t="s">
        <v>41</v>
      </c>
      <c r="G29" s="93"/>
    </row>
    <row r="30" spans="1:7" x14ac:dyDescent="0.25">
      <c r="A30" s="94" t="s">
        <v>42</v>
      </c>
      <c r="B30" s="94" t="s">
        <v>43</v>
      </c>
      <c r="C30" s="94" t="s">
        <v>44</v>
      </c>
      <c r="D30" s="94" t="s">
        <v>45</v>
      </c>
      <c r="E30" s="94" t="s">
        <v>46</v>
      </c>
      <c r="F30" s="3" t="s">
        <v>47</v>
      </c>
      <c r="G30" s="3">
        <v>3.59</v>
      </c>
    </row>
    <row r="31" spans="1:7" x14ac:dyDescent="0.25">
      <c r="A31" s="95"/>
      <c r="B31" s="95"/>
      <c r="C31" s="95"/>
      <c r="D31" s="95"/>
      <c r="E31" s="95"/>
      <c r="F31" s="3" t="s">
        <v>48</v>
      </c>
      <c r="G31" s="3">
        <v>3.59</v>
      </c>
    </row>
    <row r="32" spans="1:7" x14ac:dyDescent="0.25">
      <c r="A32" s="95"/>
      <c r="B32" s="95"/>
      <c r="C32" s="95"/>
      <c r="D32" s="95"/>
      <c r="E32" s="95"/>
      <c r="F32" s="3" t="s">
        <v>49</v>
      </c>
      <c r="G32" s="4"/>
    </row>
    <row r="33" spans="1:7" x14ac:dyDescent="0.25">
      <c r="A33" s="96"/>
      <c r="B33" s="96"/>
      <c r="C33" s="96"/>
      <c r="D33" s="96"/>
      <c r="E33" s="96"/>
      <c r="F33" s="3" t="s">
        <v>50</v>
      </c>
      <c r="G33" s="4"/>
    </row>
    <row r="34" spans="1:7" x14ac:dyDescent="0.25">
      <c r="A34" s="5"/>
      <c r="B34" s="97" t="s">
        <v>91</v>
      </c>
      <c r="C34" s="97" t="s">
        <v>92</v>
      </c>
      <c r="D34" s="97" t="s">
        <v>93</v>
      </c>
      <c r="E34" s="97" t="s">
        <v>54</v>
      </c>
      <c r="F34" s="3" t="s">
        <v>55</v>
      </c>
      <c r="G34" s="4"/>
    </row>
    <row r="35" spans="1:7" ht="54" x14ac:dyDescent="0.25">
      <c r="A35" s="6" t="s">
        <v>94</v>
      </c>
      <c r="B35" s="98"/>
      <c r="C35" s="98"/>
      <c r="D35" s="98"/>
      <c r="E35" s="98"/>
      <c r="F35" s="3" t="s">
        <v>57</v>
      </c>
      <c r="G35" s="4"/>
    </row>
    <row r="36" spans="1:7" x14ac:dyDescent="0.25">
      <c r="A36" s="88" t="s">
        <v>58</v>
      </c>
      <c r="B36" s="89"/>
      <c r="C36" s="89"/>
      <c r="D36" s="89"/>
      <c r="E36" s="89"/>
      <c r="F36" s="89"/>
      <c r="G36" s="90"/>
    </row>
    <row r="37" spans="1:7" x14ac:dyDescent="0.25">
      <c r="A37" s="91" t="s">
        <v>40</v>
      </c>
      <c r="B37" s="92"/>
      <c r="C37" s="92"/>
      <c r="D37" s="92"/>
      <c r="E37" s="93"/>
      <c r="F37" s="91" t="s">
        <v>41</v>
      </c>
      <c r="G37" s="93"/>
    </row>
    <row r="38" spans="1:7" x14ac:dyDescent="0.25">
      <c r="A38" s="94" t="s">
        <v>42</v>
      </c>
      <c r="B38" s="94" t="s">
        <v>43</v>
      </c>
      <c r="C38" s="94" t="s">
        <v>44</v>
      </c>
      <c r="D38" s="94" t="s">
        <v>45</v>
      </c>
      <c r="E38" s="94" t="s">
        <v>46</v>
      </c>
      <c r="F38" s="3" t="s">
        <v>47</v>
      </c>
      <c r="G38" s="3">
        <v>1</v>
      </c>
    </row>
    <row r="39" spans="1:7" x14ac:dyDescent="0.25">
      <c r="A39" s="95"/>
      <c r="B39" s="95"/>
      <c r="C39" s="95"/>
      <c r="D39" s="95"/>
      <c r="E39" s="95"/>
      <c r="F39" s="3" t="s">
        <v>48</v>
      </c>
      <c r="G39" s="3">
        <v>1</v>
      </c>
    </row>
    <row r="40" spans="1:7" x14ac:dyDescent="0.25">
      <c r="A40" s="95"/>
      <c r="B40" s="95"/>
      <c r="C40" s="95"/>
      <c r="D40" s="95"/>
      <c r="E40" s="95"/>
      <c r="F40" s="3" t="s">
        <v>49</v>
      </c>
      <c r="G40" s="4"/>
    </row>
    <row r="41" spans="1:7" x14ac:dyDescent="0.25">
      <c r="A41" s="96"/>
      <c r="B41" s="96"/>
      <c r="C41" s="96"/>
      <c r="D41" s="96"/>
      <c r="E41" s="96"/>
      <c r="F41" s="3" t="s">
        <v>50</v>
      </c>
      <c r="G41" s="4"/>
    </row>
    <row r="42" spans="1:7" x14ac:dyDescent="0.25">
      <c r="A42" s="5"/>
      <c r="B42" s="97" t="s">
        <v>95</v>
      </c>
      <c r="C42" s="97" t="s">
        <v>96</v>
      </c>
      <c r="D42" s="97" t="s">
        <v>97</v>
      </c>
      <c r="E42" s="97" t="s">
        <v>54</v>
      </c>
      <c r="F42" s="3" t="s">
        <v>55</v>
      </c>
      <c r="G42" s="4"/>
    </row>
    <row r="43" spans="1:7" ht="40.5" x14ac:dyDescent="0.25">
      <c r="A43" s="6" t="s">
        <v>98</v>
      </c>
      <c r="B43" s="98"/>
      <c r="C43" s="98"/>
      <c r="D43" s="98"/>
      <c r="E43" s="98"/>
      <c r="F43" s="3" t="s">
        <v>57</v>
      </c>
      <c r="G43" s="4"/>
    </row>
    <row r="44" spans="1:7" x14ac:dyDescent="0.25">
      <c r="A44" s="88" t="s">
        <v>62</v>
      </c>
      <c r="B44" s="89"/>
      <c r="C44" s="89"/>
      <c r="D44" s="89"/>
      <c r="E44" s="89"/>
      <c r="F44" s="89"/>
      <c r="G44" s="90"/>
    </row>
    <row r="45" spans="1:7" x14ac:dyDescent="0.25">
      <c r="A45" s="91" t="s">
        <v>40</v>
      </c>
      <c r="B45" s="92"/>
      <c r="C45" s="92"/>
      <c r="D45" s="92"/>
      <c r="E45" s="93"/>
      <c r="F45" s="91" t="s">
        <v>41</v>
      </c>
      <c r="G45" s="93"/>
    </row>
    <row r="46" spans="1:7" x14ac:dyDescent="0.25">
      <c r="A46" s="94" t="s">
        <v>42</v>
      </c>
      <c r="B46" s="94" t="s">
        <v>43</v>
      </c>
      <c r="C46" s="94" t="s">
        <v>44</v>
      </c>
      <c r="D46" s="94" t="s">
        <v>45</v>
      </c>
      <c r="E46" s="94" t="s">
        <v>46</v>
      </c>
      <c r="F46" s="3" t="s">
        <v>47</v>
      </c>
      <c r="G46" s="3">
        <v>100</v>
      </c>
    </row>
    <row r="47" spans="1:7" x14ac:dyDescent="0.25">
      <c r="A47" s="95"/>
      <c r="B47" s="95"/>
      <c r="C47" s="95"/>
      <c r="D47" s="95"/>
      <c r="E47" s="95"/>
      <c r="F47" s="3" t="s">
        <v>48</v>
      </c>
      <c r="G47" s="3">
        <v>100</v>
      </c>
    </row>
    <row r="48" spans="1:7" x14ac:dyDescent="0.25">
      <c r="A48" s="95"/>
      <c r="B48" s="95"/>
      <c r="C48" s="95"/>
      <c r="D48" s="95"/>
      <c r="E48" s="95"/>
      <c r="F48" s="3" t="s">
        <v>49</v>
      </c>
      <c r="G48" s="4"/>
    </row>
    <row r="49" spans="1:7" x14ac:dyDescent="0.25">
      <c r="A49" s="96"/>
      <c r="B49" s="96"/>
      <c r="C49" s="96"/>
      <c r="D49" s="96"/>
      <c r="E49" s="96"/>
      <c r="F49" s="3" t="s">
        <v>50</v>
      </c>
      <c r="G49" s="4"/>
    </row>
    <row r="50" spans="1:7" x14ac:dyDescent="0.25">
      <c r="A50" s="5"/>
      <c r="B50" s="97" t="s">
        <v>99</v>
      </c>
      <c r="C50" s="97" t="s">
        <v>100</v>
      </c>
      <c r="D50" s="97" t="s">
        <v>53</v>
      </c>
      <c r="E50" s="97" t="s">
        <v>101</v>
      </c>
      <c r="F50" s="3" t="s">
        <v>55</v>
      </c>
      <c r="G50" s="4"/>
    </row>
    <row r="51" spans="1:7" x14ac:dyDescent="0.25">
      <c r="A51" s="6" t="s">
        <v>102</v>
      </c>
      <c r="B51" s="98"/>
      <c r="C51" s="98"/>
      <c r="D51" s="98"/>
      <c r="E51" s="98"/>
      <c r="F51" s="3" t="s">
        <v>57</v>
      </c>
      <c r="G51" s="4"/>
    </row>
    <row r="52" spans="1:7" x14ac:dyDescent="0.25">
      <c r="A52" s="88" t="s">
        <v>69</v>
      </c>
      <c r="B52" s="89"/>
      <c r="C52" s="89"/>
      <c r="D52" s="89"/>
      <c r="E52" s="89"/>
      <c r="F52" s="89"/>
      <c r="G52" s="90"/>
    </row>
    <row r="53" spans="1:7" x14ac:dyDescent="0.25">
      <c r="A53" s="91" t="s">
        <v>40</v>
      </c>
      <c r="B53" s="92"/>
      <c r="C53" s="92"/>
      <c r="D53" s="92"/>
      <c r="E53" s="93"/>
      <c r="F53" s="91" t="s">
        <v>41</v>
      </c>
      <c r="G53" s="93"/>
    </row>
    <row r="54" spans="1:7" x14ac:dyDescent="0.25">
      <c r="A54" s="94" t="s">
        <v>42</v>
      </c>
      <c r="B54" s="94" t="s">
        <v>43</v>
      </c>
      <c r="C54" s="94" t="s">
        <v>44</v>
      </c>
      <c r="D54" s="94" t="s">
        <v>45</v>
      </c>
      <c r="E54" s="94" t="s">
        <v>46</v>
      </c>
      <c r="F54" s="3" t="s">
        <v>47</v>
      </c>
      <c r="G54" s="3">
        <v>100</v>
      </c>
    </row>
    <row r="55" spans="1:7" x14ac:dyDescent="0.25">
      <c r="A55" s="95"/>
      <c r="B55" s="95"/>
      <c r="C55" s="95"/>
      <c r="D55" s="95"/>
      <c r="E55" s="95"/>
      <c r="F55" s="3" t="s">
        <v>48</v>
      </c>
      <c r="G55" s="3">
        <v>100</v>
      </c>
    </row>
    <row r="56" spans="1:7" x14ac:dyDescent="0.25">
      <c r="A56" s="95"/>
      <c r="B56" s="95"/>
      <c r="C56" s="95"/>
      <c r="D56" s="95"/>
      <c r="E56" s="95"/>
      <c r="F56" s="3" t="s">
        <v>49</v>
      </c>
      <c r="G56" s="3">
        <v>22.22</v>
      </c>
    </row>
    <row r="57" spans="1:7" x14ac:dyDescent="0.25">
      <c r="A57" s="96"/>
      <c r="B57" s="96"/>
      <c r="C57" s="96"/>
      <c r="D57" s="96"/>
      <c r="E57" s="96"/>
      <c r="F57" s="3" t="s">
        <v>50</v>
      </c>
      <c r="G57" s="3">
        <v>22.22</v>
      </c>
    </row>
    <row r="58" spans="1:7" x14ac:dyDescent="0.25">
      <c r="A58" s="5"/>
      <c r="B58" s="97" t="s">
        <v>103</v>
      </c>
      <c r="C58" s="97" t="s">
        <v>104</v>
      </c>
      <c r="D58" s="97" t="s">
        <v>53</v>
      </c>
      <c r="E58" s="97" t="s">
        <v>105</v>
      </c>
      <c r="F58" s="3" t="s">
        <v>55</v>
      </c>
      <c r="G58" s="3">
        <v>66.67</v>
      </c>
    </row>
    <row r="59" spans="1:7" ht="40.5" x14ac:dyDescent="0.25">
      <c r="A59" s="6" t="s">
        <v>106</v>
      </c>
      <c r="B59" s="98"/>
      <c r="C59" s="98"/>
      <c r="D59" s="98"/>
      <c r="E59" s="98"/>
      <c r="F59" s="3" t="s">
        <v>57</v>
      </c>
      <c r="G59" s="3">
        <v>300.05</v>
      </c>
    </row>
    <row r="60" spans="1:7" x14ac:dyDescent="0.25">
      <c r="A60" s="50" t="s">
        <v>78</v>
      </c>
      <c r="B60" s="51"/>
      <c r="C60" s="51"/>
      <c r="D60" s="51"/>
      <c r="E60" s="51"/>
      <c r="F60" s="51"/>
      <c r="G60" s="52"/>
    </row>
    <row r="61" spans="1:7" x14ac:dyDescent="0.25">
      <c r="A61" s="105" t="s">
        <v>94</v>
      </c>
      <c r="B61" s="106"/>
      <c r="C61" s="106"/>
      <c r="D61" s="106"/>
      <c r="E61" s="106"/>
      <c r="F61" s="106"/>
      <c r="G61" s="107"/>
    </row>
    <row r="62" spans="1:7" x14ac:dyDescent="0.25">
      <c r="A62" s="7" t="s">
        <v>79</v>
      </c>
      <c r="B62" s="99"/>
      <c r="C62" s="100"/>
      <c r="D62" s="100"/>
      <c r="E62" s="100"/>
      <c r="F62" s="100"/>
      <c r="G62" s="101"/>
    </row>
    <row r="63" spans="1:7" x14ac:dyDescent="0.25">
      <c r="A63" s="7" t="s">
        <v>80</v>
      </c>
      <c r="B63" s="85"/>
      <c r="C63" s="86"/>
      <c r="D63" s="86"/>
      <c r="E63" s="86"/>
      <c r="F63" s="86"/>
      <c r="G63" s="87"/>
    </row>
    <row r="64" spans="1:7" ht="39.950000000000003" customHeight="1" x14ac:dyDescent="0.25">
      <c r="A64" s="7" t="s">
        <v>81</v>
      </c>
      <c r="B64" s="102" t="s">
        <v>82</v>
      </c>
      <c r="C64" s="103"/>
      <c r="D64" s="103"/>
      <c r="E64" s="103"/>
      <c r="F64" s="103"/>
      <c r="G64" s="104"/>
    </row>
    <row r="65" spans="1:7" x14ac:dyDescent="0.25">
      <c r="A65" s="105" t="s">
        <v>98</v>
      </c>
      <c r="B65" s="106"/>
      <c r="C65" s="106"/>
      <c r="D65" s="106"/>
      <c r="E65" s="106"/>
      <c r="F65" s="106"/>
      <c r="G65" s="107"/>
    </row>
    <row r="66" spans="1:7" x14ac:dyDescent="0.25">
      <c r="A66" s="7" t="s">
        <v>79</v>
      </c>
      <c r="B66" s="99"/>
      <c r="C66" s="100"/>
      <c r="D66" s="100"/>
      <c r="E66" s="100"/>
      <c r="F66" s="100"/>
      <c r="G66" s="101"/>
    </row>
    <row r="67" spans="1:7" x14ac:dyDescent="0.25">
      <c r="A67" s="7" t="s">
        <v>80</v>
      </c>
      <c r="B67" s="85"/>
      <c r="C67" s="86"/>
      <c r="D67" s="86"/>
      <c r="E67" s="86"/>
      <c r="F67" s="86"/>
      <c r="G67" s="87"/>
    </row>
    <row r="68" spans="1:7" ht="39.950000000000003" customHeight="1" x14ac:dyDescent="0.25">
      <c r="A68" s="7" t="s">
        <v>81</v>
      </c>
      <c r="B68" s="102" t="s">
        <v>82</v>
      </c>
      <c r="C68" s="103"/>
      <c r="D68" s="103"/>
      <c r="E68" s="103"/>
      <c r="F68" s="103"/>
      <c r="G68" s="104"/>
    </row>
    <row r="69" spans="1:7" x14ac:dyDescent="0.25">
      <c r="A69" s="105" t="s">
        <v>102</v>
      </c>
      <c r="B69" s="106"/>
      <c r="C69" s="106"/>
      <c r="D69" s="106"/>
      <c r="E69" s="106"/>
      <c r="F69" s="106"/>
      <c r="G69" s="107"/>
    </row>
    <row r="70" spans="1:7" x14ac:dyDescent="0.25">
      <c r="A70" s="7" t="s">
        <v>79</v>
      </c>
      <c r="B70" s="99"/>
      <c r="C70" s="100"/>
      <c r="D70" s="100"/>
      <c r="E70" s="100"/>
      <c r="F70" s="100"/>
      <c r="G70" s="101"/>
    </row>
    <row r="71" spans="1:7" x14ac:dyDescent="0.25">
      <c r="A71" s="7" t="s">
        <v>80</v>
      </c>
      <c r="B71" s="85"/>
      <c r="C71" s="86"/>
      <c r="D71" s="86"/>
      <c r="E71" s="86"/>
      <c r="F71" s="86"/>
      <c r="G71" s="87"/>
    </row>
    <row r="72" spans="1:7" ht="39.950000000000003" customHeight="1" x14ac:dyDescent="0.25">
      <c r="A72" s="7" t="s">
        <v>81</v>
      </c>
      <c r="B72" s="102" t="s">
        <v>82</v>
      </c>
      <c r="C72" s="103"/>
      <c r="D72" s="103"/>
      <c r="E72" s="103"/>
      <c r="F72" s="103"/>
      <c r="G72" s="104"/>
    </row>
    <row r="73" spans="1:7" x14ac:dyDescent="0.25">
      <c r="A73" s="105" t="s">
        <v>106</v>
      </c>
      <c r="B73" s="106"/>
      <c r="C73" s="106"/>
      <c r="D73" s="106"/>
      <c r="E73" s="106"/>
      <c r="F73" s="106"/>
      <c r="G73" s="107"/>
    </row>
    <row r="74" spans="1:7" ht="39.950000000000003" customHeight="1" x14ac:dyDescent="0.25">
      <c r="A74" s="7" t="s">
        <v>79</v>
      </c>
      <c r="B74" s="85" t="s">
        <v>107</v>
      </c>
      <c r="C74" s="86"/>
      <c r="D74" s="86"/>
      <c r="E74" s="86"/>
      <c r="F74" s="86"/>
      <c r="G74" s="87"/>
    </row>
    <row r="75" spans="1:7" ht="39.950000000000003" customHeight="1" x14ac:dyDescent="0.25">
      <c r="A75" s="7" t="s">
        <v>80</v>
      </c>
      <c r="B75" s="85" t="s">
        <v>108</v>
      </c>
      <c r="C75" s="86"/>
      <c r="D75" s="86"/>
      <c r="E75" s="86"/>
      <c r="F75" s="86"/>
      <c r="G75" s="87"/>
    </row>
    <row r="76" spans="1:7" ht="39.950000000000003" customHeight="1" x14ac:dyDescent="0.25">
      <c r="A76" s="7" t="s">
        <v>81</v>
      </c>
      <c r="B76" s="102" t="s">
        <v>82</v>
      </c>
      <c r="C76" s="103"/>
      <c r="D76" s="103"/>
      <c r="E76" s="103"/>
      <c r="F76" s="103"/>
      <c r="G76" s="104"/>
    </row>
    <row r="77" spans="1:7" x14ac:dyDescent="0.25">
      <c r="A77" s="53"/>
      <c r="B77" s="108"/>
      <c r="C77" s="108"/>
      <c r="D77" s="108"/>
      <c r="E77" s="108"/>
      <c r="F77" s="108"/>
      <c r="G77" s="54"/>
    </row>
    <row r="78" spans="1:7" x14ac:dyDescent="0.25">
      <c r="A78" s="50" t="s">
        <v>85</v>
      </c>
      <c r="B78" s="51"/>
      <c r="C78" s="51"/>
      <c r="D78" s="51"/>
      <c r="E78" s="51"/>
      <c r="F78" s="51"/>
      <c r="G78" s="52"/>
    </row>
    <row r="79" spans="1:7" x14ac:dyDescent="0.25">
      <c r="A79" s="105" t="s">
        <v>94</v>
      </c>
      <c r="B79" s="106"/>
      <c r="C79" s="106"/>
      <c r="D79" s="106"/>
      <c r="E79" s="106"/>
      <c r="F79" s="106"/>
      <c r="G79" s="107"/>
    </row>
    <row r="80" spans="1:7" x14ac:dyDescent="0.25">
      <c r="A80" s="7" t="s">
        <v>86</v>
      </c>
      <c r="B80" s="99"/>
      <c r="C80" s="100"/>
      <c r="D80" s="100"/>
      <c r="E80" s="100"/>
      <c r="F80" s="100"/>
      <c r="G80" s="101"/>
    </row>
    <row r="81" spans="1:7" x14ac:dyDescent="0.25">
      <c r="A81" s="7" t="s">
        <v>87</v>
      </c>
      <c r="B81" s="99"/>
      <c r="C81" s="100"/>
      <c r="D81" s="100"/>
      <c r="E81" s="100"/>
      <c r="F81" s="100"/>
      <c r="G81" s="101"/>
    </row>
    <row r="82" spans="1:7" x14ac:dyDescent="0.25">
      <c r="A82" s="7" t="s">
        <v>88</v>
      </c>
      <c r="B82" s="85"/>
      <c r="C82" s="86"/>
      <c r="D82" s="86"/>
      <c r="E82" s="86"/>
      <c r="F82" s="86"/>
      <c r="G82" s="87"/>
    </row>
    <row r="83" spans="1:7" x14ac:dyDescent="0.25">
      <c r="A83" s="105" t="s">
        <v>98</v>
      </c>
      <c r="B83" s="106"/>
      <c r="C83" s="106"/>
      <c r="D83" s="106"/>
      <c r="E83" s="106"/>
      <c r="F83" s="106"/>
      <c r="G83" s="107"/>
    </row>
    <row r="84" spans="1:7" x14ac:dyDescent="0.25">
      <c r="A84" s="7" t="s">
        <v>86</v>
      </c>
      <c r="B84" s="99"/>
      <c r="C84" s="100"/>
      <c r="D84" s="100"/>
      <c r="E84" s="100"/>
      <c r="F84" s="100"/>
      <c r="G84" s="101"/>
    </row>
    <row r="85" spans="1:7" x14ac:dyDescent="0.25">
      <c r="A85" s="7" t="s">
        <v>87</v>
      </c>
      <c r="B85" s="99"/>
      <c r="C85" s="100"/>
      <c r="D85" s="100"/>
      <c r="E85" s="100"/>
      <c r="F85" s="100"/>
      <c r="G85" s="101"/>
    </row>
    <row r="86" spans="1:7" x14ac:dyDescent="0.25">
      <c r="A86" s="7" t="s">
        <v>88</v>
      </c>
      <c r="B86" s="85"/>
      <c r="C86" s="86"/>
      <c r="D86" s="86"/>
      <c r="E86" s="86"/>
      <c r="F86" s="86"/>
      <c r="G86" s="87"/>
    </row>
    <row r="87" spans="1:7" x14ac:dyDescent="0.25">
      <c r="A87" s="105" t="s">
        <v>102</v>
      </c>
      <c r="B87" s="106"/>
      <c r="C87" s="106"/>
      <c r="D87" s="106"/>
      <c r="E87" s="106"/>
      <c r="F87" s="106"/>
      <c r="G87" s="107"/>
    </row>
    <row r="88" spans="1:7" x14ac:dyDescent="0.25">
      <c r="A88" s="7" t="s">
        <v>86</v>
      </c>
      <c r="B88" s="99"/>
      <c r="C88" s="100"/>
      <c r="D88" s="100"/>
      <c r="E88" s="100"/>
      <c r="F88" s="100"/>
      <c r="G88" s="101"/>
    </row>
    <row r="89" spans="1:7" x14ac:dyDescent="0.25">
      <c r="A89" s="7" t="s">
        <v>87</v>
      </c>
      <c r="B89" s="99"/>
      <c r="C89" s="100"/>
      <c r="D89" s="100"/>
      <c r="E89" s="100"/>
      <c r="F89" s="100"/>
      <c r="G89" s="101"/>
    </row>
    <row r="90" spans="1:7" x14ac:dyDescent="0.25">
      <c r="A90" s="7" t="s">
        <v>88</v>
      </c>
      <c r="B90" s="85"/>
      <c r="C90" s="86"/>
      <c r="D90" s="86"/>
      <c r="E90" s="86"/>
      <c r="F90" s="86"/>
      <c r="G90" s="87"/>
    </row>
    <row r="91" spans="1:7" x14ac:dyDescent="0.25">
      <c r="A91" s="105" t="s">
        <v>106</v>
      </c>
      <c r="B91" s="106"/>
      <c r="C91" s="106"/>
      <c r="D91" s="106"/>
      <c r="E91" s="106"/>
      <c r="F91" s="106"/>
      <c r="G91" s="107"/>
    </row>
    <row r="92" spans="1:7" x14ac:dyDescent="0.25">
      <c r="A92" s="7" t="s">
        <v>86</v>
      </c>
      <c r="B92" s="99"/>
      <c r="C92" s="100"/>
      <c r="D92" s="100"/>
      <c r="E92" s="100"/>
      <c r="F92" s="100"/>
      <c r="G92" s="101"/>
    </row>
    <row r="93" spans="1:7" x14ac:dyDescent="0.25">
      <c r="A93" s="7" t="s">
        <v>87</v>
      </c>
      <c r="B93" s="99"/>
      <c r="C93" s="100"/>
      <c r="D93" s="100"/>
      <c r="E93" s="100"/>
      <c r="F93" s="100"/>
      <c r="G93" s="101"/>
    </row>
    <row r="94" spans="1:7" x14ac:dyDescent="0.25">
      <c r="A94" s="7" t="s">
        <v>88</v>
      </c>
      <c r="B94" s="85"/>
      <c r="C94" s="86"/>
      <c r="D94" s="86"/>
      <c r="E94" s="86"/>
      <c r="F94" s="86"/>
      <c r="G94" s="87"/>
    </row>
    <row r="95" spans="1:7" x14ac:dyDescent="0.25">
      <c r="A95" s="53"/>
      <c r="B95" s="108"/>
      <c r="C95" s="108"/>
      <c r="D95" s="108"/>
      <c r="E95" s="108"/>
      <c r="F95" s="108"/>
      <c r="G95" s="54"/>
    </row>
    <row r="96" spans="1:7" ht="60" customHeight="1" x14ac:dyDescent="0.25">
      <c r="A96" s="109" t="s">
        <v>89</v>
      </c>
      <c r="B96" s="110"/>
      <c r="C96" s="110"/>
      <c r="D96" s="110"/>
      <c r="E96" s="110"/>
      <c r="F96" s="110"/>
      <c r="G96" s="110"/>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2" width="41.28515625" style="26" bestFit="1" customWidth="1"/>
    <col min="3" max="3" width="35.5703125" style="26" customWidth="1"/>
    <col min="4" max="4" width="14" style="26" customWidth="1"/>
    <col min="5" max="5" width="25" style="26" customWidth="1"/>
    <col min="6" max="6" width="16.140625" style="26" customWidth="1"/>
    <col min="7" max="16384" width="14.5703125" style="26"/>
  </cols>
  <sheetData>
    <row r="1" spans="1:69" s="13" customFormat="1" ht="56.25" customHeight="1" thickBot="1" x14ac:dyDescent="0.3">
      <c r="A1" s="31" t="s">
        <v>111</v>
      </c>
      <c r="B1" s="31"/>
      <c r="C1" s="31"/>
      <c r="D1" s="31"/>
      <c r="E1" s="32" t="s">
        <v>112</v>
      </c>
      <c r="F1" s="32"/>
      <c r="G1" s="32"/>
      <c r="H1" s="32"/>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3" t="s">
        <v>113</v>
      </c>
      <c r="B10" s="33"/>
      <c r="C10" s="33"/>
      <c r="D10" s="33"/>
      <c r="E10" s="33"/>
      <c r="F10" s="33"/>
      <c r="G10" s="33"/>
    </row>
    <row r="11" spans="1:69" ht="24.75" customHeight="1" x14ac:dyDescent="0.25">
      <c r="A11" s="33"/>
      <c r="B11" s="33"/>
      <c r="C11" s="33"/>
      <c r="D11" s="33"/>
      <c r="E11" s="33"/>
      <c r="F11" s="33"/>
      <c r="G11" s="33"/>
    </row>
    <row r="12" spans="1:69" ht="20.25" customHeight="1" x14ac:dyDescent="0.25">
      <c r="A12" s="33"/>
      <c r="B12" s="33"/>
      <c r="C12" s="33"/>
      <c r="D12" s="33"/>
      <c r="E12" s="33"/>
      <c r="F12" s="33"/>
      <c r="G12" s="33"/>
    </row>
    <row r="13" spans="1:69" ht="24.75" customHeight="1" x14ac:dyDescent="0.25">
      <c r="A13" s="33"/>
      <c r="B13" s="33"/>
      <c r="C13" s="33"/>
      <c r="D13" s="33"/>
      <c r="E13" s="33"/>
      <c r="F13" s="33"/>
      <c r="G13" s="33"/>
    </row>
    <row r="14" spans="1:69" ht="21" customHeight="1" x14ac:dyDescent="0.25"/>
    <row r="15" spans="1:69" ht="19.5" customHeight="1" x14ac:dyDescent="0.25"/>
    <row r="16" spans="1:69" ht="26.25" customHeight="1" x14ac:dyDescent="0.25">
      <c r="A16" s="111" t="s">
        <v>164</v>
      </c>
      <c r="B16" s="111"/>
      <c r="C16" s="111"/>
      <c r="D16" s="111"/>
      <c r="E16" s="111"/>
      <c r="F16" s="111"/>
      <c r="G16" s="111"/>
    </row>
    <row r="17" spans="1:6" ht="21.75" customHeight="1" x14ac:dyDescent="0.25">
      <c r="A17" s="27"/>
      <c r="B17" s="27"/>
      <c r="C17" s="27"/>
      <c r="D17" s="27"/>
      <c r="E17" s="27"/>
      <c r="F17" s="27"/>
    </row>
    <row r="18" spans="1:6" ht="19.5" x14ac:dyDescent="0.25">
      <c r="A18" s="27"/>
      <c r="B18" s="27"/>
      <c r="C18" s="27"/>
      <c r="D18" s="27"/>
      <c r="E18" s="27"/>
      <c r="F18" s="27"/>
    </row>
    <row r="19" spans="1:6" s="29" customFormat="1" ht="19.5" x14ac:dyDescent="0.25">
      <c r="A19" s="28"/>
      <c r="B19" s="28"/>
      <c r="C19" s="28"/>
      <c r="D19" s="28"/>
      <c r="E19" s="28"/>
      <c r="F19" s="28"/>
    </row>
    <row r="20" spans="1:6" s="29" customFormat="1" ht="19.5" x14ac:dyDescent="0.25">
      <c r="A20" s="28"/>
      <c r="B20" s="28"/>
      <c r="C20" s="28"/>
      <c r="D20" s="28"/>
      <c r="E20" s="28"/>
      <c r="F20" s="28"/>
    </row>
    <row r="21" spans="1:6" s="29" customFormat="1" ht="19.5" x14ac:dyDescent="0.25">
      <c r="A21" s="28"/>
      <c r="B21" s="28"/>
      <c r="C21" s="28"/>
      <c r="D21" s="28"/>
      <c r="E21" s="28"/>
      <c r="F21" s="28"/>
    </row>
    <row r="22" spans="1:6" s="29" customFormat="1" x14ac:dyDescent="0.25"/>
    <row r="23" spans="1:6" s="29" customFormat="1" x14ac:dyDescent="0.25"/>
    <row r="24" spans="1:6" s="29" customFormat="1" x14ac:dyDescent="0.25"/>
    <row r="25" spans="1:6" s="29" customFormat="1" x14ac:dyDescent="0.25"/>
    <row r="26" spans="1:6" s="29" customFormat="1" x14ac:dyDescent="0.25"/>
    <row r="27" spans="1:6" s="29" customFormat="1" x14ac:dyDescent="0.25"/>
    <row r="28" spans="1:6" s="29" customFormat="1" x14ac:dyDescent="0.25"/>
    <row r="29" spans="1:6" s="29" customFormat="1" x14ac:dyDescent="0.25"/>
    <row r="30" spans="1:6" s="29" customFormat="1" x14ac:dyDescent="0.25"/>
    <row r="31" spans="1:6" s="29" customFormat="1" x14ac:dyDescent="0.25"/>
    <row r="32" spans="1:6" s="29" customFormat="1" x14ac:dyDescent="0.25"/>
    <row r="33" s="29" customFormat="1" x14ac:dyDescent="0.25"/>
    <row r="34" s="29" customFormat="1" x14ac:dyDescent="0.25"/>
    <row r="35" s="29" customFormat="1" x14ac:dyDescent="0.25"/>
    <row r="36" s="29" customFormat="1" x14ac:dyDescent="0.25"/>
    <row r="37" s="29" customFormat="1" x14ac:dyDescent="0.25"/>
    <row r="38" s="29" customFormat="1" x14ac:dyDescent="0.25"/>
    <row r="39" s="29" customFormat="1" x14ac:dyDescent="0.25"/>
    <row r="40" s="29" customFormat="1" x14ac:dyDescent="0.25"/>
    <row r="41" s="29" customFormat="1" x14ac:dyDescent="0.25"/>
    <row r="42" s="29" customFormat="1" x14ac:dyDescent="0.25"/>
    <row r="43" s="29" customFormat="1" x14ac:dyDescent="0.25"/>
    <row r="44" s="29" customFormat="1" x14ac:dyDescent="0.25"/>
    <row r="45" s="29" customFormat="1" x14ac:dyDescent="0.25"/>
    <row r="46" s="29" customFormat="1" x14ac:dyDescent="0.25"/>
    <row r="47" s="29" customFormat="1" x14ac:dyDescent="0.25"/>
    <row r="48" s="29" customFormat="1" x14ac:dyDescent="0.25"/>
    <row r="49" s="29" customFormat="1" x14ac:dyDescent="0.25"/>
    <row r="50" s="29" customFormat="1" x14ac:dyDescent="0.25"/>
    <row r="51" s="29" customFormat="1" x14ac:dyDescent="0.25"/>
    <row r="52" s="29" customFormat="1" x14ac:dyDescent="0.25"/>
    <row r="53" s="29" customFormat="1" x14ac:dyDescent="0.25"/>
    <row r="54" s="29" customFormat="1" x14ac:dyDescent="0.25"/>
    <row r="55" s="29" customFormat="1" x14ac:dyDescent="0.25"/>
    <row r="56" s="29" customFormat="1" x14ac:dyDescent="0.25"/>
    <row r="57" s="29" customFormat="1" x14ac:dyDescent="0.25"/>
    <row r="58" s="29" customFormat="1" x14ac:dyDescent="0.25"/>
    <row r="59" s="29" customFormat="1" x14ac:dyDescent="0.25"/>
    <row r="60" s="29" customFormat="1" x14ac:dyDescent="0.25"/>
    <row r="61" s="29" customFormat="1" x14ac:dyDescent="0.25"/>
    <row r="62" s="29" customFormat="1" x14ac:dyDescent="0.25"/>
    <row r="63" s="29" customFormat="1" x14ac:dyDescent="0.25"/>
    <row r="64" s="29" customFormat="1" x14ac:dyDescent="0.25"/>
    <row r="65" s="29" customFormat="1" x14ac:dyDescent="0.25"/>
    <row r="66" s="29" customFormat="1" x14ac:dyDescent="0.25"/>
    <row r="67" s="29" customFormat="1" x14ac:dyDescent="0.25"/>
    <row r="68" s="29" customFormat="1" x14ac:dyDescent="0.25"/>
    <row r="69" s="29" customFormat="1" x14ac:dyDescent="0.25"/>
    <row r="70" s="29" customFormat="1" x14ac:dyDescent="0.25"/>
    <row r="71" s="29" customFormat="1" x14ac:dyDescent="0.25"/>
    <row r="72" s="29" customFormat="1" x14ac:dyDescent="0.25"/>
    <row r="73" s="29" customFormat="1" x14ac:dyDescent="0.25"/>
    <row r="74" s="29" customFormat="1" x14ac:dyDescent="0.25"/>
    <row r="75" s="29" customFormat="1" x14ac:dyDescent="0.25"/>
    <row r="76" s="29" customFormat="1" x14ac:dyDescent="0.25"/>
    <row r="77" s="29" customFormat="1" x14ac:dyDescent="0.25"/>
    <row r="78" s="29" customFormat="1" x14ac:dyDescent="0.25"/>
    <row r="79" s="29" customFormat="1" x14ac:dyDescent="0.25"/>
    <row r="80" s="29" customFormat="1" x14ac:dyDescent="0.25"/>
    <row r="81" s="29" customFormat="1" x14ac:dyDescent="0.25"/>
    <row r="82" s="29" customFormat="1" x14ac:dyDescent="0.25"/>
    <row r="83" s="29" customFormat="1" x14ac:dyDescent="0.25"/>
    <row r="84" s="29" customFormat="1" x14ac:dyDescent="0.25"/>
    <row r="85" s="29" customFormat="1" x14ac:dyDescent="0.25"/>
    <row r="86" s="29" customFormat="1" x14ac:dyDescent="0.25"/>
    <row r="87" s="29" customFormat="1" x14ac:dyDescent="0.25"/>
    <row r="88" s="29" customFormat="1" x14ac:dyDescent="0.25"/>
    <row r="89" s="29" customFormat="1" x14ac:dyDescent="0.25"/>
    <row r="90" s="29" customFormat="1" x14ac:dyDescent="0.25"/>
    <row r="91" s="29" customFormat="1" x14ac:dyDescent="0.25"/>
    <row r="92" s="29" customFormat="1" x14ac:dyDescent="0.25"/>
    <row r="93" s="29" customFormat="1" x14ac:dyDescent="0.25"/>
    <row r="94" s="29" customFormat="1" x14ac:dyDescent="0.25"/>
    <row r="95" s="29" customFormat="1" x14ac:dyDescent="0.25"/>
    <row r="96" s="29" customFormat="1" x14ac:dyDescent="0.25"/>
    <row r="97" s="29" customFormat="1" x14ac:dyDescent="0.25"/>
    <row r="98" s="29" customFormat="1" x14ac:dyDescent="0.25"/>
    <row r="99" s="29" customFormat="1" x14ac:dyDescent="0.25"/>
    <row r="100" s="29" customFormat="1" x14ac:dyDescent="0.25"/>
    <row r="101" s="29" customFormat="1" x14ac:dyDescent="0.25"/>
    <row r="102" s="29" customFormat="1" x14ac:dyDescent="0.25"/>
    <row r="103" s="29" customFormat="1" x14ac:dyDescent="0.25"/>
    <row r="104" s="29" customFormat="1" x14ac:dyDescent="0.25"/>
    <row r="105" s="29" customFormat="1" x14ac:dyDescent="0.25"/>
    <row r="106" s="29" customFormat="1" x14ac:dyDescent="0.25"/>
    <row r="107" s="29" customFormat="1" x14ac:dyDescent="0.25"/>
    <row r="108" s="29" customFormat="1" x14ac:dyDescent="0.25"/>
    <row r="109" s="29" customFormat="1" x14ac:dyDescent="0.25"/>
    <row r="110" s="29" customFormat="1" x14ac:dyDescent="0.25"/>
    <row r="111" s="29" customFormat="1" x14ac:dyDescent="0.25"/>
    <row r="112" s="29" customFormat="1" x14ac:dyDescent="0.25"/>
    <row r="113" s="29" customFormat="1" x14ac:dyDescent="0.25"/>
    <row r="114" s="29" customFormat="1" x14ac:dyDescent="0.25"/>
    <row r="115" s="29" customFormat="1" x14ac:dyDescent="0.25"/>
    <row r="116" s="29" customFormat="1" x14ac:dyDescent="0.25"/>
    <row r="117" s="29" customFormat="1" x14ac:dyDescent="0.25"/>
    <row r="118" s="29" customFormat="1" x14ac:dyDescent="0.25"/>
    <row r="119" s="29" customFormat="1" x14ac:dyDescent="0.25"/>
    <row r="120" s="29" customFormat="1" x14ac:dyDescent="0.25"/>
    <row r="121" s="29" customFormat="1" x14ac:dyDescent="0.25"/>
    <row r="122" s="29" customFormat="1" x14ac:dyDescent="0.25"/>
    <row r="123" s="29" customFormat="1" x14ac:dyDescent="0.25"/>
    <row r="124" s="29" customFormat="1" x14ac:dyDescent="0.25"/>
    <row r="125" s="29" customFormat="1" x14ac:dyDescent="0.25"/>
    <row r="126" s="29" customFormat="1" x14ac:dyDescent="0.25"/>
    <row r="127" s="29" customFormat="1" x14ac:dyDescent="0.25"/>
    <row r="128" s="29" customFormat="1" x14ac:dyDescent="0.25"/>
    <row r="129" s="29" customFormat="1" x14ac:dyDescent="0.25"/>
    <row r="130" s="29" customFormat="1" x14ac:dyDescent="0.25"/>
    <row r="131" s="29" customFormat="1" x14ac:dyDescent="0.25"/>
    <row r="132" s="29" customFormat="1" x14ac:dyDescent="0.25"/>
    <row r="133" s="29" customFormat="1" x14ac:dyDescent="0.25"/>
    <row r="134" s="29" customFormat="1" x14ac:dyDescent="0.25"/>
    <row r="135" s="29" customFormat="1" x14ac:dyDescent="0.25"/>
    <row r="136" s="29" customFormat="1" x14ac:dyDescent="0.25"/>
    <row r="137" s="29" customFormat="1" x14ac:dyDescent="0.25"/>
    <row r="138" s="29" customFormat="1" x14ac:dyDescent="0.25"/>
    <row r="139" s="29" customFormat="1" x14ac:dyDescent="0.25"/>
    <row r="140" s="29" customFormat="1" x14ac:dyDescent="0.25"/>
    <row r="141" s="29" customFormat="1" x14ac:dyDescent="0.25"/>
    <row r="142" s="29" customFormat="1" x14ac:dyDescent="0.25"/>
    <row r="143" s="29" customFormat="1" x14ac:dyDescent="0.25"/>
    <row r="144" s="29" customFormat="1" x14ac:dyDescent="0.25"/>
    <row r="145" s="29" customFormat="1" x14ac:dyDescent="0.25"/>
    <row r="146" s="29" customFormat="1" x14ac:dyDescent="0.25"/>
    <row r="147" s="29" customFormat="1" x14ac:dyDescent="0.25"/>
    <row r="148" s="29" customFormat="1" x14ac:dyDescent="0.25"/>
    <row r="149" s="29" customFormat="1" x14ac:dyDescent="0.25"/>
    <row r="150" s="29" customFormat="1" x14ac:dyDescent="0.25"/>
    <row r="151" s="29" customFormat="1" x14ac:dyDescent="0.25"/>
    <row r="152" s="29" customFormat="1" x14ac:dyDescent="0.25"/>
    <row r="153" s="29" customFormat="1" x14ac:dyDescent="0.25"/>
    <row r="154" s="29" customFormat="1" x14ac:dyDescent="0.25"/>
    <row r="155" s="29" customFormat="1" x14ac:dyDescent="0.25"/>
    <row r="156" s="29" customFormat="1" x14ac:dyDescent="0.25"/>
    <row r="157" s="29" customFormat="1" x14ac:dyDescent="0.25"/>
    <row r="158" s="29" customFormat="1" x14ac:dyDescent="0.25"/>
    <row r="159" s="29" customFormat="1" x14ac:dyDescent="0.25"/>
    <row r="160" s="29" customFormat="1" x14ac:dyDescent="0.25"/>
    <row r="161" s="29" customFormat="1" x14ac:dyDescent="0.25"/>
    <row r="162" s="29" customFormat="1" x14ac:dyDescent="0.25"/>
    <row r="163" s="29" customFormat="1" x14ac:dyDescent="0.25"/>
    <row r="164" s="29" customFormat="1" x14ac:dyDescent="0.25"/>
    <row r="165" s="29" customFormat="1" x14ac:dyDescent="0.25"/>
    <row r="166" s="29" customFormat="1" x14ac:dyDescent="0.25"/>
    <row r="167" s="29" customFormat="1" x14ac:dyDescent="0.25"/>
    <row r="168" s="29" customFormat="1" x14ac:dyDescent="0.25"/>
    <row r="169" s="29" customFormat="1" x14ac:dyDescent="0.25"/>
    <row r="170" s="29" customFormat="1" x14ac:dyDescent="0.25"/>
    <row r="171" s="29" customFormat="1" x14ac:dyDescent="0.25"/>
    <row r="172" s="29" customFormat="1" x14ac:dyDescent="0.25"/>
    <row r="173" s="29" customFormat="1" x14ac:dyDescent="0.25"/>
    <row r="174" s="29" customFormat="1" x14ac:dyDescent="0.25"/>
    <row r="175" s="29" customFormat="1" x14ac:dyDescent="0.25"/>
    <row r="176" s="29" customFormat="1" x14ac:dyDescent="0.25"/>
    <row r="177" s="29" customFormat="1" x14ac:dyDescent="0.25"/>
    <row r="178" s="29" customFormat="1" x14ac:dyDescent="0.25"/>
    <row r="179" s="29" customFormat="1" x14ac:dyDescent="0.25"/>
    <row r="180" s="29" customFormat="1" x14ac:dyDescent="0.25"/>
    <row r="181" s="29" customFormat="1" x14ac:dyDescent="0.25"/>
    <row r="182" s="29" customFormat="1" x14ac:dyDescent="0.25"/>
    <row r="183" s="29" customFormat="1" x14ac:dyDescent="0.25"/>
    <row r="184" s="29" customFormat="1" x14ac:dyDescent="0.25"/>
    <row r="185" s="29" customFormat="1" x14ac:dyDescent="0.25"/>
    <row r="186" s="29" customFormat="1" x14ac:dyDescent="0.25"/>
    <row r="187" s="29" customFormat="1" x14ac:dyDescent="0.25"/>
    <row r="188" s="29" customFormat="1" x14ac:dyDescent="0.25"/>
    <row r="189" s="29" customFormat="1" x14ac:dyDescent="0.25"/>
    <row r="190" s="29" customFormat="1" x14ac:dyDescent="0.25"/>
    <row r="191" s="29" customFormat="1" x14ac:dyDescent="0.25"/>
    <row r="192" s="29" customFormat="1" x14ac:dyDescent="0.25"/>
    <row r="193" s="29" customFormat="1" x14ac:dyDescent="0.25"/>
    <row r="194" s="29" customFormat="1" x14ac:dyDescent="0.25"/>
    <row r="195" s="29" customFormat="1" x14ac:dyDescent="0.25"/>
    <row r="196" s="29" customFormat="1" x14ac:dyDescent="0.25"/>
    <row r="197" s="29" customFormat="1" x14ac:dyDescent="0.25"/>
    <row r="198" s="29" customFormat="1" x14ac:dyDescent="0.25"/>
    <row r="199" s="29" customFormat="1" x14ac:dyDescent="0.25"/>
    <row r="200" s="29" customFormat="1" x14ac:dyDescent="0.25"/>
    <row r="201" s="29" customFormat="1" x14ac:dyDescent="0.25"/>
    <row r="202" s="29" customFormat="1" x14ac:dyDescent="0.25"/>
    <row r="203" s="29" customFormat="1" x14ac:dyDescent="0.25"/>
    <row r="204" s="29" customFormat="1" x14ac:dyDescent="0.25"/>
    <row r="205" s="29" customFormat="1" x14ac:dyDescent="0.25"/>
    <row r="206" s="29" customFormat="1" x14ac:dyDescent="0.25"/>
    <row r="207" s="29" customFormat="1" x14ac:dyDescent="0.25"/>
    <row r="208" s="29" customFormat="1" x14ac:dyDescent="0.25"/>
    <row r="209" s="29" customFormat="1" x14ac:dyDescent="0.25"/>
    <row r="210" s="29" customFormat="1" x14ac:dyDescent="0.25"/>
    <row r="211" s="29" customFormat="1" x14ac:dyDescent="0.25"/>
    <row r="212" s="29" customFormat="1" x14ac:dyDescent="0.25"/>
    <row r="213" s="29" customFormat="1" x14ac:dyDescent="0.25"/>
    <row r="214" s="29" customFormat="1" x14ac:dyDescent="0.25"/>
    <row r="215" s="29" customFormat="1" x14ac:dyDescent="0.25"/>
    <row r="216" s="29" customFormat="1" x14ac:dyDescent="0.25"/>
    <row r="217" s="29" customFormat="1" x14ac:dyDescent="0.25"/>
    <row r="218" s="29" customFormat="1" x14ac:dyDescent="0.25"/>
    <row r="219" s="29" customFormat="1" x14ac:dyDescent="0.25"/>
    <row r="220" s="29" customFormat="1" x14ac:dyDescent="0.25"/>
    <row r="221" s="29" customFormat="1" x14ac:dyDescent="0.25"/>
    <row r="222" s="29" customFormat="1" x14ac:dyDescent="0.25"/>
    <row r="223" s="29" customFormat="1" x14ac:dyDescent="0.25"/>
    <row r="224" s="29" customFormat="1" x14ac:dyDescent="0.25"/>
    <row r="225" s="29" customFormat="1" x14ac:dyDescent="0.25"/>
    <row r="226" s="29" customFormat="1" x14ac:dyDescent="0.25"/>
    <row r="227" s="29" customFormat="1" x14ac:dyDescent="0.25"/>
    <row r="228" s="29" customFormat="1" x14ac:dyDescent="0.25"/>
    <row r="229" s="29" customFormat="1" x14ac:dyDescent="0.25"/>
    <row r="230" s="29" customFormat="1" x14ac:dyDescent="0.25"/>
    <row r="231" s="29" customFormat="1" x14ac:dyDescent="0.25"/>
    <row r="232" s="29" customFormat="1" x14ac:dyDescent="0.25"/>
    <row r="233" s="29" customFormat="1" x14ac:dyDescent="0.25"/>
    <row r="234" s="29" customFormat="1" x14ac:dyDescent="0.25"/>
    <row r="235" s="29" customFormat="1" x14ac:dyDescent="0.25"/>
    <row r="236" s="29" customFormat="1" x14ac:dyDescent="0.25"/>
    <row r="237" s="29" customFormat="1" x14ac:dyDescent="0.25"/>
    <row r="238" s="29" customFormat="1" x14ac:dyDescent="0.25"/>
    <row r="239" s="29" customFormat="1" x14ac:dyDescent="0.25"/>
    <row r="240" s="29" customFormat="1" x14ac:dyDescent="0.25"/>
    <row r="241" s="29" customFormat="1" x14ac:dyDescent="0.25"/>
    <row r="242" s="29" customFormat="1" x14ac:dyDescent="0.25"/>
    <row r="243" s="29" customFormat="1" x14ac:dyDescent="0.25"/>
    <row r="244" s="29" customFormat="1" x14ac:dyDescent="0.25"/>
    <row r="245" s="29" customFormat="1" x14ac:dyDescent="0.25"/>
    <row r="246" s="29" customFormat="1" x14ac:dyDescent="0.25"/>
    <row r="247" s="29" customFormat="1" x14ac:dyDescent="0.25"/>
    <row r="248" s="29" customFormat="1" x14ac:dyDescent="0.25"/>
    <row r="249" s="29" customFormat="1" x14ac:dyDescent="0.25"/>
    <row r="250" s="29" customFormat="1" x14ac:dyDescent="0.25"/>
    <row r="251" s="29" customFormat="1" x14ac:dyDescent="0.25"/>
    <row r="252" s="29" customFormat="1" x14ac:dyDescent="0.25"/>
    <row r="253" s="29" customFormat="1" x14ac:dyDescent="0.25"/>
    <row r="254" s="29" customFormat="1" x14ac:dyDescent="0.25"/>
    <row r="255" s="29" customFormat="1" x14ac:dyDescent="0.25"/>
    <row r="256" s="29" customFormat="1" x14ac:dyDescent="0.25"/>
    <row r="257" s="29" customFormat="1" x14ac:dyDescent="0.25"/>
    <row r="258" s="29" customFormat="1" x14ac:dyDescent="0.25"/>
    <row r="259" s="29" customFormat="1" x14ac:dyDescent="0.25"/>
    <row r="260" s="29" customFormat="1" x14ac:dyDescent="0.25"/>
    <row r="261" s="29" customFormat="1" x14ac:dyDescent="0.25"/>
    <row r="262" s="29" customFormat="1" x14ac:dyDescent="0.25"/>
    <row r="263" s="29" customFormat="1" x14ac:dyDescent="0.25"/>
    <row r="264" s="29" customFormat="1" x14ac:dyDescent="0.25"/>
    <row r="265" s="29" customFormat="1" x14ac:dyDescent="0.25"/>
    <row r="266" s="29" customFormat="1" x14ac:dyDescent="0.25"/>
    <row r="267" s="29" customFormat="1" x14ac:dyDescent="0.25"/>
    <row r="268" s="29" customFormat="1" x14ac:dyDescent="0.25"/>
    <row r="269" s="29" customFormat="1" x14ac:dyDescent="0.25"/>
    <row r="270" s="29" customFormat="1" x14ac:dyDescent="0.25"/>
    <row r="271" s="29" customFormat="1" x14ac:dyDescent="0.25"/>
    <row r="272" s="29" customFormat="1" x14ac:dyDescent="0.25"/>
    <row r="273" s="29" customFormat="1" x14ac:dyDescent="0.25"/>
    <row r="274" s="29" customFormat="1" x14ac:dyDescent="0.25"/>
    <row r="275" s="29" customFormat="1" x14ac:dyDescent="0.25"/>
    <row r="276" s="29" customFormat="1" x14ac:dyDescent="0.25"/>
    <row r="277" s="29" customFormat="1" x14ac:dyDescent="0.25"/>
    <row r="278" s="29" customFormat="1" x14ac:dyDescent="0.25"/>
    <row r="279" s="29" customFormat="1" x14ac:dyDescent="0.25"/>
    <row r="280" s="29" customFormat="1" x14ac:dyDescent="0.25"/>
    <row r="281" s="29" customFormat="1" x14ac:dyDescent="0.25"/>
    <row r="282" s="29" customFormat="1" x14ac:dyDescent="0.25"/>
    <row r="283" s="29" customFormat="1" x14ac:dyDescent="0.25"/>
    <row r="284" s="29" customFormat="1" x14ac:dyDescent="0.25"/>
    <row r="285" s="29" customFormat="1" x14ac:dyDescent="0.25"/>
    <row r="286" s="29" customFormat="1" x14ac:dyDescent="0.25"/>
    <row r="287" s="29" customFormat="1" x14ac:dyDescent="0.25"/>
    <row r="288" s="29" customFormat="1" x14ac:dyDescent="0.25"/>
    <row r="289" s="29" customFormat="1" x14ac:dyDescent="0.25"/>
    <row r="290" s="29" customFormat="1" x14ac:dyDescent="0.25"/>
    <row r="291" s="29" customFormat="1" x14ac:dyDescent="0.25"/>
    <row r="292" s="29" customFormat="1" x14ac:dyDescent="0.25"/>
    <row r="293" s="29" customFormat="1" x14ac:dyDescent="0.25"/>
    <row r="294" s="29" customFormat="1" x14ac:dyDescent="0.25"/>
    <row r="295" s="29" customFormat="1" x14ac:dyDescent="0.25"/>
    <row r="296" s="29" customFormat="1" x14ac:dyDescent="0.25"/>
    <row r="297" s="29" customFormat="1" x14ac:dyDescent="0.25"/>
    <row r="298" s="29" customFormat="1" x14ac:dyDescent="0.25"/>
    <row r="299" s="29" customFormat="1" x14ac:dyDescent="0.25"/>
    <row r="300" s="29" customFormat="1" x14ac:dyDescent="0.25"/>
    <row r="301" s="29" customFormat="1" x14ac:dyDescent="0.25"/>
    <row r="302" s="29" customFormat="1" x14ac:dyDescent="0.25"/>
    <row r="303" s="29" customFormat="1" x14ac:dyDescent="0.25"/>
    <row r="304" s="29" customFormat="1" x14ac:dyDescent="0.25"/>
    <row r="305" s="29" customFormat="1" x14ac:dyDescent="0.25"/>
    <row r="306" s="29" customFormat="1" x14ac:dyDescent="0.25"/>
    <row r="307" s="29" customFormat="1" x14ac:dyDescent="0.25"/>
    <row r="308" s="29" customFormat="1" x14ac:dyDescent="0.25"/>
    <row r="309" s="29" customFormat="1" x14ac:dyDescent="0.25"/>
    <row r="310" s="29" customFormat="1" x14ac:dyDescent="0.25"/>
    <row r="311" s="29" customFormat="1" x14ac:dyDescent="0.25"/>
    <row r="312" s="29" customFormat="1" x14ac:dyDescent="0.25"/>
    <row r="313" s="29" customFormat="1" x14ac:dyDescent="0.25"/>
    <row r="314" s="29" customFormat="1" x14ac:dyDescent="0.25"/>
    <row r="315" s="29" customFormat="1" x14ac:dyDescent="0.25"/>
    <row r="316" s="29" customFormat="1" x14ac:dyDescent="0.25"/>
    <row r="317" s="29" customFormat="1" x14ac:dyDescent="0.25"/>
    <row r="318" s="29" customFormat="1" x14ac:dyDescent="0.25"/>
    <row r="319" s="29" customFormat="1" x14ac:dyDescent="0.25"/>
    <row r="320" s="29" customFormat="1" x14ac:dyDescent="0.25"/>
    <row r="321" s="29" customFormat="1" x14ac:dyDescent="0.25"/>
    <row r="322" s="29" customFormat="1" x14ac:dyDescent="0.25"/>
    <row r="323" s="29" customFormat="1" x14ac:dyDescent="0.25"/>
    <row r="324" s="29" customFormat="1" x14ac:dyDescent="0.25"/>
    <row r="325" s="29" customFormat="1" x14ac:dyDescent="0.25"/>
    <row r="326" s="29" customFormat="1" x14ac:dyDescent="0.25"/>
    <row r="327" s="29" customFormat="1" x14ac:dyDescent="0.25"/>
    <row r="328" s="29" customFormat="1" x14ac:dyDescent="0.25"/>
    <row r="329" s="29" customFormat="1" x14ac:dyDescent="0.25"/>
    <row r="330" s="29" customFormat="1" x14ac:dyDescent="0.25"/>
    <row r="331" s="29" customFormat="1" x14ac:dyDescent="0.25"/>
    <row r="332" s="29" customFormat="1" x14ac:dyDescent="0.25"/>
    <row r="333" s="29" customFormat="1" x14ac:dyDescent="0.25"/>
    <row r="334" s="29" customFormat="1" x14ac:dyDescent="0.25"/>
    <row r="335" s="29" customFormat="1" x14ac:dyDescent="0.25"/>
    <row r="336" s="29" customFormat="1" x14ac:dyDescent="0.25"/>
    <row r="337" s="29" customFormat="1" x14ac:dyDescent="0.25"/>
    <row r="338" s="29" customFormat="1" x14ac:dyDescent="0.25"/>
    <row r="339" s="29" customFormat="1" x14ac:dyDescent="0.25"/>
    <row r="340" s="29" customFormat="1" x14ac:dyDescent="0.25"/>
    <row r="341" s="29" customFormat="1" x14ac:dyDescent="0.25"/>
    <row r="342" s="29" customFormat="1" x14ac:dyDescent="0.25"/>
    <row r="343" s="29" customFormat="1" x14ac:dyDescent="0.25"/>
    <row r="344" s="29" customFormat="1" x14ac:dyDescent="0.25"/>
    <row r="345" s="29" customFormat="1" x14ac:dyDescent="0.25"/>
    <row r="346" s="29" customFormat="1" x14ac:dyDescent="0.25"/>
    <row r="347" s="29" customFormat="1" x14ac:dyDescent="0.25"/>
    <row r="348" s="29" customFormat="1" x14ac:dyDescent="0.25"/>
    <row r="349" s="29" customFormat="1" x14ac:dyDescent="0.25"/>
    <row r="350" s="29" customFormat="1" x14ac:dyDescent="0.25"/>
    <row r="351" s="29" customFormat="1" x14ac:dyDescent="0.25"/>
    <row r="352" s="29" customFormat="1" x14ac:dyDescent="0.25"/>
    <row r="353" s="29" customFormat="1" x14ac:dyDescent="0.25"/>
    <row r="354" s="29" customFormat="1" x14ac:dyDescent="0.25"/>
    <row r="355" s="29" customFormat="1" x14ac:dyDescent="0.25"/>
    <row r="356" s="29" customFormat="1" x14ac:dyDescent="0.25"/>
    <row r="357" s="29" customFormat="1" x14ac:dyDescent="0.25"/>
    <row r="358" s="29" customFormat="1" x14ac:dyDescent="0.25"/>
    <row r="359" s="29" customFormat="1" x14ac:dyDescent="0.25"/>
    <row r="360" s="29" customFormat="1" x14ac:dyDescent="0.25"/>
    <row r="361" s="29" customFormat="1" x14ac:dyDescent="0.25"/>
    <row r="362" s="29" customFormat="1" x14ac:dyDescent="0.25"/>
    <row r="363" s="29" customFormat="1" x14ac:dyDescent="0.25"/>
    <row r="364" s="29" customFormat="1" x14ac:dyDescent="0.25"/>
    <row r="365" s="29" customFormat="1" x14ac:dyDescent="0.25"/>
    <row r="366" s="29" customFormat="1" x14ac:dyDescent="0.25"/>
    <row r="367" s="29" customFormat="1" x14ac:dyDescent="0.25"/>
    <row r="368" s="29" customFormat="1" x14ac:dyDescent="0.25"/>
    <row r="369" s="29" customFormat="1" x14ac:dyDescent="0.25"/>
    <row r="370" s="29" customFormat="1" x14ac:dyDescent="0.25"/>
    <row r="371" s="29" customFormat="1" x14ac:dyDescent="0.25"/>
    <row r="372" s="29" customFormat="1" x14ac:dyDescent="0.25"/>
    <row r="373" s="29" customFormat="1" x14ac:dyDescent="0.25"/>
    <row r="374" s="29" customFormat="1" x14ac:dyDescent="0.25"/>
    <row r="375" s="29" customFormat="1" x14ac:dyDescent="0.25"/>
    <row r="376" s="29" customFormat="1" x14ac:dyDescent="0.25"/>
    <row r="377" s="29" customFormat="1" x14ac:dyDescent="0.25"/>
    <row r="378" s="29" customFormat="1" x14ac:dyDescent="0.25"/>
    <row r="379" s="29" customFormat="1" x14ac:dyDescent="0.25"/>
    <row r="380" s="29" customFormat="1" x14ac:dyDescent="0.25"/>
    <row r="381" s="29" customFormat="1" x14ac:dyDescent="0.25"/>
    <row r="382" s="29" customFormat="1" x14ac:dyDescent="0.25"/>
    <row r="383" s="29" customFormat="1" x14ac:dyDescent="0.25"/>
    <row r="384" s="29" customFormat="1" x14ac:dyDescent="0.25"/>
    <row r="385" s="29" customFormat="1" x14ac:dyDescent="0.25"/>
    <row r="386" s="29" customFormat="1" x14ac:dyDescent="0.25"/>
    <row r="387" s="29" customFormat="1" x14ac:dyDescent="0.25"/>
    <row r="388" s="29" customFormat="1" x14ac:dyDescent="0.25"/>
    <row r="389" s="29" customFormat="1" x14ac:dyDescent="0.25"/>
    <row r="390" s="29" customFormat="1" x14ac:dyDescent="0.25"/>
    <row r="391" s="29" customFormat="1" x14ac:dyDescent="0.25"/>
    <row r="392" s="29" customFormat="1" x14ac:dyDescent="0.25"/>
    <row r="393" s="29" customFormat="1" x14ac:dyDescent="0.25"/>
    <row r="394" s="29" customFormat="1" x14ac:dyDescent="0.25"/>
    <row r="395" s="29" customFormat="1" x14ac:dyDescent="0.25"/>
    <row r="396" s="29" customFormat="1" x14ac:dyDescent="0.25"/>
    <row r="397" s="29" customFormat="1" x14ac:dyDescent="0.25"/>
    <row r="398" s="29" customFormat="1" x14ac:dyDescent="0.25"/>
    <row r="399" s="29" customFormat="1" x14ac:dyDescent="0.25"/>
    <row r="400" s="29" customFormat="1" x14ac:dyDescent="0.25"/>
    <row r="401" s="29" customFormat="1" x14ac:dyDescent="0.25"/>
    <row r="402" s="29" customFormat="1" x14ac:dyDescent="0.25"/>
    <row r="403" s="29" customFormat="1" x14ac:dyDescent="0.25"/>
    <row r="404" s="29" customFormat="1" x14ac:dyDescent="0.25"/>
    <row r="405" s="29" customFormat="1" x14ac:dyDescent="0.25"/>
    <row r="406" s="29" customFormat="1" x14ac:dyDescent="0.25"/>
    <row r="407" s="29" customFormat="1" x14ac:dyDescent="0.25"/>
    <row r="408" s="29" customFormat="1" x14ac:dyDescent="0.25"/>
    <row r="409" s="29" customFormat="1" x14ac:dyDescent="0.25"/>
    <row r="410" s="29" customFormat="1" x14ac:dyDescent="0.25"/>
    <row r="411" s="29" customFormat="1" x14ac:dyDescent="0.25"/>
    <row r="412" s="29" customFormat="1" x14ac:dyDescent="0.25"/>
    <row r="413" s="29" customFormat="1" x14ac:dyDescent="0.25"/>
    <row r="414" s="29" customFormat="1" x14ac:dyDescent="0.25"/>
    <row r="415" s="29" customFormat="1" x14ac:dyDescent="0.25"/>
    <row r="416" s="29" customFormat="1" x14ac:dyDescent="0.25"/>
    <row r="417" s="29" customFormat="1" x14ac:dyDescent="0.25"/>
    <row r="418" s="29" customFormat="1" x14ac:dyDescent="0.25"/>
    <row r="419" s="29" customFormat="1" x14ac:dyDescent="0.25"/>
    <row r="420" s="29" customFormat="1" x14ac:dyDescent="0.25"/>
    <row r="421" s="29" customFormat="1" x14ac:dyDescent="0.25"/>
    <row r="422" s="29" customFormat="1" x14ac:dyDescent="0.25"/>
    <row r="423" s="29" customFormat="1" x14ac:dyDescent="0.25"/>
    <row r="424" s="29" customFormat="1" x14ac:dyDescent="0.25"/>
    <row r="425" s="29" customFormat="1" x14ac:dyDescent="0.25"/>
    <row r="426" s="29" customFormat="1" x14ac:dyDescent="0.25"/>
    <row r="427" s="29" customFormat="1" x14ac:dyDescent="0.25"/>
    <row r="428" s="29" customFormat="1" x14ac:dyDescent="0.25"/>
    <row r="429" s="29" customFormat="1" x14ac:dyDescent="0.25"/>
    <row r="430" s="29" customFormat="1" x14ac:dyDescent="0.25"/>
    <row r="431" s="29" customFormat="1" x14ac:dyDescent="0.25"/>
    <row r="432" s="29" customFormat="1" x14ac:dyDescent="0.25"/>
    <row r="433" s="29" customFormat="1" x14ac:dyDescent="0.25"/>
    <row r="434" s="29" customFormat="1" x14ac:dyDescent="0.25"/>
    <row r="435" s="29" customFormat="1" x14ac:dyDescent="0.25"/>
    <row r="436" s="29" customFormat="1" x14ac:dyDescent="0.25"/>
    <row r="437" s="29" customFormat="1" x14ac:dyDescent="0.25"/>
    <row r="438" s="29" customFormat="1" x14ac:dyDescent="0.25"/>
    <row r="439" s="29" customFormat="1" x14ac:dyDescent="0.25"/>
    <row r="440" s="29" customFormat="1" x14ac:dyDescent="0.25"/>
    <row r="441" s="29" customFormat="1" x14ac:dyDescent="0.25"/>
    <row r="442" s="29" customFormat="1" x14ac:dyDescent="0.25"/>
    <row r="443" s="29" customFormat="1" x14ac:dyDescent="0.25"/>
    <row r="444" s="29" customFormat="1" x14ac:dyDescent="0.25"/>
    <row r="445" s="29" customFormat="1" x14ac:dyDescent="0.25"/>
    <row r="446" s="29" customFormat="1" x14ac:dyDescent="0.25"/>
    <row r="447" s="29" customFormat="1" x14ac:dyDescent="0.25"/>
    <row r="448" s="29" customFormat="1" x14ac:dyDescent="0.25"/>
    <row r="449" s="29" customFormat="1" x14ac:dyDescent="0.25"/>
    <row r="450" s="29" customFormat="1" x14ac:dyDescent="0.25"/>
    <row r="451" s="29" customFormat="1" x14ac:dyDescent="0.25"/>
    <row r="452" s="29" customFormat="1" x14ac:dyDescent="0.25"/>
    <row r="453" s="29" customFormat="1" x14ac:dyDescent="0.25"/>
    <row r="454" s="29" customFormat="1" x14ac:dyDescent="0.25"/>
    <row r="455" s="29" customFormat="1" x14ac:dyDescent="0.25"/>
    <row r="456" s="29" customFormat="1" x14ac:dyDescent="0.25"/>
    <row r="457" s="29" customFormat="1" x14ac:dyDescent="0.25"/>
    <row r="458" s="29" customFormat="1" x14ac:dyDescent="0.25"/>
    <row r="459" s="29" customFormat="1" x14ac:dyDescent="0.25"/>
    <row r="460" s="29" customFormat="1" x14ac:dyDescent="0.25"/>
    <row r="461" s="29" customFormat="1" x14ac:dyDescent="0.25"/>
    <row r="462" s="29" customFormat="1" x14ac:dyDescent="0.25"/>
    <row r="463" s="29" customFormat="1" x14ac:dyDescent="0.25"/>
    <row r="464" s="29" customFormat="1" x14ac:dyDescent="0.25"/>
    <row r="465" s="29" customFormat="1" x14ac:dyDescent="0.25"/>
    <row r="466" s="29" customFormat="1" x14ac:dyDescent="0.25"/>
    <row r="467" s="29" customFormat="1" x14ac:dyDescent="0.25"/>
    <row r="468" s="29" customFormat="1" x14ac:dyDescent="0.25"/>
    <row r="469" s="29" customFormat="1" x14ac:dyDescent="0.25"/>
    <row r="470" s="29" customFormat="1" x14ac:dyDescent="0.25"/>
    <row r="471" s="29" customFormat="1" x14ac:dyDescent="0.25"/>
    <row r="472" s="29" customFormat="1" x14ac:dyDescent="0.25"/>
    <row r="473" s="29" customFormat="1" x14ac:dyDescent="0.25"/>
    <row r="474" s="29" customFormat="1" x14ac:dyDescent="0.25"/>
    <row r="475" s="29" customFormat="1" x14ac:dyDescent="0.25"/>
    <row r="476" s="29" customFormat="1" x14ac:dyDescent="0.25"/>
    <row r="477" s="29" customFormat="1" x14ac:dyDescent="0.25"/>
    <row r="478" s="29" customFormat="1" x14ac:dyDescent="0.25"/>
    <row r="479" s="29" customFormat="1" x14ac:dyDescent="0.25"/>
    <row r="480" s="29" customFormat="1" x14ac:dyDescent="0.25"/>
    <row r="481" s="29" customFormat="1" x14ac:dyDescent="0.25"/>
    <row r="482" s="29" customFormat="1" x14ac:dyDescent="0.25"/>
    <row r="483" s="29" customFormat="1" x14ac:dyDescent="0.25"/>
    <row r="484" s="29" customFormat="1" x14ac:dyDescent="0.25"/>
    <row r="485" s="29" customFormat="1" x14ac:dyDescent="0.25"/>
    <row r="486" s="29" customFormat="1" x14ac:dyDescent="0.25"/>
    <row r="487" s="29" customFormat="1" x14ac:dyDescent="0.25"/>
    <row r="488" s="29" customFormat="1" x14ac:dyDescent="0.25"/>
    <row r="489" s="29" customFormat="1" x14ac:dyDescent="0.25"/>
    <row r="490" s="29" customFormat="1" x14ac:dyDescent="0.25"/>
    <row r="491" s="29" customFormat="1" x14ac:dyDescent="0.25"/>
    <row r="492" s="29" customFormat="1" x14ac:dyDescent="0.25"/>
    <row r="493" s="29" customFormat="1" x14ac:dyDescent="0.25"/>
    <row r="494" s="29" customFormat="1" x14ac:dyDescent="0.25"/>
    <row r="495" s="29" customFormat="1" x14ac:dyDescent="0.25"/>
    <row r="496" s="29" customFormat="1" x14ac:dyDescent="0.25"/>
    <row r="497" s="29" customFormat="1" x14ac:dyDescent="0.25"/>
    <row r="498" s="29" customFormat="1" x14ac:dyDescent="0.25"/>
    <row r="499" s="29" customFormat="1" x14ac:dyDescent="0.25"/>
    <row r="500" s="29" customFormat="1" x14ac:dyDescent="0.25"/>
    <row r="501" s="29" customFormat="1" x14ac:dyDescent="0.25"/>
    <row r="502" s="29" customFormat="1" x14ac:dyDescent="0.25"/>
    <row r="503" s="29" customFormat="1" x14ac:dyDescent="0.25"/>
    <row r="504" s="29" customFormat="1" x14ac:dyDescent="0.25"/>
    <row r="505" s="29" customFormat="1" x14ac:dyDescent="0.25"/>
    <row r="506" s="29" customFormat="1" x14ac:dyDescent="0.25"/>
    <row r="507" s="29" customFormat="1" x14ac:dyDescent="0.25"/>
    <row r="508" s="29" customFormat="1" x14ac:dyDescent="0.25"/>
    <row r="509" s="29" customFormat="1" x14ac:dyDescent="0.25"/>
    <row r="510" s="29" customFormat="1" x14ac:dyDescent="0.25"/>
    <row r="511" s="29" customFormat="1" x14ac:dyDescent="0.25"/>
    <row r="512" s="29" customFormat="1" x14ac:dyDescent="0.25"/>
    <row r="513" s="29" customFormat="1" x14ac:dyDescent="0.25"/>
    <row r="514" s="29" customFormat="1" x14ac:dyDescent="0.25"/>
    <row r="515" s="29" customFormat="1" x14ac:dyDescent="0.25"/>
    <row r="516" s="29" customFormat="1" x14ac:dyDescent="0.25"/>
    <row r="517" s="29" customFormat="1" x14ac:dyDescent="0.25"/>
    <row r="518" s="29" customFormat="1" x14ac:dyDescent="0.25"/>
    <row r="519" s="29" customFormat="1" x14ac:dyDescent="0.25"/>
    <row r="520" s="29" customFormat="1" x14ac:dyDescent="0.25"/>
    <row r="521" s="29" customFormat="1" x14ac:dyDescent="0.25"/>
    <row r="522" s="29" customFormat="1" x14ac:dyDescent="0.25"/>
    <row r="523" s="29" customFormat="1" x14ac:dyDescent="0.25"/>
    <row r="524" s="29" customFormat="1" x14ac:dyDescent="0.25"/>
    <row r="525" s="29" customFormat="1" x14ac:dyDescent="0.25"/>
    <row r="526" s="29" customFormat="1" x14ac:dyDescent="0.25"/>
    <row r="527" s="29" customFormat="1" x14ac:dyDescent="0.25"/>
    <row r="528" s="29" customFormat="1" x14ac:dyDescent="0.25"/>
    <row r="529" s="29" customFormat="1" x14ac:dyDescent="0.25"/>
    <row r="530" s="29" customFormat="1" x14ac:dyDescent="0.25"/>
    <row r="531" s="29" customFormat="1" x14ac:dyDescent="0.25"/>
    <row r="532" s="29" customFormat="1" x14ac:dyDescent="0.25"/>
    <row r="533" s="29" customFormat="1" x14ac:dyDescent="0.25"/>
    <row r="534" s="29" customFormat="1" x14ac:dyDescent="0.25"/>
    <row r="535" s="29" customFormat="1" x14ac:dyDescent="0.25"/>
    <row r="536" s="29" customFormat="1" x14ac:dyDescent="0.25"/>
    <row r="537" s="29" customFormat="1" x14ac:dyDescent="0.25"/>
    <row r="538" s="29" customFormat="1" x14ac:dyDescent="0.25"/>
    <row r="539" s="29" customFormat="1" x14ac:dyDescent="0.25"/>
    <row r="540" s="29" customFormat="1" x14ac:dyDescent="0.25"/>
    <row r="541" s="29" customFormat="1" x14ac:dyDescent="0.25"/>
    <row r="542" s="29" customFormat="1" x14ac:dyDescent="0.25"/>
    <row r="543" s="29" customFormat="1" x14ac:dyDescent="0.25"/>
    <row r="544" s="29" customFormat="1" x14ac:dyDescent="0.25"/>
    <row r="545" s="29" customFormat="1" x14ac:dyDescent="0.25"/>
    <row r="546" s="29" customFormat="1" x14ac:dyDescent="0.25"/>
    <row r="547" s="29" customFormat="1" x14ac:dyDescent="0.25"/>
    <row r="548" s="29" customFormat="1" x14ac:dyDescent="0.25"/>
    <row r="549" s="29" customFormat="1" x14ac:dyDescent="0.25"/>
    <row r="550" s="29" customFormat="1" x14ac:dyDescent="0.25"/>
    <row r="551" s="29" customFormat="1" x14ac:dyDescent="0.25"/>
    <row r="552" s="29" customFormat="1" x14ac:dyDescent="0.25"/>
    <row r="553" s="29" customFormat="1" x14ac:dyDescent="0.25"/>
    <row r="554" s="29" customFormat="1" x14ac:dyDescent="0.25"/>
    <row r="555" s="29" customFormat="1" x14ac:dyDescent="0.25"/>
    <row r="556" s="29" customFormat="1" x14ac:dyDescent="0.25"/>
    <row r="557" s="29" customFormat="1" x14ac:dyDescent="0.25"/>
    <row r="558" s="29" customFormat="1" x14ac:dyDescent="0.25"/>
    <row r="559" s="29" customFormat="1" x14ac:dyDescent="0.25"/>
    <row r="560" s="29" customFormat="1" x14ac:dyDescent="0.25"/>
    <row r="561" s="29" customFormat="1" x14ac:dyDescent="0.25"/>
    <row r="562" s="29" customFormat="1" x14ac:dyDescent="0.25"/>
    <row r="563" s="29" customFormat="1" x14ac:dyDescent="0.25"/>
    <row r="564" s="29" customFormat="1" x14ac:dyDescent="0.25"/>
    <row r="565" s="29" customFormat="1" x14ac:dyDescent="0.25"/>
    <row r="566" s="29" customFormat="1" x14ac:dyDescent="0.25"/>
    <row r="567" s="29" customFormat="1" x14ac:dyDescent="0.25"/>
    <row r="568" s="29" customFormat="1" x14ac:dyDescent="0.25"/>
    <row r="569" s="29" customFormat="1" x14ac:dyDescent="0.25"/>
    <row r="570" s="29" customFormat="1" x14ac:dyDescent="0.25"/>
    <row r="571" s="29" customFormat="1" x14ac:dyDescent="0.25"/>
    <row r="572" s="29" customFormat="1" x14ac:dyDescent="0.25"/>
    <row r="573" s="29" customFormat="1" x14ac:dyDescent="0.25"/>
    <row r="574" s="29" customFormat="1" x14ac:dyDescent="0.25"/>
    <row r="575" s="29" customFormat="1" x14ac:dyDescent="0.25"/>
    <row r="576" s="29" customFormat="1" x14ac:dyDescent="0.25"/>
    <row r="577" s="29" customFormat="1" x14ac:dyDescent="0.25"/>
    <row r="578" s="29" customFormat="1" x14ac:dyDescent="0.25"/>
    <row r="579" s="29" customFormat="1" x14ac:dyDescent="0.25"/>
    <row r="580" s="29" customFormat="1" x14ac:dyDescent="0.25"/>
    <row r="581" s="29" customFormat="1" x14ac:dyDescent="0.25"/>
    <row r="582" s="29" customFormat="1" x14ac:dyDescent="0.25"/>
    <row r="583" s="29" customFormat="1" x14ac:dyDescent="0.25"/>
    <row r="584" s="29" customFormat="1" x14ac:dyDescent="0.25"/>
    <row r="585" s="29" customFormat="1" x14ac:dyDescent="0.25"/>
    <row r="586" s="29" customFormat="1" x14ac:dyDescent="0.25"/>
    <row r="587" s="29" customFormat="1" x14ac:dyDescent="0.25"/>
    <row r="588" s="29" customFormat="1" x14ac:dyDescent="0.25"/>
    <row r="589" s="29" customFormat="1" x14ac:dyDescent="0.25"/>
    <row r="590" s="29" customFormat="1" x14ac:dyDescent="0.25"/>
    <row r="591" s="29" customFormat="1" x14ac:dyDescent="0.25"/>
    <row r="592" s="29" customFormat="1" x14ac:dyDescent="0.25"/>
    <row r="593" s="29" customFormat="1" x14ac:dyDescent="0.25"/>
    <row r="594" s="29" customFormat="1" x14ac:dyDescent="0.25"/>
    <row r="595" s="29" customFormat="1" x14ac:dyDescent="0.25"/>
    <row r="596" s="29" customFormat="1" x14ac:dyDescent="0.25"/>
    <row r="597" s="29" customFormat="1" x14ac:dyDescent="0.25"/>
    <row r="598" s="29" customFormat="1" x14ac:dyDescent="0.25"/>
    <row r="599" s="29" customFormat="1" x14ac:dyDescent="0.25"/>
    <row r="600" s="29" customFormat="1" x14ac:dyDescent="0.25"/>
    <row r="601" s="29" customFormat="1" x14ac:dyDescent="0.25"/>
    <row r="602" s="29" customFormat="1" x14ac:dyDescent="0.25"/>
    <row r="603" s="29" customFormat="1" x14ac:dyDescent="0.25"/>
    <row r="604" s="29" customFormat="1" x14ac:dyDescent="0.25"/>
    <row r="605" s="29" customFormat="1" x14ac:dyDescent="0.25"/>
    <row r="606" s="29" customFormat="1" x14ac:dyDescent="0.25"/>
    <row r="607" s="29" customFormat="1" x14ac:dyDescent="0.25"/>
    <row r="608" s="29" customFormat="1" x14ac:dyDescent="0.25"/>
    <row r="609" s="29" customFormat="1" x14ac:dyDescent="0.25"/>
    <row r="610" s="29" customFormat="1" x14ac:dyDescent="0.25"/>
    <row r="611" s="29" customFormat="1" x14ac:dyDescent="0.25"/>
    <row r="612" s="29" customFormat="1" x14ac:dyDescent="0.25"/>
    <row r="613" s="29" customFormat="1" x14ac:dyDescent="0.25"/>
    <row r="614" s="29" customFormat="1" x14ac:dyDescent="0.25"/>
    <row r="615" s="29" customFormat="1" x14ac:dyDescent="0.25"/>
    <row r="616" s="29" customFormat="1" x14ac:dyDescent="0.25"/>
    <row r="617" s="29" customFormat="1" x14ac:dyDescent="0.25"/>
    <row r="618" s="29" customFormat="1" x14ac:dyDescent="0.25"/>
    <row r="619" s="29" customFormat="1" x14ac:dyDescent="0.25"/>
    <row r="620" s="29" customFormat="1" x14ac:dyDescent="0.25"/>
    <row r="621" s="29" customFormat="1" x14ac:dyDescent="0.25"/>
    <row r="622" s="29" customFormat="1" x14ac:dyDescent="0.25"/>
    <row r="623" s="29" customFormat="1" x14ac:dyDescent="0.25"/>
    <row r="624" s="29" customFormat="1" x14ac:dyDescent="0.25"/>
    <row r="625" s="29" customFormat="1" x14ac:dyDescent="0.25"/>
    <row r="626" s="29" customFormat="1" x14ac:dyDescent="0.25"/>
    <row r="627" s="29" customFormat="1" x14ac:dyDescent="0.25"/>
    <row r="628" s="29" customFormat="1" x14ac:dyDescent="0.25"/>
    <row r="629" s="29" customFormat="1" x14ac:dyDescent="0.25"/>
    <row r="630" s="29" customFormat="1" x14ac:dyDescent="0.25"/>
    <row r="631" s="29" customFormat="1" x14ac:dyDescent="0.25"/>
    <row r="632" s="29" customFormat="1" x14ac:dyDescent="0.25"/>
    <row r="633" s="29" customFormat="1" x14ac:dyDescent="0.25"/>
    <row r="634" s="29" customFormat="1" x14ac:dyDescent="0.25"/>
    <row r="635" s="29" customFormat="1" x14ac:dyDescent="0.25"/>
    <row r="636" s="29" customFormat="1" x14ac:dyDescent="0.25"/>
    <row r="637" s="29" customFormat="1" x14ac:dyDescent="0.25"/>
    <row r="638" s="29" customFormat="1" x14ac:dyDescent="0.25"/>
    <row r="639" s="29" customFormat="1" x14ac:dyDescent="0.25"/>
    <row r="640" s="29" customFormat="1" x14ac:dyDescent="0.25"/>
    <row r="641" s="29" customFormat="1" x14ac:dyDescent="0.25"/>
    <row r="642" s="29" customFormat="1" x14ac:dyDescent="0.25"/>
    <row r="643" s="29" customFormat="1" x14ac:dyDescent="0.25"/>
    <row r="644" s="29" customFormat="1" x14ac:dyDescent="0.25"/>
    <row r="645" s="29" customFormat="1" x14ac:dyDescent="0.25"/>
    <row r="646" s="29" customFormat="1" x14ac:dyDescent="0.25"/>
    <row r="647" s="29" customFormat="1" x14ac:dyDescent="0.25"/>
    <row r="648" s="29" customFormat="1" x14ac:dyDescent="0.25"/>
    <row r="649" s="29" customFormat="1" x14ac:dyDescent="0.25"/>
    <row r="650" s="29" customFormat="1" x14ac:dyDescent="0.25"/>
    <row r="651" s="29" customFormat="1" x14ac:dyDescent="0.25"/>
    <row r="652" s="29" customFormat="1" x14ac:dyDescent="0.25"/>
    <row r="653" s="29" customFormat="1" x14ac:dyDescent="0.25"/>
    <row r="654" s="29" customFormat="1" x14ac:dyDescent="0.25"/>
    <row r="655" s="29" customFormat="1" x14ac:dyDescent="0.25"/>
    <row r="656" s="29" customFormat="1" x14ac:dyDescent="0.25"/>
    <row r="657" s="29" customFormat="1" x14ac:dyDescent="0.25"/>
    <row r="658" s="29" customFormat="1" x14ac:dyDescent="0.25"/>
    <row r="659" s="29" customFormat="1" x14ac:dyDescent="0.25"/>
    <row r="660" s="29" customFormat="1" x14ac:dyDescent="0.25"/>
    <row r="661" s="29" customFormat="1" x14ac:dyDescent="0.25"/>
    <row r="662" s="29" customFormat="1" x14ac:dyDescent="0.25"/>
    <row r="663" s="29" customFormat="1" x14ac:dyDescent="0.25"/>
    <row r="664" s="29" customFormat="1" x14ac:dyDescent="0.25"/>
    <row r="665" s="29" customFormat="1" x14ac:dyDescent="0.25"/>
    <row r="666" s="29" customFormat="1" x14ac:dyDescent="0.25"/>
    <row r="667" s="29" customFormat="1" x14ac:dyDescent="0.25"/>
    <row r="668" s="29" customFormat="1" x14ac:dyDescent="0.25"/>
    <row r="669" s="29" customFormat="1" x14ac:dyDescent="0.25"/>
    <row r="670" s="29" customFormat="1" x14ac:dyDescent="0.25"/>
    <row r="671" s="29" customFormat="1" x14ac:dyDescent="0.25"/>
    <row r="672" s="29" customFormat="1" x14ac:dyDescent="0.25"/>
    <row r="673" s="29" customFormat="1" x14ac:dyDescent="0.25"/>
    <row r="674" s="29" customFormat="1" x14ac:dyDescent="0.25"/>
    <row r="675" s="29" customFormat="1" x14ac:dyDescent="0.25"/>
    <row r="676" s="29" customFormat="1" x14ac:dyDescent="0.25"/>
    <row r="677" s="29" customFormat="1" x14ac:dyDescent="0.25"/>
    <row r="678" s="29" customFormat="1" x14ac:dyDescent="0.25"/>
    <row r="679" s="29" customFormat="1" x14ac:dyDescent="0.25"/>
    <row r="680" s="29" customFormat="1" x14ac:dyDescent="0.25"/>
    <row r="681" s="29" customFormat="1" x14ac:dyDescent="0.25"/>
    <row r="682" s="29" customFormat="1" x14ac:dyDescent="0.25"/>
    <row r="683" s="29" customFormat="1" x14ac:dyDescent="0.25"/>
    <row r="684" s="29" customFormat="1" x14ac:dyDescent="0.25"/>
    <row r="685" s="29" customFormat="1" x14ac:dyDescent="0.25"/>
    <row r="686" s="29" customFormat="1" x14ac:dyDescent="0.25"/>
    <row r="687" s="29" customFormat="1" x14ac:dyDescent="0.25"/>
    <row r="688" s="29" customFormat="1" x14ac:dyDescent="0.25"/>
    <row r="689" s="29" customFormat="1" x14ac:dyDescent="0.25"/>
    <row r="690" s="29" customFormat="1" x14ac:dyDescent="0.25"/>
    <row r="691" s="29" customFormat="1" x14ac:dyDescent="0.25"/>
    <row r="692" s="29" customFormat="1" x14ac:dyDescent="0.25"/>
    <row r="693" s="29" customFormat="1" x14ac:dyDescent="0.25"/>
    <row r="694" s="29" customFormat="1" x14ac:dyDescent="0.25"/>
    <row r="695" s="29" customFormat="1" x14ac:dyDescent="0.25"/>
    <row r="696" s="29" customFormat="1" x14ac:dyDescent="0.25"/>
    <row r="697" s="29" customFormat="1" x14ac:dyDescent="0.25"/>
    <row r="698" s="29" customFormat="1" x14ac:dyDescent="0.25"/>
    <row r="699" s="29" customFormat="1" x14ac:dyDescent="0.25"/>
    <row r="700" s="29" customFormat="1" x14ac:dyDescent="0.25"/>
    <row r="701" s="29" customFormat="1" x14ac:dyDescent="0.25"/>
    <row r="702" s="29" customFormat="1" x14ac:dyDescent="0.25"/>
    <row r="703" s="29" customFormat="1" x14ac:dyDescent="0.25"/>
    <row r="704" s="29" customFormat="1" x14ac:dyDescent="0.25"/>
    <row r="705" s="29" customFormat="1" x14ac:dyDescent="0.25"/>
    <row r="706" s="29" customFormat="1" x14ac:dyDescent="0.25"/>
    <row r="707" s="29" customFormat="1" x14ac:dyDescent="0.25"/>
    <row r="708" s="29" customFormat="1" x14ac:dyDescent="0.25"/>
    <row r="709" s="29" customFormat="1" x14ac:dyDescent="0.25"/>
    <row r="710" s="29" customFormat="1" x14ac:dyDescent="0.25"/>
    <row r="711" s="29" customFormat="1" x14ac:dyDescent="0.25"/>
    <row r="712" s="29" customFormat="1" x14ac:dyDescent="0.25"/>
    <row r="713" s="29" customFormat="1" x14ac:dyDescent="0.25"/>
    <row r="714" s="29" customFormat="1" x14ac:dyDescent="0.25"/>
    <row r="715" s="29" customFormat="1" x14ac:dyDescent="0.25"/>
    <row r="716" s="29" customFormat="1" x14ac:dyDescent="0.25"/>
    <row r="717" s="29" customFormat="1" x14ac:dyDescent="0.25"/>
    <row r="718" s="29" customFormat="1" x14ac:dyDescent="0.25"/>
    <row r="719" s="29" customFormat="1" x14ac:dyDescent="0.25"/>
    <row r="720" s="29" customFormat="1" x14ac:dyDescent="0.25"/>
    <row r="721" s="29" customFormat="1" x14ac:dyDescent="0.25"/>
    <row r="722" s="29" customFormat="1" x14ac:dyDescent="0.25"/>
    <row r="723" s="29" customFormat="1" x14ac:dyDescent="0.25"/>
    <row r="724" s="29" customFormat="1" x14ac:dyDescent="0.25"/>
    <row r="725" s="29" customFormat="1" x14ac:dyDescent="0.25"/>
    <row r="726" s="29" customFormat="1" x14ac:dyDescent="0.25"/>
    <row r="727" s="29" customFormat="1" x14ac:dyDescent="0.25"/>
    <row r="728" s="29" customFormat="1" x14ac:dyDescent="0.25"/>
    <row r="729" s="29" customFormat="1" x14ac:dyDescent="0.25"/>
    <row r="730" s="29" customFormat="1" x14ac:dyDescent="0.25"/>
    <row r="731" s="29" customFormat="1" x14ac:dyDescent="0.25"/>
    <row r="732" s="29" customFormat="1" x14ac:dyDescent="0.25"/>
    <row r="733" s="29" customFormat="1" x14ac:dyDescent="0.25"/>
    <row r="734" s="29" customFormat="1" x14ac:dyDescent="0.25"/>
    <row r="735" s="29" customFormat="1" x14ac:dyDescent="0.25"/>
    <row r="736" s="29" customFormat="1" x14ac:dyDescent="0.25"/>
    <row r="737" s="29" customFormat="1" x14ac:dyDescent="0.25"/>
    <row r="738" s="29" customFormat="1" x14ac:dyDescent="0.25"/>
    <row r="739" s="29" customFormat="1" x14ac:dyDescent="0.25"/>
    <row r="740" s="29" customFormat="1" x14ac:dyDescent="0.25"/>
    <row r="741" s="29" customFormat="1" x14ac:dyDescent="0.25"/>
    <row r="742" s="29" customFormat="1" x14ac:dyDescent="0.25"/>
    <row r="743" s="29" customFormat="1" x14ac:dyDescent="0.25"/>
    <row r="744" s="29" customFormat="1" x14ac:dyDescent="0.25"/>
    <row r="745" s="29" customFormat="1" x14ac:dyDescent="0.25"/>
    <row r="746" s="29" customFormat="1" x14ac:dyDescent="0.25"/>
    <row r="747" s="29" customFormat="1" x14ac:dyDescent="0.25"/>
    <row r="748" s="29" customFormat="1" x14ac:dyDescent="0.25"/>
    <row r="749" s="29" customFormat="1" x14ac:dyDescent="0.25"/>
    <row r="750" s="29" customFormat="1" x14ac:dyDescent="0.25"/>
    <row r="751" s="29" customFormat="1" x14ac:dyDescent="0.25"/>
    <row r="752" s="29" customFormat="1" x14ac:dyDescent="0.25"/>
    <row r="753" s="29" customFormat="1" x14ac:dyDescent="0.25"/>
    <row r="754" s="29" customFormat="1" x14ac:dyDescent="0.25"/>
    <row r="755" s="29" customFormat="1" x14ac:dyDescent="0.25"/>
    <row r="756" s="29" customFormat="1" x14ac:dyDescent="0.25"/>
    <row r="757" s="29" customFormat="1" x14ac:dyDescent="0.25"/>
    <row r="758" s="29" customFormat="1" x14ac:dyDescent="0.25"/>
    <row r="759" s="29" customFormat="1" x14ac:dyDescent="0.25"/>
    <row r="760" s="29" customFormat="1" x14ac:dyDescent="0.25"/>
    <row r="761" s="29" customFormat="1" x14ac:dyDescent="0.25"/>
    <row r="762" s="29" customFormat="1" x14ac:dyDescent="0.25"/>
    <row r="763" s="29" customFormat="1" x14ac:dyDescent="0.25"/>
    <row r="764" s="29" customFormat="1" x14ac:dyDescent="0.25"/>
    <row r="765" s="29" customFormat="1" x14ac:dyDescent="0.25"/>
    <row r="766" s="29" customFormat="1" x14ac:dyDescent="0.25"/>
    <row r="767" s="29" customFormat="1" x14ac:dyDescent="0.25"/>
    <row r="768" s="29" customFormat="1" x14ac:dyDescent="0.25"/>
    <row r="769" s="29" customFormat="1" x14ac:dyDescent="0.25"/>
    <row r="770" s="29" customFormat="1" x14ac:dyDescent="0.25"/>
    <row r="771" s="29" customFormat="1" x14ac:dyDescent="0.25"/>
    <row r="772" s="29" customFormat="1" x14ac:dyDescent="0.25"/>
    <row r="773" s="29" customFormat="1" x14ac:dyDescent="0.25"/>
    <row r="774" s="29" customFormat="1" x14ac:dyDescent="0.25"/>
    <row r="775" s="29" customFormat="1" x14ac:dyDescent="0.25"/>
    <row r="776" s="29" customFormat="1" x14ac:dyDescent="0.25"/>
    <row r="777" s="29" customFormat="1" x14ac:dyDescent="0.25"/>
    <row r="778" s="29" customFormat="1" x14ac:dyDescent="0.25"/>
    <row r="779" s="29" customFormat="1" x14ac:dyDescent="0.25"/>
    <row r="780" s="29" customFormat="1" x14ac:dyDescent="0.25"/>
    <row r="781" s="29" customFormat="1" x14ac:dyDescent="0.25"/>
    <row r="782" s="29" customFormat="1" x14ac:dyDescent="0.25"/>
    <row r="783" s="29" customFormat="1" x14ac:dyDescent="0.25"/>
    <row r="784" s="29" customFormat="1" x14ac:dyDescent="0.25"/>
    <row r="785" s="29" customFormat="1" x14ac:dyDescent="0.25"/>
    <row r="786" s="29" customFormat="1" x14ac:dyDescent="0.25"/>
    <row r="787" s="29" customFormat="1" x14ac:dyDescent="0.25"/>
    <row r="788" s="29" customFormat="1" x14ac:dyDescent="0.25"/>
    <row r="789" s="29" customFormat="1" x14ac:dyDescent="0.25"/>
    <row r="790" s="29" customFormat="1" x14ac:dyDescent="0.25"/>
    <row r="791" s="29" customFormat="1" x14ac:dyDescent="0.25"/>
    <row r="792" s="29" customFormat="1" x14ac:dyDescent="0.25"/>
    <row r="793" s="29" customFormat="1" x14ac:dyDescent="0.25"/>
    <row r="794" s="29" customFormat="1" x14ac:dyDescent="0.25"/>
    <row r="795" s="29" customFormat="1" x14ac:dyDescent="0.25"/>
    <row r="796" s="29" customFormat="1" x14ac:dyDescent="0.25"/>
    <row r="797" s="29" customFormat="1" x14ac:dyDescent="0.25"/>
    <row r="798" s="29" customFormat="1" x14ac:dyDescent="0.25"/>
    <row r="799" s="29" customFormat="1" x14ac:dyDescent="0.25"/>
    <row r="800" s="29" customFormat="1" x14ac:dyDescent="0.25"/>
    <row r="801" s="29" customFormat="1" x14ac:dyDescent="0.25"/>
    <row r="802" s="29" customFormat="1" x14ac:dyDescent="0.25"/>
    <row r="803" s="29" customFormat="1" x14ac:dyDescent="0.25"/>
    <row r="804" s="29" customFormat="1" x14ac:dyDescent="0.25"/>
    <row r="805" s="29" customFormat="1" x14ac:dyDescent="0.25"/>
    <row r="806" s="29" customFormat="1" x14ac:dyDescent="0.25"/>
    <row r="807" s="29" customFormat="1" x14ac:dyDescent="0.25"/>
    <row r="808" s="29" customFormat="1" x14ac:dyDescent="0.25"/>
    <row r="809" s="29" customFormat="1" x14ac:dyDescent="0.25"/>
    <row r="810" s="29" customFormat="1" x14ac:dyDescent="0.25"/>
    <row r="811" s="29" customFormat="1" x14ac:dyDescent="0.25"/>
    <row r="812" s="29" customFormat="1" x14ac:dyDescent="0.25"/>
    <row r="813" s="29" customFormat="1" x14ac:dyDescent="0.25"/>
    <row r="814" s="29" customFormat="1" x14ac:dyDescent="0.25"/>
    <row r="815" s="29" customFormat="1" x14ac:dyDescent="0.25"/>
    <row r="816" s="29" customFormat="1" x14ac:dyDescent="0.25"/>
    <row r="817" s="29" customFormat="1" x14ac:dyDescent="0.25"/>
    <row r="818" s="29" customFormat="1" x14ac:dyDescent="0.25"/>
    <row r="819" s="29" customFormat="1" x14ac:dyDescent="0.25"/>
    <row r="820" s="29" customFormat="1" x14ac:dyDescent="0.25"/>
    <row r="821" s="29" customFormat="1" x14ac:dyDescent="0.25"/>
    <row r="822" s="29" customFormat="1" x14ac:dyDescent="0.25"/>
    <row r="823" s="29" customFormat="1" x14ac:dyDescent="0.25"/>
    <row r="824" s="29" customFormat="1" x14ac:dyDescent="0.25"/>
    <row r="825" s="29" customFormat="1" x14ac:dyDescent="0.25"/>
    <row r="826" s="29" customFormat="1" x14ac:dyDescent="0.25"/>
    <row r="827" s="29" customFormat="1" x14ac:dyDescent="0.25"/>
    <row r="828" s="29" customFormat="1" x14ac:dyDescent="0.25"/>
    <row r="829" s="29" customFormat="1" x14ac:dyDescent="0.25"/>
    <row r="830" s="29" customFormat="1" x14ac:dyDescent="0.25"/>
    <row r="831" s="29" customFormat="1" x14ac:dyDescent="0.25"/>
    <row r="832" s="29" customFormat="1" x14ac:dyDescent="0.25"/>
    <row r="833" s="29" customFormat="1" x14ac:dyDescent="0.25"/>
    <row r="834" s="29" customFormat="1" x14ac:dyDescent="0.25"/>
    <row r="835" s="29" customFormat="1" x14ac:dyDescent="0.25"/>
    <row r="836" s="29" customFormat="1" x14ac:dyDescent="0.25"/>
    <row r="837" s="29" customFormat="1" x14ac:dyDescent="0.25"/>
    <row r="838" s="29" customFormat="1" x14ac:dyDescent="0.25"/>
    <row r="839" s="29" customFormat="1" x14ac:dyDescent="0.25"/>
    <row r="840" s="29" customFormat="1" x14ac:dyDescent="0.25"/>
    <row r="841" s="29" customFormat="1" x14ac:dyDescent="0.25"/>
    <row r="842" s="29" customFormat="1" x14ac:dyDescent="0.25"/>
    <row r="843" s="29" customFormat="1" x14ac:dyDescent="0.25"/>
    <row r="844" s="29" customFormat="1" x14ac:dyDescent="0.25"/>
    <row r="845" s="29" customFormat="1" x14ac:dyDescent="0.25"/>
    <row r="846" s="29" customFormat="1" x14ac:dyDescent="0.25"/>
    <row r="847" s="29" customFormat="1" x14ac:dyDescent="0.25"/>
    <row r="848" s="29" customFormat="1" x14ac:dyDescent="0.25"/>
    <row r="849" s="29" customFormat="1" x14ac:dyDescent="0.25"/>
    <row r="850" s="29" customFormat="1" x14ac:dyDescent="0.25"/>
    <row r="851" s="29" customFormat="1" x14ac:dyDescent="0.25"/>
    <row r="852" s="29" customFormat="1" x14ac:dyDescent="0.25"/>
    <row r="853" s="29" customFormat="1" x14ac:dyDescent="0.25"/>
    <row r="854" s="29" customFormat="1" x14ac:dyDescent="0.25"/>
    <row r="855" s="29" customFormat="1" x14ac:dyDescent="0.25"/>
    <row r="856" s="29" customFormat="1" x14ac:dyDescent="0.25"/>
    <row r="857" s="29" customFormat="1" x14ac:dyDescent="0.25"/>
    <row r="858" s="29" customFormat="1" x14ac:dyDescent="0.25"/>
    <row r="859" s="29" customFormat="1" x14ac:dyDescent="0.25"/>
    <row r="860" s="29" customFormat="1" x14ac:dyDescent="0.25"/>
    <row r="861" s="29" customFormat="1" x14ac:dyDescent="0.25"/>
    <row r="862" s="29" customFormat="1" x14ac:dyDescent="0.25"/>
    <row r="863" s="29" customFormat="1" x14ac:dyDescent="0.25"/>
    <row r="864" s="29" customFormat="1" x14ac:dyDescent="0.25"/>
    <row r="865" s="29" customFormat="1" x14ac:dyDescent="0.25"/>
    <row r="866" s="29" customFormat="1" x14ac:dyDescent="0.25"/>
    <row r="867" s="29" customFormat="1" x14ac:dyDescent="0.25"/>
    <row r="868" s="29" customFormat="1" x14ac:dyDescent="0.25"/>
    <row r="869" s="29" customFormat="1" x14ac:dyDescent="0.25"/>
    <row r="870" s="29" customFormat="1" x14ac:dyDescent="0.25"/>
    <row r="871" s="29" customFormat="1" x14ac:dyDescent="0.25"/>
    <row r="872" s="29" customFormat="1" x14ac:dyDescent="0.25"/>
    <row r="873" s="29" customFormat="1" x14ac:dyDescent="0.25"/>
    <row r="874" s="29" customFormat="1" x14ac:dyDescent="0.25"/>
    <row r="875" s="29" customFormat="1" x14ac:dyDescent="0.25"/>
    <row r="876" s="29" customFormat="1" x14ac:dyDescent="0.25"/>
    <row r="877" s="29" customFormat="1" x14ac:dyDescent="0.25"/>
    <row r="878" s="29" customFormat="1" x14ac:dyDescent="0.25"/>
    <row r="879" s="29" customFormat="1" x14ac:dyDescent="0.25"/>
    <row r="880" s="29" customFormat="1" x14ac:dyDescent="0.25"/>
    <row r="881" s="29" customFormat="1" x14ac:dyDescent="0.25"/>
    <row r="882" s="29" customFormat="1" x14ac:dyDescent="0.25"/>
    <row r="883" s="29" customFormat="1" x14ac:dyDescent="0.25"/>
    <row r="884" s="29" customFormat="1" x14ac:dyDescent="0.25"/>
    <row r="885" s="29" customFormat="1" x14ac:dyDescent="0.25"/>
    <row r="886" s="29" customFormat="1" x14ac:dyDescent="0.25"/>
    <row r="887" s="29" customFormat="1" x14ac:dyDescent="0.25"/>
    <row r="888" s="29" customFormat="1" x14ac:dyDescent="0.25"/>
    <row r="889" s="29" customFormat="1" x14ac:dyDescent="0.25"/>
    <row r="890" s="29" customFormat="1" x14ac:dyDescent="0.25"/>
    <row r="891" s="29" customFormat="1" x14ac:dyDescent="0.25"/>
    <row r="892" s="29" customFormat="1" x14ac:dyDescent="0.25"/>
    <row r="893" s="29" customFormat="1" x14ac:dyDescent="0.25"/>
    <row r="894" s="29" customFormat="1" x14ac:dyDescent="0.25"/>
    <row r="895" s="29" customFormat="1" x14ac:dyDescent="0.25"/>
    <row r="896" s="29" customFormat="1" x14ac:dyDescent="0.25"/>
    <row r="897" s="29" customFormat="1" x14ac:dyDescent="0.25"/>
    <row r="898" s="29" customFormat="1" x14ac:dyDescent="0.25"/>
    <row r="899" s="29" customFormat="1" x14ac:dyDescent="0.25"/>
    <row r="900" s="29" customFormat="1" x14ac:dyDescent="0.25"/>
    <row r="901" s="29" customFormat="1" x14ac:dyDescent="0.25"/>
    <row r="902" s="29" customFormat="1" x14ac:dyDescent="0.25"/>
    <row r="903" s="29" customFormat="1" x14ac:dyDescent="0.25"/>
    <row r="904" s="29" customFormat="1" x14ac:dyDescent="0.25"/>
    <row r="905" s="29" customFormat="1" x14ac:dyDescent="0.25"/>
    <row r="906" s="29" customFormat="1" x14ac:dyDescent="0.25"/>
    <row r="907" s="29" customFormat="1" x14ac:dyDescent="0.25"/>
    <row r="908" s="29" customFormat="1" x14ac:dyDescent="0.25"/>
    <row r="909" s="29" customFormat="1" x14ac:dyDescent="0.25"/>
    <row r="910" s="29" customFormat="1" x14ac:dyDescent="0.25"/>
    <row r="911" s="29" customFormat="1" x14ac:dyDescent="0.25"/>
    <row r="912" s="29" customFormat="1" x14ac:dyDescent="0.25"/>
    <row r="913" s="29" customFormat="1" x14ac:dyDescent="0.25"/>
    <row r="914" s="29" customFormat="1" x14ac:dyDescent="0.25"/>
    <row r="915" s="29" customFormat="1" x14ac:dyDescent="0.25"/>
    <row r="916" s="29" customFormat="1" x14ac:dyDescent="0.25"/>
    <row r="917" s="29" customFormat="1" x14ac:dyDescent="0.25"/>
    <row r="918" s="29" customFormat="1" x14ac:dyDescent="0.25"/>
    <row r="919" s="29" customFormat="1" x14ac:dyDescent="0.25"/>
    <row r="920" s="29" customFormat="1" x14ac:dyDescent="0.25"/>
    <row r="921" s="29" customFormat="1" x14ac:dyDescent="0.25"/>
    <row r="922" s="29" customFormat="1" x14ac:dyDescent="0.25"/>
    <row r="923" s="29" customFormat="1" x14ac:dyDescent="0.25"/>
    <row r="924" s="29" customFormat="1" x14ac:dyDescent="0.25"/>
    <row r="925" s="29" customFormat="1" x14ac:dyDescent="0.25"/>
    <row r="926" s="29" customFormat="1" x14ac:dyDescent="0.25"/>
    <row r="927" s="29" customFormat="1" x14ac:dyDescent="0.25"/>
    <row r="928" s="29" customFormat="1" x14ac:dyDescent="0.25"/>
    <row r="929" s="29" customFormat="1" x14ac:dyDescent="0.25"/>
    <row r="930" s="29" customFormat="1" x14ac:dyDescent="0.25"/>
    <row r="931" s="29" customFormat="1" x14ac:dyDescent="0.25"/>
    <row r="932" s="29" customFormat="1" x14ac:dyDescent="0.25"/>
    <row r="933" s="29" customFormat="1" x14ac:dyDescent="0.25"/>
    <row r="934" s="29" customFormat="1" x14ac:dyDescent="0.25"/>
    <row r="935" s="29" customFormat="1" x14ac:dyDescent="0.25"/>
    <row r="936" s="29" customFormat="1" x14ac:dyDescent="0.25"/>
    <row r="937" s="29" customFormat="1" x14ac:dyDescent="0.25"/>
    <row r="938" s="29" customFormat="1" x14ac:dyDescent="0.25"/>
    <row r="939" s="29" customFormat="1" x14ac:dyDescent="0.25"/>
    <row r="940" s="29" customFormat="1" x14ac:dyDescent="0.25"/>
    <row r="941" s="29" customFormat="1" x14ac:dyDescent="0.25"/>
    <row r="942" s="29" customFormat="1" x14ac:dyDescent="0.25"/>
    <row r="943" s="29" customFormat="1" x14ac:dyDescent="0.25"/>
    <row r="944" s="29" customFormat="1" x14ac:dyDescent="0.25"/>
    <row r="945" s="29" customFormat="1" x14ac:dyDescent="0.25"/>
    <row r="946" s="29" customFormat="1" x14ac:dyDescent="0.25"/>
    <row r="947" s="29" customFormat="1" x14ac:dyDescent="0.25"/>
    <row r="948" s="29" customFormat="1" x14ac:dyDescent="0.25"/>
    <row r="949" s="29" customFormat="1" x14ac:dyDescent="0.25"/>
    <row r="950" s="29" customFormat="1" x14ac:dyDescent="0.25"/>
    <row r="951" s="29" customFormat="1" x14ac:dyDescent="0.25"/>
    <row r="952" s="29" customFormat="1" x14ac:dyDescent="0.25"/>
    <row r="953" s="29" customFormat="1" x14ac:dyDescent="0.25"/>
    <row r="954" s="29" customFormat="1" x14ac:dyDescent="0.25"/>
    <row r="955" s="29" customFormat="1" x14ac:dyDescent="0.25"/>
    <row r="956" s="29" customFormat="1" x14ac:dyDescent="0.25"/>
    <row r="957" s="29" customFormat="1" x14ac:dyDescent="0.25"/>
    <row r="958" s="29" customFormat="1" x14ac:dyDescent="0.25"/>
    <row r="959" s="29" customFormat="1" x14ac:dyDescent="0.25"/>
    <row r="960" s="29" customFormat="1" x14ac:dyDescent="0.25"/>
    <row r="961" s="29" customFormat="1" x14ac:dyDescent="0.25"/>
    <row r="962" s="29" customFormat="1" x14ac:dyDescent="0.25"/>
    <row r="963" s="29" customFormat="1" x14ac:dyDescent="0.25"/>
    <row r="964" s="29" customFormat="1" x14ac:dyDescent="0.25"/>
    <row r="965" s="29" customFormat="1" x14ac:dyDescent="0.25"/>
    <row r="966" s="29" customFormat="1" x14ac:dyDescent="0.25"/>
    <row r="967" s="29" customFormat="1" x14ac:dyDescent="0.25"/>
    <row r="968" s="29" customFormat="1" x14ac:dyDescent="0.25"/>
    <row r="969" s="29" customFormat="1" x14ac:dyDescent="0.25"/>
    <row r="970" s="29" customFormat="1" x14ac:dyDescent="0.25"/>
    <row r="971" s="29" customFormat="1" x14ac:dyDescent="0.25"/>
    <row r="972" s="29" customFormat="1" x14ac:dyDescent="0.25"/>
    <row r="973" s="29" customFormat="1" x14ac:dyDescent="0.25"/>
    <row r="974" s="29" customFormat="1" x14ac:dyDescent="0.25"/>
    <row r="975" s="29" customFormat="1" x14ac:dyDescent="0.25"/>
    <row r="976" s="29" customFormat="1" x14ac:dyDescent="0.25"/>
    <row r="977" s="29" customFormat="1" x14ac:dyDescent="0.25"/>
    <row r="978" s="29" customFormat="1" x14ac:dyDescent="0.25"/>
    <row r="979" s="29" customFormat="1" x14ac:dyDescent="0.25"/>
    <row r="980" s="29" customFormat="1" x14ac:dyDescent="0.25"/>
    <row r="981" s="29" customFormat="1" x14ac:dyDescent="0.25"/>
    <row r="982" s="29" customFormat="1" x14ac:dyDescent="0.25"/>
    <row r="983" s="29" customFormat="1" x14ac:dyDescent="0.25"/>
    <row r="984" s="29" customFormat="1" x14ac:dyDescent="0.25"/>
    <row r="985" s="29" customFormat="1" x14ac:dyDescent="0.25"/>
    <row r="986" s="29" customFormat="1" x14ac:dyDescent="0.25"/>
    <row r="987" s="29" customFormat="1" x14ac:dyDescent="0.25"/>
    <row r="988" s="29" customFormat="1" x14ac:dyDescent="0.25"/>
    <row r="989" s="29" customFormat="1" x14ac:dyDescent="0.25"/>
    <row r="990" s="29" customFormat="1" x14ac:dyDescent="0.25"/>
    <row r="991" s="29" customFormat="1" x14ac:dyDescent="0.25"/>
    <row r="992" s="29" customFormat="1" x14ac:dyDescent="0.25"/>
    <row r="993" s="29" customFormat="1" x14ac:dyDescent="0.25"/>
    <row r="994" s="29" customFormat="1" x14ac:dyDescent="0.25"/>
    <row r="995" s="29" customFormat="1" x14ac:dyDescent="0.25"/>
    <row r="996" s="29" customFormat="1" x14ac:dyDescent="0.25"/>
    <row r="997" s="29" customFormat="1" x14ac:dyDescent="0.25"/>
    <row r="998" s="29" customFormat="1" x14ac:dyDescent="0.25"/>
    <row r="999" s="29" customFormat="1" x14ac:dyDescent="0.25"/>
    <row r="1000" s="29" customFormat="1" x14ac:dyDescent="0.25"/>
    <row r="1001" s="29" customFormat="1" x14ac:dyDescent="0.25"/>
    <row r="1002" s="29" customFormat="1" x14ac:dyDescent="0.25"/>
    <row r="1003" s="29" customFormat="1" x14ac:dyDescent="0.25"/>
    <row r="1004" s="29" customFormat="1" x14ac:dyDescent="0.25"/>
    <row r="1005" s="29" customFormat="1" x14ac:dyDescent="0.25"/>
    <row r="1006" s="29" customFormat="1" x14ac:dyDescent="0.25"/>
    <row r="1007" s="29" customFormat="1" x14ac:dyDescent="0.25"/>
    <row r="1008" s="29" customFormat="1" x14ac:dyDescent="0.25"/>
    <row r="1009" s="29" customFormat="1" x14ac:dyDescent="0.25"/>
    <row r="1010" s="29" customFormat="1" x14ac:dyDescent="0.25"/>
    <row r="1011" s="29" customFormat="1" x14ac:dyDescent="0.25"/>
    <row r="1012" s="29" customFormat="1" x14ac:dyDescent="0.25"/>
    <row r="1013" s="29" customFormat="1" x14ac:dyDescent="0.25"/>
    <row r="1014" s="29" customFormat="1" x14ac:dyDescent="0.25"/>
    <row r="1015" s="29" customFormat="1" x14ac:dyDescent="0.25"/>
    <row r="1016" s="29" customFormat="1" x14ac:dyDescent="0.25"/>
    <row r="1017" s="29" customFormat="1" x14ac:dyDescent="0.25"/>
    <row r="1018" s="29" customFormat="1" x14ac:dyDescent="0.25"/>
    <row r="1019" s="29" customFormat="1" x14ac:dyDescent="0.25"/>
    <row r="1020" s="29" customFormat="1" x14ac:dyDescent="0.25"/>
    <row r="1021" s="29" customFormat="1" x14ac:dyDescent="0.25"/>
    <row r="1022" s="29" customFormat="1" x14ac:dyDescent="0.25"/>
    <row r="1023" s="29" customFormat="1" x14ac:dyDescent="0.25"/>
    <row r="1024" s="29" customFormat="1" x14ac:dyDescent="0.25"/>
    <row r="1025" s="29" customFormat="1" x14ac:dyDescent="0.25"/>
    <row r="1026" s="29" customFormat="1" x14ac:dyDescent="0.25"/>
    <row r="1027" s="29" customFormat="1" x14ac:dyDescent="0.25"/>
    <row r="1028" s="29" customFormat="1" x14ac:dyDescent="0.25"/>
    <row r="1029" s="29" customFormat="1" x14ac:dyDescent="0.25"/>
    <row r="1030" s="29" customFormat="1" x14ac:dyDescent="0.25"/>
    <row r="1031" s="29" customFormat="1" x14ac:dyDescent="0.25"/>
    <row r="1032" s="29" customFormat="1" x14ac:dyDescent="0.25"/>
    <row r="1033" s="29" customFormat="1" x14ac:dyDescent="0.25"/>
    <row r="1034" s="29" customFormat="1" x14ac:dyDescent="0.25"/>
    <row r="1035" s="29" customFormat="1" x14ac:dyDescent="0.25"/>
    <row r="1036" s="29" customFormat="1" x14ac:dyDescent="0.25"/>
    <row r="1037" s="29" customFormat="1" x14ac:dyDescent="0.25"/>
    <row r="1038" s="29" customFormat="1" x14ac:dyDescent="0.25"/>
    <row r="1039" s="29" customFormat="1" x14ac:dyDescent="0.25"/>
    <row r="1040" s="29" customFormat="1" x14ac:dyDescent="0.25"/>
    <row r="1041" s="29" customFormat="1" x14ac:dyDescent="0.25"/>
    <row r="1042" s="29" customFormat="1" x14ac:dyDescent="0.25"/>
    <row r="1043" s="29" customFormat="1" x14ac:dyDescent="0.25"/>
    <row r="1044" s="29" customFormat="1" x14ac:dyDescent="0.25"/>
    <row r="1045" s="29" customFormat="1" x14ac:dyDescent="0.25"/>
    <row r="1046" s="29" customFormat="1" x14ac:dyDescent="0.25"/>
    <row r="1047" s="29" customFormat="1" x14ac:dyDescent="0.25"/>
    <row r="1048" s="29" customFormat="1" x14ac:dyDescent="0.25"/>
    <row r="1049" s="29" customFormat="1" x14ac:dyDescent="0.25"/>
    <row r="1050" s="29" customFormat="1" x14ac:dyDescent="0.25"/>
    <row r="1051" s="29" customFormat="1" x14ac:dyDescent="0.25"/>
    <row r="1052" s="29" customFormat="1" x14ac:dyDescent="0.25"/>
    <row r="1053" s="29" customFormat="1" x14ac:dyDescent="0.25"/>
    <row r="1054" s="29" customFormat="1" x14ac:dyDescent="0.25"/>
    <row r="1055" s="29" customFormat="1" x14ac:dyDescent="0.25"/>
    <row r="1056" s="29" customFormat="1" x14ac:dyDescent="0.25"/>
    <row r="1057" s="29" customFormat="1" x14ac:dyDescent="0.25"/>
    <row r="1058" s="29" customFormat="1" x14ac:dyDescent="0.25"/>
    <row r="1059" s="29" customFormat="1" x14ac:dyDescent="0.25"/>
    <row r="1060" s="29" customFormat="1" x14ac:dyDescent="0.25"/>
    <row r="1061" s="29" customFormat="1" x14ac:dyDescent="0.25"/>
    <row r="1062" s="29" customFormat="1" x14ac:dyDescent="0.25"/>
    <row r="1063" s="29" customFormat="1" x14ac:dyDescent="0.25"/>
    <row r="1064" s="29" customFormat="1" x14ac:dyDescent="0.25"/>
    <row r="1065" s="29" customFormat="1" x14ac:dyDescent="0.25"/>
    <row r="1066" s="29" customFormat="1" x14ac:dyDescent="0.25"/>
    <row r="1067" s="29" customFormat="1" x14ac:dyDescent="0.25"/>
    <row r="1068" s="29" customFormat="1" x14ac:dyDescent="0.25"/>
    <row r="1069" s="29" customFormat="1" x14ac:dyDescent="0.25"/>
    <row r="1070" s="29" customFormat="1" x14ac:dyDescent="0.25"/>
    <row r="1071" s="29" customFormat="1" x14ac:dyDescent="0.25"/>
    <row r="1072" s="29" customFormat="1" x14ac:dyDescent="0.25"/>
    <row r="1073" s="29" customFormat="1" x14ac:dyDescent="0.25"/>
    <row r="1074" s="29" customFormat="1" x14ac:dyDescent="0.25"/>
    <row r="1075" s="29" customFormat="1" x14ac:dyDescent="0.25"/>
    <row r="1076" s="29" customFormat="1" x14ac:dyDescent="0.25"/>
    <row r="1077" s="29" customFormat="1" x14ac:dyDescent="0.25"/>
    <row r="1078" s="29" customFormat="1" x14ac:dyDescent="0.25"/>
    <row r="1079" s="29" customFormat="1" x14ac:dyDescent="0.25"/>
    <row r="1080" s="29" customFormat="1" x14ac:dyDescent="0.25"/>
    <row r="1081" s="29" customFormat="1" x14ac:dyDescent="0.25"/>
    <row r="1082" s="29" customFormat="1" x14ac:dyDescent="0.25"/>
    <row r="1083" s="29" customFormat="1" x14ac:dyDescent="0.25"/>
    <row r="1084" s="29" customFormat="1" x14ac:dyDescent="0.25"/>
    <row r="1085" s="29" customFormat="1" x14ac:dyDescent="0.25"/>
    <row r="1086" s="29" customFormat="1" x14ac:dyDescent="0.25"/>
    <row r="1087" s="29" customFormat="1" x14ac:dyDescent="0.25"/>
    <row r="1088" s="29" customFormat="1" x14ac:dyDescent="0.25"/>
    <row r="1089" s="29" customFormat="1" x14ac:dyDescent="0.25"/>
    <row r="1090" s="29" customFormat="1" x14ac:dyDescent="0.25"/>
    <row r="1091" s="29" customFormat="1" x14ac:dyDescent="0.25"/>
    <row r="1092" s="29" customFormat="1" x14ac:dyDescent="0.25"/>
    <row r="1093" s="29" customFormat="1" x14ac:dyDescent="0.25"/>
    <row r="1094" s="29" customFormat="1" x14ac:dyDescent="0.25"/>
    <row r="1095" s="29" customFormat="1" x14ac:dyDescent="0.25"/>
    <row r="1096" s="29" customFormat="1" x14ac:dyDescent="0.25"/>
    <row r="1097" s="29" customFormat="1" x14ac:dyDescent="0.25"/>
    <row r="1098" s="29" customFormat="1" x14ac:dyDescent="0.25"/>
    <row r="1099" s="29" customFormat="1" x14ac:dyDescent="0.25"/>
    <row r="1100" s="29" customFormat="1" x14ac:dyDescent="0.25"/>
    <row r="1101" s="29" customFormat="1" x14ac:dyDescent="0.25"/>
    <row r="1102" s="29" customFormat="1" x14ac:dyDescent="0.25"/>
    <row r="1103" s="29" customFormat="1" x14ac:dyDescent="0.25"/>
    <row r="1104" s="29" customFormat="1" x14ac:dyDescent="0.25"/>
    <row r="1105" s="29" customFormat="1" x14ac:dyDescent="0.25"/>
    <row r="1106" s="29" customFormat="1" x14ac:dyDescent="0.25"/>
    <row r="1107" s="29" customFormat="1" x14ac:dyDescent="0.25"/>
    <row r="1108" s="29" customFormat="1" x14ac:dyDescent="0.25"/>
    <row r="1109" s="29" customFormat="1" x14ac:dyDescent="0.25"/>
    <row r="1110" s="29" customFormat="1" x14ac:dyDescent="0.25"/>
    <row r="1111" s="29" customFormat="1" x14ac:dyDescent="0.25"/>
    <row r="1112" s="29" customFormat="1" x14ac:dyDescent="0.25"/>
    <row r="1113" s="29" customFormat="1" x14ac:dyDescent="0.25"/>
    <row r="1114" s="29" customFormat="1" x14ac:dyDescent="0.25"/>
    <row r="1115" s="29" customFormat="1" x14ac:dyDescent="0.25"/>
    <row r="1116" s="29" customFormat="1" x14ac:dyDescent="0.25"/>
    <row r="1117" s="29" customFormat="1" x14ac:dyDescent="0.25"/>
    <row r="1118" s="29" customFormat="1" x14ac:dyDescent="0.25"/>
    <row r="1119" s="29" customFormat="1" x14ac:dyDescent="0.25"/>
    <row r="1120" s="29" customFormat="1" x14ac:dyDescent="0.25"/>
    <row r="1121" s="29" customFormat="1" x14ac:dyDescent="0.25"/>
    <row r="1122" s="29" customFormat="1" x14ac:dyDescent="0.25"/>
    <row r="1123" s="29" customFormat="1" x14ac:dyDescent="0.25"/>
    <row r="1124" s="29" customFormat="1" x14ac:dyDescent="0.25"/>
    <row r="1125" s="29" customFormat="1" x14ac:dyDescent="0.25"/>
    <row r="1126" s="29" customFormat="1" x14ac:dyDescent="0.25"/>
    <row r="1127" s="29" customFormat="1" x14ac:dyDescent="0.25"/>
    <row r="1128" s="29" customFormat="1" x14ac:dyDescent="0.25"/>
    <row r="1129" s="29" customFormat="1" x14ac:dyDescent="0.25"/>
    <row r="1130" s="29" customFormat="1" x14ac:dyDescent="0.25"/>
    <row r="1131" s="29" customFormat="1" x14ac:dyDescent="0.25"/>
    <row r="1132" s="29" customFormat="1" x14ac:dyDescent="0.25"/>
    <row r="1133" s="29" customFormat="1" x14ac:dyDescent="0.25"/>
    <row r="1134" s="29" customFormat="1" x14ac:dyDescent="0.25"/>
    <row r="1135" s="29" customFormat="1" x14ac:dyDescent="0.25"/>
    <row r="1136" s="29" customFormat="1" x14ac:dyDescent="0.25"/>
    <row r="1137" s="29" customFormat="1" x14ac:dyDescent="0.25"/>
    <row r="1138" s="29" customFormat="1" x14ac:dyDescent="0.25"/>
    <row r="1139" s="29" customFormat="1" x14ac:dyDescent="0.25"/>
    <row r="1140" s="29" customFormat="1" x14ac:dyDescent="0.25"/>
    <row r="1141" s="29" customFormat="1" x14ac:dyDescent="0.25"/>
    <row r="1142" s="29" customFormat="1" x14ac:dyDescent="0.25"/>
    <row r="1143" s="29" customFormat="1" x14ac:dyDescent="0.25"/>
    <row r="1144" s="29" customFormat="1" x14ac:dyDescent="0.25"/>
    <row r="1145" s="29" customFormat="1" x14ac:dyDescent="0.25"/>
    <row r="1146" s="29" customFormat="1" x14ac:dyDescent="0.25"/>
    <row r="1147" s="29" customFormat="1" x14ac:dyDescent="0.25"/>
    <row r="1148" s="29" customFormat="1" x14ac:dyDescent="0.25"/>
    <row r="1149" s="29" customFormat="1" x14ac:dyDescent="0.25"/>
    <row r="1150" s="29" customFormat="1" x14ac:dyDescent="0.25"/>
    <row r="1151" s="29" customFormat="1" x14ac:dyDescent="0.25"/>
    <row r="1152" s="29" customFormat="1" x14ac:dyDescent="0.25"/>
    <row r="1153" s="29" customFormat="1" x14ac:dyDescent="0.25"/>
    <row r="1154" s="29" customFormat="1" x14ac:dyDescent="0.25"/>
    <row r="1155" s="29" customFormat="1" x14ac:dyDescent="0.25"/>
    <row r="1156" s="29" customFormat="1" x14ac:dyDescent="0.25"/>
    <row r="1157" s="29" customFormat="1" x14ac:dyDescent="0.25"/>
    <row r="1158" s="29" customFormat="1" x14ac:dyDescent="0.25"/>
    <row r="1159" s="29" customFormat="1" x14ac:dyDescent="0.25"/>
    <row r="1160" s="29" customFormat="1" x14ac:dyDescent="0.25"/>
    <row r="1161" s="29" customFormat="1" x14ac:dyDescent="0.25"/>
    <row r="1162" s="29" customFormat="1" x14ac:dyDescent="0.25"/>
    <row r="1163" s="29" customFormat="1" x14ac:dyDescent="0.25"/>
    <row r="1164" s="29" customFormat="1" x14ac:dyDescent="0.25"/>
    <row r="1165" s="29" customFormat="1" x14ac:dyDescent="0.25"/>
    <row r="1166" s="29" customFormat="1" x14ac:dyDescent="0.25"/>
    <row r="1167" s="29" customFormat="1" x14ac:dyDescent="0.25"/>
    <row r="1168" s="29" customFormat="1" x14ac:dyDescent="0.25"/>
    <row r="1169" s="29" customFormat="1" x14ac:dyDescent="0.25"/>
    <row r="1170" s="29" customFormat="1" x14ac:dyDescent="0.25"/>
    <row r="1171" s="29" customFormat="1" x14ac:dyDescent="0.25"/>
    <row r="1172" s="29" customFormat="1" x14ac:dyDescent="0.25"/>
    <row r="1173" s="29" customFormat="1" x14ac:dyDescent="0.25"/>
    <row r="1174" s="29" customFormat="1" x14ac:dyDescent="0.25"/>
    <row r="1175" s="29" customFormat="1" x14ac:dyDescent="0.25"/>
    <row r="1176" s="29" customFormat="1" x14ac:dyDescent="0.25"/>
    <row r="1177" s="29" customFormat="1" x14ac:dyDescent="0.25"/>
    <row r="1178" s="29" customFormat="1" x14ac:dyDescent="0.25"/>
    <row r="1179" s="29" customFormat="1" x14ac:dyDescent="0.25"/>
    <row r="1180" s="29" customFormat="1" x14ac:dyDescent="0.25"/>
    <row r="1181" s="29" customFormat="1" x14ac:dyDescent="0.25"/>
    <row r="1182" s="29" customFormat="1" x14ac:dyDescent="0.25"/>
    <row r="1183" s="29" customFormat="1" x14ac:dyDescent="0.25"/>
    <row r="1184" s="29" customFormat="1" x14ac:dyDescent="0.25"/>
    <row r="1185" s="29" customFormat="1" x14ac:dyDescent="0.25"/>
    <row r="1186" s="29" customFormat="1" x14ac:dyDescent="0.25"/>
    <row r="1187" s="29" customFormat="1" x14ac:dyDescent="0.25"/>
    <row r="1188" s="29" customFormat="1" x14ac:dyDescent="0.25"/>
    <row r="1189" s="29" customFormat="1" x14ac:dyDescent="0.25"/>
    <row r="1190" s="29" customFormat="1" x14ac:dyDescent="0.25"/>
    <row r="1191" s="29" customFormat="1" x14ac:dyDescent="0.25"/>
    <row r="1192" s="29" customFormat="1" x14ac:dyDescent="0.25"/>
    <row r="1193" s="29" customFormat="1" x14ac:dyDescent="0.25"/>
    <row r="1194" s="29" customFormat="1" x14ac:dyDescent="0.25"/>
    <row r="1195" s="29" customFormat="1" x14ac:dyDescent="0.25"/>
    <row r="1196" s="29" customFormat="1" x14ac:dyDescent="0.25"/>
    <row r="1197" s="29" customFormat="1" x14ac:dyDescent="0.25"/>
    <row r="1198" s="29" customFormat="1" x14ac:dyDescent="0.25"/>
    <row r="1199" s="29" customFormat="1" x14ac:dyDescent="0.25"/>
    <row r="1200" s="29" customFormat="1" x14ac:dyDescent="0.25"/>
    <row r="1201" s="29" customFormat="1" x14ac:dyDescent="0.25"/>
    <row r="1202" s="29" customFormat="1" x14ac:dyDescent="0.25"/>
    <row r="1203" s="29" customFormat="1" x14ac:dyDescent="0.25"/>
    <row r="1204" s="29" customFormat="1" x14ac:dyDescent="0.25"/>
    <row r="1205" s="29" customFormat="1" x14ac:dyDescent="0.25"/>
    <row r="1206" s="29" customFormat="1" x14ac:dyDescent="0.25"/>
    <row r="1207" s="29" customFormat="1" x14ac:dyDescent="0.25"/>
    <row r="1208" s="29" customFormat="1" x14ac:dyDescent="0.25"/>
    <row r="1209" s="29" customFormat="1" x14ac:dyDescent="0.25"/>
    <row r="1210" s="29" customFormat="1" x14ac:dyDescent="0.25"/>
    <row r="1211" s="29" customFormat="1" x14ac:dyDescent="0.25"/>
    <row r="1212" s="29" customFormat="1" x14ac:dyDescent="0.25"/>
    <row r="1213" s="29" customFormat="1" x14ac:dyDescent="0.25"/>
    <row r="1214" s="29" customFormat="1" x14ac:dyDescent="0.25"/>
    <row r="1215" s="29" customFormat="1" x14ac:dyDescent="0.25"/>
    <row r="1216" s="29" customFormat="1" x14ac:dyDescent="0.25"/>
    <row r="1217" s="29" customFormat="1" x14ac:dyDescent="0.25"/>
    <row r="1218" s="29" customFormat="1" x14ac:dyDescent="0.25"/>
    <row r="1219" s="29" customFormat="1" x14ac:dyDescent="0.25"/>
    <row r="1220" s="29" customFormat="1" x14ac:dyDescent="0.25"/>
    <row r="1221" s="29" customFormat="1" x14ac:dyDescent="0.25"/>
    <row r="1222" s="29" customFormat="1" x14ac:dyDescent="0.25"/>
    <row r="1223" s="29" customFormat="1" x14ac:dyDescent="0.25"/>
    <row r="1224" s="29" customFormat="1" x14ac:dyDescent="0.25"/>
    <row r="1225" s="29" customFormat="1" x14ac:dyDescent="0.25"/>
    <row r="1226" s="29" customFormat="1" x14ac:dyDescent="0.25"/>
    <row r="1227" s="29" customFormat="1" x14ac:dyDescent="0.25"/>
    <row r="1228" s="29" customFormat="1" x14ac:dyDescent="0.25"/>
    <row r="1229" s="29" customFormat="1" x14ac:dyDescent="0.25"/>
    <row r="1230" s="29" customFormat="1" x14ac:dyDescent="0.25"/>
    <row r="1231" s="29" customFormat="1" x14ac:dyDescent="0.25"/>
    <row r="1232" s="29" customFormat="1" x14ac:dyDescent="0.25"/>
    <row r="1233" s="29" customFormat="1" x14ac:dyDescent="0.25"/>
    <row r="1234" s="29" customFormat="1" x14ac:dyDescent="0.25"/>
    <row r="1235" s="29" customFormat="1" x14ac:dyDescent="0.25"/>
    <row r="1236" s="29" customFormat="1" x14ac:dyDescent="0.25"/>
    <row r="1237" s="29" customFormat="1" x14ac:dyDescent="0.25"/>
    <row r="1238" s="29" customFormat="1" x14ac:dyDescent="0.25"/>
    <row r="1239" s="29" customFormat="1" x14ac:dyDescent="0.25"/>
    <row r="1240" s="29" customFormat="1" x14ac:dyDescent="0.25"/>
    <row r="1241" s="29" customFormat="1" x14ac:dyDescent="0.25"/>
    <row r="1242" s="29" customFormat="1" x14ac:dyDescent="0.25"/>
    <row r="1243" s="29" customFormat="1" x14ac:dyDescent="0.25"/>
    <row r="1244" s="29" customFormat="1" x14ac:dyDescent="0.25"/>
    <row r="1245" s="29" customFormat="1" x14ac:dyDescent="0.25"/>
    <row r="1246" s="29" customFormat="1" x14ac:dyDescent="0.25"/>
    <row r="1247" s="29" customFormat="1" x14ac:dyDescent="0.25"/>
    <row r="1248" s="29" customFormat="1" x14ac:dyDescent="0.25"/>
    <row r="1249" s="29" customFormat="1" x14ac:dyDescent="0.25"/>
    <row r="1250" s="29" customFormat="1" x14ac:dyDescent="0.25"/>
    <row r="1251" s="29"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37.7109375" style="9"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165</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20926.999421</v>
      </c>
      <c r="D10" s="12">
        <v>2360</v>
      </c>
      <c r="E10" s="12">
        <v>0</v>
      </c>
      <c r="F10" s="12">
        <v>0</v>
      </c>
    </row>
    <row r="11" spans="1:6" x14ac:dyDescent="0.25">
      <c r="A11" s="59" t="s">
        <v>19</v>
      </c>
      <c r="B11" s="60"/>
      <c r="C11" s="12">
        <v>11895.399412369999</v>
      </c>
      <c r="D11" s="12">
        <v>0</v>
      </c>
      <c r="E11" s="12">
        <v>0</v>
      </c>
      <c r="F11" s="12" t="s">
        <v>110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166</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171</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3">
        <v>100</v>
      </c>
    </row>
    <row r="25" spans="1:6" x14ac:dyDescent="0.25">
      <c r="A25" s="95"/>
      <c r="B25" s="95"/>
      <c r="C25" s="95"/>
      <c r="D25" s="95"/>
      <c r="E25" s="3" t="s">
        <v>48</v>
      </c>
      <c r="F25" s="3">
        <v>100</v>
      </c>
    </row>
    <row r="26" spans="1:6" x14ac:dyDescent="0.25">
      <c r="A26" s="95"/>
      <c r="B26" s="95"/>
      <c r="C26" s="95"/>
      <c r="D26" s="95"/>
      <c r="E26" s="3" t="s">
        <v>49</v>
      </c>
      <c r="F26" s="4"/>
    </row>
    <row r="27" spans="1:6" x14ac:dyDescent="0.25">
      <c r="A27" s="96"/>
      <c r="B27" s="96"/>
      <c r="C27" s="96"/>
      <c r="D27" s="96"/>
      <c r="E27" s="3" t="s">
        <v>50</v>
      </c>
      <c r="F27" s="4"/>
    </row>
    <row r="28" spans="1:6" x14ac:dyDescent="0.25">
      <c r="A28" s="5"/>
      <c r="B28" s="97" t="s">
        <v>174</v>
      </c>
      <c r="C28" s="97" t="s">
        <v>53</v>
      </c>
      <c r="D28" s="97" t="s">
        <v>175</v>
      </c>
      <c r="E28" s="3" t="s">
        <v>55</v>
      </c>
      <c r="F28" s="4"/>
    </row>
    <row r="29" spans="1:6" x14ac:dyDescent="0.25">
      <c r="A29" s="10" t="s">
        <v>176</v>
      </c>
      <c r="B29" s="98"/>
      <c r="C29" s="98"/>
      <c r="D29" s="98"/>
      <c r="E29" s="3" t="s">
        <v>57</v>
      </c>
      <c r="F29" s="3"/>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178</v>
      </c>
      <c r="B32" s="106"/>
      <c r="C32" s="106"/>
      <c r="D32" s="106"/>
      <c r="E32" s="106"/>
      <c r="F32" s="107"/>
    </row>
    <row r="33" spans="1:6" x14ac:dyDescent="0.25">
      <c r="A33" s="7" t="s">
        <v>79</v>
      </c>
      <c r="B33" s="99"/>
      <c r="C33" s="100"/>
      <c r="D33" s="100"/>
      <c r="E33" s="100"/>
      <c r="F33" s="101"/>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176</v>
      </c>
      <c r="B39" s="106"/>
      <c r="C39" s="106"/>
      <c r="D39" s="106"/>
      <c r="E39" s="106"/>
      <c r="F39" s="107"/>
    </row>
    <row r="40" spans="1:6" x14ac:dyDescent="0.25">
      <c r="A40" s="7" t="s">
        <v>86</v>
      </c>
      <c r="B40" s="99"/>
      <c r="C40" s="100"/>
      <c r="D40" s="100"/>
      <c r="E40" s="100"/>
      <c r="F40" s="101"/>
    </row>
    <row r="41" spans="1:6" x14ac:dyDescent="0.25">
      <c r="A41" s="7" t="s">
        <v>87</v>
      </c>
      <c r="B41" s="85"/>
      <c r="C41" s="86"/>
      <c r="D41" s="86"/>
      <c r="E41" s="86"/>
      <c r="F41" s="87"/>
    </row>
    <row r="42" spans="1:6" x14ac:dyDescent="0.25">
      <c r="A42" s="7" t="s">
        <v>88</v>
      </c>
      <c r="B42" s="85"/>
      <c r="C42" s="86"/>
      <c r="D42" s="86"/>
      <c r="E42" s="86"/>
      <c r="F42" s="8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37.7109375" style="9"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182</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0</v>
      </c>
      <c r="D10" s="12">
        <v>0</v>
      </c>
      <c r="E10" s="12">
        <v>761.02729805000001</v>
      </c>
      <c r="F10" s="12" t="s">
        <v>110</v>
      </c>
    </row>
    <row r="11" spans="1:6" x14ac:dyDescent="0.25">
      <c r="A11" s="59" t="s">
        <v>19</v>
      </c>
      <c r="B11" s="60"/>
      <c r="C11" s="12">
        <v>940.22589403999996</v>
      </c>
      <c r="D11" s="12">
        <v>761.02729805000001</v>
      </c>
      <c r="E11" s="12">
        <v>761.02729805000001</v>
      </c>
      <c r="F11" s="12">
        <v>100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166</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171</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4"/>
    </row>
    <row r="25" spans="1:6" x14ac:dyDescent="0.25">
      <c r="A25" s="95"/>
      <c r="B25" s="95"/>
      <c r="C25" s="95"/>
      <c r="D25" s="95"/>
      <c r="E25" s="3" t="s">
        <v>48</v>
      </c>
      <c r="F25" s="3">
        <v>100</v>
      </c>
    </row>
    <row r="26" spans="1:6" x14ac:dyDescent="0.25">
      <c r="A26" s="95"/>
      <c r="B26" s="95"/>
      <c r="C26" s="95"/>
      <c r="D26" s="95"/>
      <c r="E26" s="3" t="s">
        <v>49</v>
      </c>
      <c r="F26" s="4"/>
    </row>
    <row r="27" spans="1:6" x14ac:dyDescent="0.25">
      <c r="A27" s="96"/>
      <c r="B27" s="96"/>
      <c r="C27" s="96"/>
      <c r="D27" s="96"/>
      <c r="E27" s="3" t="s">
        <v>50</v>
      </c>
      <c r="F27" s="4"/>
    </row>
    <row r="28" spans="1:6" x14ac:dyDescent="0.25">
      <c r="A28" s="5"/>
      <c r="B28" s="97" t="s">
        <v>183</v>
      </c>
      <c r="C28" s="97" t="s">
        <v>53</v>
      </c>
      <c r="D28" s="97" t="s">
        <v>175</v>
      </c>
      <c r="E28" s="3" t="s">
        <v>55</v>
      </c>
      <c r="F28" s="4"/>
    </row>
    <row r="29" spans="1:6" x14ac:dyDescent="0.25">
      <c r="A29" s="10" t="s">
        <v>184</v>
      </c>
      <c r="B29" s="98"/>
      <c r="C29" s="98"/>
      <c r="D29" s="98"/>
      <c r="E29" s="3" t="s">
        <v>57</v>
      </c>
      <c r="F29" s="3"/>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185</v>
      </c>
      <c r="B32" s="106"/>
      <c r="C32" s="106"/>
      <c r="D32" s="106"/>
      <c r="E32" s="106"/>
      <c r="F32" s="107"/>
    </row>
    <row r="33" spans="1:6" x14ac:dyDescent="0.25">
      <c r="A33" s="7" t="s">
        <v>79</v>
      </c>
      <c r="B33" s="99"/>
      <c r="C33" s="100"/>
      <c r="D33" s="100"/>
      <c r="E33" s="100"/>
      <c r="F33" s="101"/>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184</v>
      </c>
      <c r="B39" s="106"/>
      <c r="C39" s="106"/>
      <c r="D39" s="106"/>
      <c r="E39" s="106"/>
      <c r="F39" s="107"/>
    </row>
    <row r="40" spans="1:6" x14ac:dyDescent="0.25">
      <c r="A40" s="7" t="s">
        <v>86</v>
      </c>
      <c r="B40" s="85" t="s">
        <v>186</v>
      </c>
      <c r="C40" s="86"/>
      <c r="D40" s="86"/>
      <c r="E40" s="86"/>
      <c r="F40" s="87"/>
    </row>
    <row r="41" spans="1:6" ht="60" customHeight="1" x14ac:dyDescent="0.25">
      <c r="A41" s="7" t="s">
        <v>87</v>
      </c>
      <c r="B41" s="85" t="s">
        <v>187</v>
      </c>
      <c r="C41" s="86"/>
      <c r="D41" s="86"/>
      <c r="E41" s="86"/>
      <c r="F41" s="87"/>
    </row>
    <row r="42" spans="1:6" x14ac:dyDescent="0.25">
      <c r="A42" s="7" t="s">
        <v>88</v>
      </c>
      <c r="B42" s="135" t="s">
        <v>188</v>
      </c>
      <c r="C42" s="136"/>
      <c r="D42" s="136"/>
      <c r="E42" s="136"/>
      <c r="F42" s="13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37.7109375" style="9"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189</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160</v>
      </c>
      <c r="D10" s="12">
        <v>0</v>
      </c>
      <c r="E10" s="12">
        <v>0</v>
      </c>
      <c r="F10" s="12" t="s">
        <v>110</v>
      </c>
    </row>
    <row r="11" spans="1:6" x14ac:dyDescent="0.25">
      <c r="A11" s="59" t="s">
        <v>19</v>
      </c>
      <c r="B11" s="60"/>
      <c r="C11" s="12">
        <v>160</v>
      </c>
      <c r="D11" s="12">
        <v>0</v>
      </c>
      <c r="E11" s="12">
        <v>0</v>
      </c>
      <c r="F11" s="12" t="s">
        <v>110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166</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171</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3">
        <v>100</v>
      </c>
    </row>
    <row r="25" spans="1:6" x14ac:dyDescent="0.25">
      <c r="A25" s="95"/>
      <c r="B25" s="95"/>
      <c r="C25" s="95"/>
      <c r="D25" s="95"/>
      <c r="E25" s="3" t="s">
        <v>48</v>
      </c>
      <c r="F25" s="3">
        <v>100</v>
      </c>
    </row>
    <row r="26" spans="1:6" x14ac:dyDescent="0.25">
      <c r="A26" s="95"/>
      <c r="B26" s="95"/>
      <c r="C26" s="95"/>
      <c r="D26" s="95"/>
      <c r="E26" s="3" t="s">
        <v>49</v>
      </c>
      <c r="F26" s="4"/>
    </row>
    <row r="27" spans="1:6" x14ac:dyDescent="0.25">
      <c r="A27" s="96"/>
      <c r="B27" s="96"/>
      <c r="C27" s="96"/>
      <c r="D27" s="96"/>
      <c r="E27" s="3" t="s">
        <v>50</v>
      </c>
      <c r="F27" s="4"/>
    </row>
    <row r="28" spans="1:6" x14ac:dyDescent="0.25">
      <c r="A28" s="5"/>
      <c r="B28" s="97" t="s">
        <v>190</v>
      </c>
      <c r="C28" s="97" t="s">
        <v>53</v>
      </c>
      <c r="D28" s="97" t="s">
        <v>175</v>
      </c>
      <c r="E28" s="3" t="s">
        <v>55</v>
      </c>
      <c r="F28" s="4"/>
    </row>
    <row r="29" spans="1:6" x14ac:dyDescent="0.25">
      <c r="A29" s="10" t="s">
        <v>129</v>
      </c>
      <c r="B29" s="98"/>
      <c r="C29" s="98"/>
      <c r="D29" s="98"/>
      <c r="E29" s="3" t="s">
        <v>57</v>
      </c>
      <c r="F29" s="3"/>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191</v>
      </c>
      <c r="B32" s="106"/>
      <c r="C32" s="106"/>
      <c r="D32" s="106"/>
      <c r="E32" s="106"/>
      <c r="F32" s="107"/>
    </row>
    <row r="33" spans="1:6" x14ac:dyDescent="0.25">
      <c r="A33" s="7" t="s">
        <v>79</v>
      </c>
      <c r="B33" s="99"/>
      <c r="C33" s="100"/>
      <c r="D33" s="100"/>
      <c r="E33" s="100"/>
      <c r="F33" s="101"/>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129</v>
      </c>
      <c r="B39" s="106"/>
      <c r="C39" s="106"/>
      <c r="D39" s="106"/>
      <c r="E39" s="106"/>
      <c r="F39" s="107"/>
    </row>
    <row r="40" spans="1:6" x14ac:dyDescent="0.25">
      <c r="A40" s="7" t="s">
        <v>86</v>
      </c>
      <c r="B40" s="99"/>
      <c r="C40" s="100"/>
      <c r="D40" s="100"/>
      <c r="E40" s="100"/>
      <c r="F40" s="101"/>
    </row>
    <row r="41" spans="1:6" x14ac:dyDescent="0.25">
      <c r="A41" s="7" t="s">
        <v>87</v>
      </c>
      <c r="B41" s="85"/>
      <c r="C41" s="86"/>
      <c r="D41" s="86"/>
      <c r="E41" s="86"/>
      <c r="F41" s="87"/>
    </row>
    <row r="42" spans="1:6" x14ac:dyDescent="0.25">
      <c r="A42" s="7" t="s">
        <v>88</v>
      </c>
      <c r="B42" s="85"/>
      <c r="C42" s="86"/>
      <c r="D42" s="86"/>
      <c r="E42" s="86"/>
      <c r="F42" s="8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7109375" style="9" bestFit="1"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192</v>
      </c>
      <c r="D4" s="48"/>
      <c r="E4" s="48"/>
      <c r="F4" s="49"/>
    </row>
    <row r="5" spans="1:6" x14ac:dyDescent="0.25">
      <c r="A5" s="44" t="s">
        <v>5</v>
      </c>
      <c r="B5" s="46"/>
      <c r="C5" s="47" t="s">
        <v>6</v>
      </c>
      <c r="D5" s="48"/>
      <c r="E5" s="48"/>
      <c r="F5" s="49"/>
    </row>
    <row r="6" spans="1:6" ht="39.950000000000003" customHeight="1" x14ac:dyDescent="0.25">
      <c r="A6" s="44" t="s">
        <v>9</v>
      </c>
      <c r="B6" s="46"/>
      <c r="C6" s="61" t="s">
        <v>193</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1805.5118</v>
      </c>
      <c r="D10" s="12">
        <v>1805.5118</v>
      </c>
      <c r="E10" s="12">
        <v>0</v>
      </c>
      <c r="F10" s="12">
        <v>0</v>
      </c>
    </row>
    <row r="11" spans="1:6" x14ac:dyDescent="0.25">
      <c r="A11" s="59" t="s">
        <v>19</v>
      </c>
      <c r="B11" s="60"/>
      <c r="C11" s="12">
        <v>0</v>
      </c>
      <c r="D11" s="12">
        <v>0</v>
      </c>
      <c r="E11" s="12">
        <v>0</v>
      </c>
      <c r="F11" s="12" t="s">
        <v>110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22</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194</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3">
        <v>100</v>
      </c>
    </row>
    <row r="25" spans="1:6" x14ac:dyDescent="0.25">
      <c r="A25" s="95"/>
      <c r="B25" s="95"/>
      <c r="C25" s="95"/>
      <c r="D25" s="95"/>
      <c r="E25" s="3" t="s">
        <v>48</v>
      </c>
      <c r="F25" s="3">
        <v>100</v>
      </c>
    </row>
    <row r="26" spans="1:6" x14ac:dyDescent="0.25">
      <c r="A26" s="95"/>
      <c r="B26" s="95"/>
      <c r="C26" s="95"/>
      <c r="D26" s="95"/>
      <c r="E26" s="3" t="s">
        <v>49</v>
      </c>
      <c r="F26" s="3">
        <v>100</v>
      </c>
    </row>
    <row r="27" spans="1:6" x14ac:dyDescent="0.25">
      <c r="A27" s="96"/>
      <c r="B27" s="96"/>
      <c r="C27" s="96"/>
      <c r="D27" s="96"/>
      <c r="E27" s="3" t="s">
        <v>50</v>
      </c>
      <c r="F27" s="3">
        <v>100</v>
      </c>
    </row>
    <row r="28" spans="1:6" x14ac:dyDescent="0.25">
      <c r="A28" s="5"/>
      <c r="B28" s="97" t="s">
        <v>195</v>
      </c>
      <c r="C28" s="97" t="s">
        <v>53</v>
      </c>
      <c r="D28" s="97" t="s">
        <v>105</v>
      </c>
      <c r="E28" s="3" t="s">
        <v>55</v>
      </c>
      <c r="F28" s="3">
        <v>100</v>
      </c>
    </row>
    <row r="29" spans="1:6" ht="27" x14ac:dyDescent="0.25">
      <c r="A29" s="10" t="s">
        <v>196</v>
      </c>
      <c r="B29" s="98"/>
      <c r="C29" s="98"/>
      <c r="D29" s="98"/>
      <c r="E29" s="3" t="s">
        <v>57</v>
      </c>
      <c r="F29" s="3">
        <v>100</v>
      </c>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197</v>
      </c>
      <c r="B32" s="106"/>
      <c r="C32" s="106"/>
      <c r="D32" s="106"/>
      <c r="E32" s="106"/>
      <c r="F32" s="107"/>
    </row>
    <row r="33" spans="1:6" ht="60" customHeight="1" x14ac:dyDescent="0.25">
      <c r="A33" s="7" t="s">
        <v>79</v>
      </c>
      <c r="B33" s="85" t="s">
        <v>198</v>
      </c>
      <c r="C33" s="86"/>
      <c r="D33" s="86"/>
      <c r="E33" s="86"/>
      <c r="F33" s="87"/>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196</v>
      </c>
      <c r="B39" s="106"/>
      <c r="C39" s="106"/>
      <c r="D39" s="106"/>
      <c r="E39" s="106"/>
      <c r="F39" s="107"/>
    </row>
    <row r="40" spans="1:6" x14ac:dyDescent="0.25">
      <c r="A40" s="7" t="s">
        <v>86</v>
      </c>
      <c r="B40" s="99"/>
      <c r="C40" s="100"/>
      <c r="D40" s="100"/>
      <c r="E40" s="100"/>
      <c r="F40" s="101"/>
    </row>
    <row r="41" spans="1:6" x14ac:dyDescent="0.25">
      <c r="A41" s="7" t="s">
        <v>87</v>
      </c>
      <c r="B41" s="85"/>
      <c r="C41" s="86"/>
      <c r="D41" s="86"/>
      <c r="E41" s="86"/>
      <c r="F41" s="87"/>
    </row>
    <row r="42" spans="1:6" x14ac:dyDescent="0.25">
      <c r="A42" s="7" t="s">
        <v>88</v>
      </c>
      <c r="B42" s="85"/>
      <c r="C42" s="86"/>
      <c r="D42" s="86"/>
      <c r="E42" s="86"/>
      <c r="F42" s="8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37.7109375" style="9" customWidth="1"/>
    <col min="2" max="2" width="50.71093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12" t="s">
        <v>0</v>
      </c>
      <c r="B1" s="112"/>
      <c r="C1" s="39" t="s">
        <v>1</v>
      </c>
      <c r="D1" s="39"/>
      <c r="E1" s="39"/>
      <c r="F1" s="39"/>
    </row>
    <row r="2" spans="1:6" ht="15.75" thickTop="1" x14ac:dyDescent="0.25">
      <c r="A2" s="40"/>
      <c r="B2" s="40"/>
      <c r="C2" s="40"/>
      <c r="D2" s="40"/>
      <c r="E2" s="40"/>
      <c r="F2" s="40"/>
    </row>
    <row r="3" spans="1:6" x14ac:dyDescent="0.25">
      <c r="A3" s="41" t="s">
        <v>2</v>
      </c>
      <c r="B3" s="42"/>
      <c r="C3" s="42"/>
      <c r="D3" s="42"/>
      <c r="E3" s="42"/>
      <c r="F3" s="43"/>
    </row>
    <row r="4" spans="1:6" x14ac:dyDescent="0.25">
      <c r="A4" s="44" t="s">
        <v>3</v>
      </c>
      <c r="B4" s="46"/>
      <c r="C4" s="47" t="s">
        <v>199</v>
      </c>
      <c r="D4" s="48"/>
      <c r="E4" s="48"/>
      <c r="F4" s="49"/>
    </row>
    <row r="5" spans="1:6" x14ac:dyDescent="0.25">
      <c r="A5" s="44" t="s">
        <v>5</v>
      </c>
      <c r="B5" s="46"/>
      <c r="C5" s="47" t="s">
        <v>6</v>
      </c>
      <c r="D5" s="48"/>
      <c r="E5" s="48"/>
      <c r="F5" s="49"/>
    </row>
    <row r="6" spans="1:6" ht="39.950000000000003" customHeight="1" x14ac:dyDescent="0.25">
      <c r="A6" s="44" t="s">
        <v>9</v>
      </c>
      <c r="B6" s="46"/>
      <c r="C6" s="61" t="s">
        <v>18</v>
      </c>
      <c r="D6" s="62"/>
      <c r="E6" s="62"/>
      <c r="F6" s="63"/>
    </row>
    <row r="7" spans="1:6" x14ac:dyDescent="0.25">
      <c r="A7" s="50" t="s">
        <v>10</v>
      </c>
      <c r="B7" s="51"/>
      <c r="C7" s="51"/>
      <c r="D7" s="51"/>
      <c r="E7" s="51"/>
      <c r="F7" s="52"/>
    </row>
    <row r="8" spans="1:6" x14ac:dyDescent="0.25">
      <c r="A8" s="53"/>
      <c r="B8" s="54"/>
      <c r="C8" s="1" t="s">
        <v>11</v>
      </c>
      <c r="D8" s="1" t="s">
        <v>12</v>
      </c>
      <c r="E8" s="1" t="s">
        <v>13</v>
      </c>
      <c r="F8" s="1" t="s">
        <v>14</v>
      </c>
    </row>
    <row r="9" spans="1:6" x14ac:dyDescent="0.25">
      <c r="A9" s="53"/>
      <c r="B9" s="54"/>
      <c r="C9" s="2" t="s">
        <v>15</v>
      </c>
      <c r="D9" s="2" t="s">
        <v>15</v>
      </c>
      <c r="E9" s="2" t="s">
        <v>15</v>
      </c>
      <c r="F9" s="2" t="s">
        <v>16</v>
      </c>
    </row>
    <row r="10" spans="1:6" x14ac:dyDescent="0.25">
      <c r="A10" s="59" t="s">
        <v>17</v>
      </c>
      <c r="B10" s="60"/>
      <c r="C10" s="12">
        <v>14.973729000000001</v>
      </c>
      <c r="D10" s="12">
        <v>3.7434319999999999</v>
      </c>
      <c r="E10" s="12">
        <v>0</v>
      </c>
      <c r="F10" s="12">
        <v>0</v>
      </c>
    </row>
    <row r="11" spans="1:6" x14ac:dyDescent="0.25">
      <c r="A11" s="59" t="s">
        <v>19</v>
      </c>
      <c r="B11" s="60"/>
      <c r="C11" s="12">
        <v>8.3892039</v>
      </c>
      <c r="D11" s="12">
        <v>0</v>
      </c>
      <c r="E11" s="12">
        <v>0</v>
      </c>
      <c r="F11" s="12" t="s">
        <v>110</v>
      </c>
    </row>
    <row r="12" spans="1:6" x14ac:dyDescent="0.25">
      <c r="A12" s="41" t="s">
        <v>20</v>
      </c>
      <c r="B12" s="42"/>
      <c r="C12" s="42"/>
      <c r="D12" s="42"/>
      <c r="E12" s="42"/>
      <c r="F12" s="43"/>
    </row>
    <row r="13" spans="1:6" x14ac:dyDescent="0.25">
      <c r="A13" s="76" t="s">
        <v>21</v>
      </c>
      <c r="B13" s="77"/>
      <c r="C13" s="77"/>
      <c r="D13" s="77"/>
      <c r="E13" s="77"/>
      <c r="F13" s="78"/>
    </row>
    <row r="14" spans="1:6" x14ac:dyDescent="0.25">
      <c r="A14" s="79" t="s">
        <v>166</v>
      </c>
      <c r="B14" s="80"/>
      <c r="C14" s="80"/>
      <c r="D14" s="80"/>
      <c r="E14" s="80"/>
      <c r="F14" s="81"/>
    </row>
    <row r="15" spans="1:6" x14ac:dyDescent="0.25">
      <c r="A15" s="50" t="s">
        <v>167</v>
      </c>
      <c r="B15" s="51"/>
      <c r="C15" s="51"/>
      <c r="D15" s="51"/>
      <c r="E15" s="51"/>
      <c r="F15" s="52"/>
    </row>
    <row r="16" spans="1:6" x14ac:dyDescent="0.25">
      <c r="A16" s="116" t="s">
        <v>168</v>
      </c>
      <c r="B16" s="117"/>
      <c r="C16" s="117"/>
      <c r="D16" s="117"/>
      <c r="E16" s="117"/>
      <c r="F16" s="118"/>
    </row>
    <row r="17" spans="1:6" x14ac:dyDescent="0.25">
      <c r="A17" s="119" t="s">
        <v>25</v>
      </c>
      <c r="B17" s="120"/>
      <c r="C17" s="120"/>
      <c r="D17" s="120"/>
      <c r="E17" s="120"/>
      <c r="F17" s="121"/>
    </row>
    <row r="18" spans="1:6" x14ac:dyDescent="0.25">
      <c r="A18" s="122" t="s">
        <v>169</v>
      </c>
      <c r="B18" s="123"/>
      <c r="C18" s="123"/>
      <c r="D18" s="123"/>
      <c r="E18" s="123"/>
      <c r="F18" s="124"/>
    </row>
    <row r="19" spans="1:6" x14ac:dyDescent="0.25">
      <c r="A19" s="125" t="s">
        <v>170</v>
      </c>
      <c r="B19" s="126"/>
      <c r="C19" s="126"/>
      <c r="D19" s="126"/>
      <c r="E19" s="126"/>
      <c r="F19" s="127"/>
    </row>
    <row r="20" spans="1:6" x14ac:dyDescent="0.25">
      <c r="A20" s="113" t="s">
        <v>171</v>
      </c>
      <c r="B20" s="114"/>
      <c r="C20" s="114"/>
      <c r="D20" s="114"/>
      <c r="E20" s="114"/>
      <c r="F20" s="115"/>
    </row>
    <row r="21" spans="1:6" x14ac:dyDescent="0.25">
      <c r="A21" s="50" t="s">
        <v>38</v>
      </c>
      <c r="B21" s="51"/>
      <c r="C21" s="51"/>
      <c r="D21" s="51"/>
      <c r="E21" s="51"/>
      <c r="F21" s="52"/>
    </row>
    <row r="22" spans="1:6" x14ac:dyDescent="0.25">
      <c r="A22" s="128" t="s">
        <v>172</v>
      </c>
      <c r="B22" s="129"/>
      <c r="C22" s="130" t="s">
        <v>173</v>
      </c>
      <c r="D22" s="130"/>
      <c r="E22" s="130"/>
      <c r="F22" s="131"/>
    </row>
    <row r="23" spans="1:6" x14ac:dyDescent="0.25">
      <c r="A23" s="91" t="s">
        <v>40</v>
      </c>
      <c r="B23" s="92"/>
      <c r="C23" s="92"/>
      <c r="D23" s="93"/>
      <c r="E23" s="91" t="s">
        <v>41</v>
      </c>
      <c r="F23" s="93"/>
    </row>
    <row r="24" spans="1:6" x14ac:dyDescent="0.25">
      <c r="A24" s="94" t="s">
        <v>42</v>
      </c>
      <c r="B24" s="94" t="s">
        <v>44</v>
      </c>
      <c r="C24" s="94" t="s">
        <v>45</v>
      </c>
      <c r="D24" s="94" t="s">
        <v>46</v>
      </c>
      <c r="E24" s="3" t="s">
        <v>47</v>
      </c>
      <c r="F24" s="3">
        <v>100</v>
      </c>
    </row>
    <row r="25" spans="1:6" x14ac:dyDescent="0.25">
      <c r="A25" s="95"/>
      <c r="B25" s="95"/>
      <c r="C25" s="95"/>
      <c r="D25" s="95"/>
      <c r="E25" s="3" t="s">
        <v>48</v>
      </c>
      <c r="F25" s="3">
        <v>100</v>
      </c>
    </row>
    <row r="26" spans="1:6" x14ac:dyDescent="0.25">
      <c r="A26" s="95"/>
      <c r="B26" s="95"/>
      <c r="C26" s="95"/>
      <c r="D26" s="95"/>
      <c r="E26" s="3" t="s">
        <v>49</v>
      </c>
      <c r="F26" s="3">
        <v>25</v>
      </c>
    </row>
    <row r="27" spans="1:6" x14ac:dyDescent="0.25">
      <c r="A27" s="96"/>
      <c r="B27" s="96"/>
      <c r="C27" s="96"/>
      <c r="D27" s="96"/>
      <c r="E27" s="3" t="s">
        <v>50</v>
      </c>
      <c r="F27" s="3">
        <v>25</v>
      </c>
    </row>
    <row r="28" spans="1:6" x14ac:dyDescent="0.25">
      <c r="A28" s="5"/>
      <c r="B28" s="97" t="s">
        <v>190</v>
      </c>
      <c r="C28" s="97" t="s">
        <v>53</v>
      </c>
      <c r="D28" s="97" t="s">
        <v>105</v>
      </c>
      <c r="E28" s="3" t="s">
        <v>55</v>
      </c>
      <c r="F28" s="3">
        <v>43.97</v>
      </c>
    </row>
    <row r="29" spans="1:6" x14ac:dyDescent="0.25">
      <c r="A29" s="10" t="s">
        <v>200</v>
      </c>
      <c r="B29" s="98"/>
      <c r="C29" s="98"/>
      <c r="D29" s="98"/>
      <c r="E29" s="3" t="s">
        <v>57</v>
      </c>
      <c r="F29" s="3">
        <v>175.88</v>
      </c>
    </row>
    <row r="30" spans="1:6" x14ac:dyDescent="0.25">
      <c r="A30" s="50" t="s">
        <v>78</v>
      </c>
      <c r="B30" s="51"/>
      <c r="C30" s="51"/>
      <c r="D30" s="51"/>
      <c r="E30" s="51"/>
      <c r="F30" s="52"/>
    </row>
    <row r="31" spans="1:6" x14ac:dyDescent="0.25">
      <c r="A31" s="132" t="s">
        <v>177</v>
      </c>
      <c r="B31" s="133"/>
      <c r="C31" s="133"/>
      <c r="D31" s="133"/>
      <c r="E31" s="133"/>
      <c r="F31" s="134"/>
    </row>
    <row r="32" spans="1:6" x14ac:dyDescent="0.25">
      <c r="A32" s="105" t="s">
        <v>201</v>
      </c>
      <c r="B32" s="106"/>
      <c r="C32" s="106"/>
      <c r="D32" s="106"/>
      <c r="E32" s="106"/>
      <c r="F32" s="107"/>
    </row>
    <row r="33" spans="1:6" ht="60" customHeight="1" x14ac:dyDescent="0.25">
      <c r="A33" s="7" t="s">
        <v>79</v>
      </c>
      <c r="B33" s="85" t="s">
        <v>202</v>
      </c>
      <c r="C33" s="86"/>
      <c r="D33" s="86"/>
      <c r="E33" s="86"/>
      <c r="F33" s="87"/>
    </row>
    <row r="34" spans="1:6" x14ac:dyDescent="0.25">
      <c r="A34" s="7" t="s">
        <v>80</v>
      </c>
      <c r="B34" s="99"/>
      <c r="C34" s="100"/>
      <c r="D34" s="100"/>
      <c r="E34" s="100"/>
      <c r="F34" s="101"/>
    </row>
    <row r="35" spans="1:6" ht="60" customHeight="1" x14ac:dyDescent="0.25">
      <c r="A35" s="7" t="s">
        <v>81</v>
      </c>
      <c r="B35" s="102" t="s">
        <v>179</v>
      </c>
      <c r="C35" s="103"/>
      <c r="D35" s="103"/>
      <c r="E35" s="103"/>
      <c r="F35" s="104"/>
    </row>
    <row r="36" spans="1:6" x14ac:dyDescent="0.25">
      <c r="A36" s="53"/>
      <c r="B36" s="108"/>
      <c r="C36" s="108"/>
      <c r="D36" s="108"/>
      <c r="E36" s="108"/>
      <c r="F36" s="54"/>
    </row>
    <row r="37" spans="1:6" x14ac:dyDescent="0.25">
      <c r="A37" s="50" t="s">
        <v>180</v>
      </c>
      <c r="B37" s="51"/>
      <c r="C37" s="51"/>
      <c r="D37" s="51"/>
      <c r="E37" s="51"/>
      <c r="F37" s="52"/>
    </row>
    <row r="38" spans="1:6" x14ac:dyDescent="0.25">
      <c r="A38" s="132" t="s">
        <v>177</v>
      </c>
      <c r="B38" s="133"/>
      <c r="C38" s="133"/>
      <c r="D38" s="133"/>
      <c r="E38" s="133"/>
      <c r="F38" s="134"/>
    </row>
    <row r="39" spans="1:6" x14ac:dyDescent="0.25">
      <c r="A39" s="105" t="s">
        <v>200</v>
      </c>
      <c r="B39" s="106"/>
      <c r="C39" s="106"/>
      <c r="D39" s="106"/>
      <c r="E39" s="106"/>
      <c r="F39" s="107"/>
    </row>
    <row r="40" spans="1:6" x14ac:dyDescent="0.25">
      <c r="A40" s="7" t="s">
        <v>86</v>
      </c>
      <c r="B40" s="99"/>
      <c r="C40" s="100"/>
      <c r="D40" s="100"/>
      <c r="E40" s="100"/>
      <c r="F40" s="101"/>
    </row>
    <row r="41" spans="1:6" x14ac:dyDescent="0.25">
      <c r="A41" s="7" t="s">
        <v>87</v>
      </c>
      <c r="B41" s="85"/>
      <c r="C41" s="86"/>
      <c r="D41" s="86"/>
      <c r="E41" s="86"/>
      <c r="F41" s="87"/>
    </row>
    <row r="42" spans="1:6" x14ac:dyDescent="0.25">
      <c r="A42" s="7" t="s">
        <v>88</v>
      </c>
      <c r="B42" s="85"/>
      <c r="C42" s="86"/>
      <c r="D42" s="86"/>
      <c r="E42" s="86"/>
      <c r="F42" s="87"/>
    </row>
    <row r="43" spans="1:6" x14ac:dyDescent="0.25">
      <c r="A43" s="53"/>
      <c r="B43" s="108"/>
      <c r="C43" s="108"/>
      <c r="D43" s="108"/>
      <c r="E43" s="108"/>
      <c r="F43" s="54"/>
    </row>
    <row r="44" spans="1:6" ht="60" customHeight="1" x14ac:dyDescent="0.25">
      <c r="A44" s="109" t="s">
        <v>181</v>
      </c>
      <c r="B44" s="110"/>
      <c r="C44" s="110"/>
      <c r="D44" s="110"/>
      <c r="E44" s="110"/>
      <c r="F44" s="11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vt:i4>
      </vt:variant>
    </vt:vector>
  </HeadingPairs>
  <TitlesOfParts>
    <vt:vector size="24" baseType="lpstr">
      <vt:lpstr>Ramo 23</vt:lpstr>
      <vt:lpstr>R23_N001</vt:lpstr>
      <vt:lpstr>R23_N002</vt:lpstr>
      <vt:lpstr>FID 23</vt:lpstr>
      <vt:lpstr>R23_R001</vt:lpstr>
      <vt:lpstr>R23_R004</vt:lpstr>
      <vt:lpstr>R23_R007</vt:lpstr>
      <vt:lpstr>R23_R010</vt:lpstr>
      <vt:lpstr>R23_R011</vt:lpstr>
      <vt:lpstr>R23_R019</vt:lpstr>
      <vt:lpstr>R23_R031</vt:lpstr>
      <vt:lpstr>R23_R032</vt:lpstr>
      <vt:lpstr>R23_R066</vt:lpstr>
      <vt:lpstr>R23_R068</vt:lpstr>
      <vt:lpstr>R23_R080</vt:lpstr>
      <vt:lpstr>R23_R081</vt:lpstr>
      <vt:lpstr>R23_R125</vt:lpstr>
      <vt:lpstr>R23_U093</vt:lpstr>
      <vt:lpstr>R23_U116</vt:lpstr>
      <vt:lpstr>R23_U129</vt:lpstr>
      <vt:lpstr>R23_U151</vt:lpstr>
      <vt:lpstr>R23_Y003</vt:lpstr>
      <vt:lpstr>R23_Y004</vt:lpstr>
      <vt:lpstr>'Ramo 23'!Área_de_impresión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lastModifiedBy>prueba</cp:lastModifiedBy>
  <dcterms:created xsi:type="dcterms:W3CDTF">2024-04-23T16:05:39Z</dcterms:created>
  <dcterms:modified xsi:type="dcterms:W3CDTF">2024-04-26T01:48:29Z</dcterms:modified>
</cp:coreProperties>
</file>