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Compu\Documentos\Trabajo\Trimestrales\2024\Fideicomisos\Trabajo\Finales\"/>
    </mc:Choice>
  </mc:AlternateContent>
  <bookViews>
    <workbookView xWindow="-105" yWindow="-105" windowWidth="21825" windowHeight="13905"/>
  </bookViews>
  <sheets>
    <sheet name="FID_1T 2024" sheetId="2" r:id="rId1"/>
  </sheets>
  <definedNames>
    <definedName name="_xlnm._FilterDatabase" localSheetId="0" hidden="1">'FID_1T 2024'!$A$6:$W$268</definedName>
    <definedName name="_xlnm.Print_Area" localSheetId="0">'FID_1T 2024'!$A$1:$R$268</definedName>
    <definedName name="_xlnm.Print_Titles" localSheetId="0">'FID_1T 2024'!$5:$5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6" i="2" l="1"/>
  <c r="P6" i="2"/>
</calcChain>
</file>

<file path=xl/sharedStrings.xml><?xml version="1.0" encoding="utf-8"?>
<sst xmlns="http://schemas.openxmlformats.org/spreadsheetml/2006/main" count="1731" uniqueCount="982">
  <si>
    <t>DENOMINACIÓN</t>
  </si>
  <si>
    <t>COLEGIO DE POSTGRADUADOS</t>
  </si>
  <si>
    <t>200208IZC01303</t>
  </si>
  <si>
    <t>FIDEICOMISO DE APOYO A LA INVESTIGACIÓN CIENTÍFICA Y DESARROLLO TECNOLÓGICO DEL COLEGIO DE POSTGRADUADOS</t>
  </si>
  <si>
    <t>FINANCIAR O COMPLEMENTAR FINANCIAMIENTO DE PROYECTOS ESPECIFICOS DE INVESTIGACION Y APOYO A LA INFRAESTRUCTURA CIENTIFICA</t>
  </si>
  <si>
    <t>APOYOS FINANCIEROS</t>
  </si>
  <si>
    <t>PATRIMONIO</t>
  </si>
  <si>
    <t>RAMO /
        TIPO /
               ÁMBITO</t>
  </si>
  <si>
    <t>N° DE CASOS</t>
  </si>
  <si>
    <t>UNIDAD RESPONSABLE COORDINADORA</t>
  </si>
  <si>
    <t>FIDEICOMITENTE 
O 
MANDANTE</t>
  </si>
  <si>
    <t>CLAVE 
DE 
REGISTRO</t>
  </si>
  <si>
    <t>OBJETO</t>
  </si>
  <si>
    <t>FIDUCIARIO 
O 
MANDATARIO</t>
  </si>
  <si>
    <t>GRUPO 
TEMÁTICO</t>
  </si>
  <si>
    <t>INGRESOS
(PESOS)</t>
  </si>
  <si>
    <t>RENDIMIENTOS
(PESOS)</t>
  </si>
  <si>
    <t>EGRESOS
(PESOS)</t>
  </si>
  <si>
    <t>DESTINO
REPORTE DEL CUMPLIMIENTO DE LA MISIÓN Y FINES</t>
  </si>
  <si>
    <t>DISPONIBILDAD
(PESOS)</t>
  </si>
  <si>
    <t>TIPO  DE DISPONIBILIDAD</t>
  </si>
  <si>
    <t>APORTACIÓN INICIAL
OBSERVACIONES</t>
  </si>
  <si>
    <t>AGRICULTURA Y DESARROLLO RURAL</t>
  </si>
  <si>
    <t>Informes sobre la Situación Económica,
las Finanzas Públicas y la Deuda Pública</t>
  </si>
  <si>
    <t>I.-   INFORMACIÓN SOBRE LOS FIDEICOMISOS, MANDATOS Y ANÁLOGOS QUE NO SON ENTIDADES,</t>
  </si>
  <si>
    <t>FIDEICOMISO</t>
  </si>
  <si>
    <t>FEDERAL</t>
  </si>
  <si>
    <t>HSBC</t>
  </si>
  <si>
    <t>INSTITUTO NACIONAL DE PESCA</t>
  </si>
  <si>
    <t>CÁMARA NACIONAL DE LAS INDUSTRIAS PESQUERA Y ACUÍCOLA</t>
  </si>
  <si>
    <t>700008H00133</t>
  </si>
  <si>
    <t>FIDEICOMISO DE INVESTIGACION PARA EL DESARROLLO DEL PROGRAMA DE APROVECHAMIENTO DEL ATUN Y PROTECCION DE DELFINES Y OTROS EN TORNO A ESPECIES ACUATICAS PROTEGIDAS</t>
  </si>
  <si>
    <t>APOYAR CON LOS RECURSOS FINANCIEROS QUE FORMEN PARTE DE SU PATRIMONIO, LA EJECUCION DEL "PROGRAMA ATUN-DELFIN Y OTROS PROGRAMAS".</t>
  </si>
  <si>
    <t>BANAMEX</t>
  </si>
  <si>
    <t>SUBSIDIOS Y APOYOS</t>
  </si>
  <si>
    <t>BIENESTAR</t>
  </si>
  <si>
    <t>DIRECCIÓN GENERAL PARA EL BIENESTAR DE LAS PERSONAS ADULTAS MAYORES</t>
  </si>
  <si>
    <t>HACIENDA Y CRÉDITO PÚBLICO COMO FIDEICOMITENTE ÚNICO DE LA APC</t>
  </si>
  <si>
    <t>FIDEICOMISO PARA EL BIENESTAR</t>
  </si>
  <si>
    <t>SON FINES DEL FIDEICOMISO QUE, CON CARGO A SU PATRIMONIO, PREVIA INSTRUCCIÓN DEL COMITÉ TÉCNICO Y DE CONFORMIDAD CON LAS DISPOSICIONES JURÍDICAS APLICABLES, EL FIDUCIARIO ENTREGUE LOS RECURSOS A LA POBLACIÓN OBJETIVO DE LOS PROGRAMAS DERIVADOS DEL PND QUE LA SEBIEN OPERE.</t>
  </si>
  <si>
    <t>BANCO DE BIENESTAR SOCIEDAD NACIONAL DE CREDITO INSTITUCIONAL DE BANCA DE DESARROLLO</t>
  </si>
  <si>
    <t>COMISIÓN FEDERAL DE ELECTRICIDAD</t>
  </si>
  <si>
    <t>CFE CONSOLIDADO</t>
  </si>
  <si>
    <t>200318TOQ01345</t>
  </si>
  <si>
    <t>FIDEICOMISO DE ADMINISTRACIÓN DE GASTOS PREVIOS</t>
  </si>
  <si>
    <t>EL FIDEICOMISO TIENE COMO PROPÓSITO FUNDAMENTAL PROVEER DE RECURSOS FINANCIEROS SUFICIENTES Y OPORTUNOS A PROYECTOS DE TRANSMISIÓN Y DISTRIBUCIÓN,PARA LLEVAR A CABO LOS GASTOS PREVIOS DE PROYECTOS DE INVERSIÓN FINANCIADA DIRECTA E INVERSIÓN FINANCIADA CONDICIONADA.</t>
  </si>
  <si>
    <t>BANCOMEXT</t>
  </si>
  <si>
    <t>INFRAESTRUCTURA</t>
  </si>
  <si>
    <t>200018TOQ01050</t>
  </si>
  <si>
    <t>FIDEICOMISO DE ADMINISTRACIÓN Y TRASLATIVO DE DOMINIO (OBRAS DE INFRAESTRUCTURA PARA EL SISTEMA ELÉCTRICO FEDERAL)</t>
  </si>
  <si>
    <t>ADQUIRIR BIENES INMUEBLES QUE CORRESPONDAN EN SITIOS OPCIONALES PARA LA REALIZACIÓN DE CENTRALES GENERADORAS DE ENERGÍA, ASÍ COMO LOS DEMÁS DERECHOS ACCESORIOS A DICHOS BIENES INMUEBLES, RELATIVOS A CAMINOS DE ACCESO, GASODUCTOS, DERECHOS DE VÍA Y LÍNEAS DE TRANSMISIÓN.</t>
  </si>
  <si>
    <t>BANOBRAS</t>
  </si>
  <si>
    <t>700018TOQ058</t>
  </si>
  <si>
    <t>FIDEICOMISO PARA LA CONSTITUCIÓN DE UN FONDO REVOLVENTE DE FINANCIAMIENTO PARA EL PROGRAMA DE AISLAMIENTO TÉRMICO DE LA VIVIENDA EN EL VALLE DE MEXICALI, B.C. (FIPATERM MEXICALI).</t>
  </si>
  <si>
    <t>FINANCIAR PROGRAMAS DE AHORRO DE ENERGÍA ELÉCTRICA EN EL SECTOR RESIDENCIAL</t>
  </si>
  <si>
    <t>CANACINTRA</t>
  </si>
  <si>
    <t>700018TOQ149</t>
  </si>
  <si>
    <t>FIDEICOMISO PARA EL AHORRO DE ENERGÍA ELÉCTRICA</t>
  </si>
  <si>
    <t>INDUCIR Y PROMOVER EL USO RACIONAL DE ENERGÍA ELÉCTRICA</t>
  </si>
  <si>
    <t>NACIONAL FINANCIERA, S.N.C</t>
  </si>
  <si>
    <t>COMISIÓN NACIONAL DE HIDROCARBUROS</t>
  </si>
  <si>
    <t>OFICIALÍA MAYOR</t>
  </si>
  <si>
    <t>ENERGÍA</t>
  </si>
  <si>
    <t>FIDEICOMISO DE LA COMISION NACIONAL DE HIDROCARBUROS</t>
  </si>
  <si>
    <t>SON FINES DEL FIDEICOMISO DE CONFORMIDAD CON LO DISPUESTO POR EL DECIMO SEGUNDO TRANSITORIO DEL DECRETO Y EL ARTICULO 31 DE LA LORCME, QUE EL FIDUCIARIO RECIBA LOS RECURSOS CORRESPONDIENTES A LOS INGRESOS PROPÍOS EXCEDENTES GENERADOS POR LA COMISION NACIONAL DE HIDROCARBUROS (CNH) DURANTE EL RESPECTIVO EJERCICIO FISCAL, HASTA POR EL LIMITE ESTABLECIDO EN DICHAS DISPOSICIONES, PARA DESTINARLOS EN POSTERIORES EJERCICIOS FISCALES A CUBRIR LOS GASTOS NECESARIOS PARA CUMPLIR CON LAS FUNCIONES DE LA CNH CONFORME A SU PRESUPUESTO AUTORIZADO, RESPETANDO LOS PRINCIPIOS A QUE HACE REFERENCIA EL ARTICULO 134 DE LA CONSTITUCION.</t>
  </si>
  <si>
    <t>BANCO NACIONAL DEL EJERCITO, FUERZA AÉREA Y ARMADA, S.N.C.</t>
  </si>
  <si>
    <t>COMISIÓN REGULADORA DE ENERGÍA</t>
  </si>
  <si>
    <t>FIDEICOMISO DE LA COMISIÓN REGULADORA DE ENERGÍA</t>
  </si>
  <si>
    <t>SON FINES DEL “FIDEICOMISO” DE CONFORMIDAD CON LO DISPUESTO POR EL DÉCIMO SEGUNDO TRANSITORIO DEL “DECRETO” Y EL ARTÍCULO 31 DE LA “LORCME”, QUE EL “FIDUCIARIO” RECIBA LOS RECURSOS CORRESPONDIENTES A LOS INGRESOS PROPIOS EXCEDENTES GENERADOS POR LA “CRE” DURANTE EL RESPECTIVO EJERCICIO FISCAL, HASTA POR EL LÍMITE ESTABLECIDO EN DICHAS DISPOSICIONES, PARA DESTINARLOS EN POSTERIORES EJERCICIOS FISCALES A CUBRIR LOS GASTOS NECESARIOS PARA CUMPLIR CON LAS FUNCIONES DE LA “CRE” CONFORME A SU PRESUPUESTO AUTORIZADO, RESPETANDO LOS PRINCIPIOS A QUE HACE REFERENCIA EL ARTÍCULO 134 DE LA “CONSTITUCIÓN”.</t>
  </si>
  <si>
    <t>CENTRO DE INVESTIGACIÓN EN MATEMÁTICAS, A.C.</t>
  </si>
  <si>
    <t>20083890C01491</t>
  </si>
  <si>
    <t>FIDEICOMISO DE OBLIGACIONES LABORALES DEL CIMAT</t>
  </si>
  <si>
    <t>CREACION DE UNA RESERVA FINANCIERA, QUE PERMITA AL CIMAT FINANCIAR Y/O COMPLEMENTAR EL FINANCIAMIENTO NECESARIO PARA HACER FRENTE A LAS OBLIGACIONES LABORALES POR EL RETIRO DE SUS TRABADORES.</t>
  </si>
  <si>
    <t>ACTINVER CASA DE BOLSA, S.A. DE C.V.</t>
  </si>
  <si>
    <t>PRESTACIONES LABORALES</t>
  </si>
  <si>
    <t>CENTRO DE INVESTIGACIÓN EN QUÍMICA APLICADA</t>
  </si>
  <si>
    <t>70003890U176</t>
  </si>
  <si>
    <t>FIDEICOMISO PARA PAGO DE PRIMAS DE ANTIGÜEDAD Y JUBILACIÓN CIQA</t>
  </si>
  <si>
    <t>EL PAGO DE PRIMAS DE ANTIGÜEDAD ASÍ COMO PRIMAS DE JUBILACIÓN A LOS FIDEICOMISARIOS</t>
  </si>
  <si>
    <t>CENTRO DE INVESTIGACIÓN Y DOCENCIA ECONÓMICAS, A.C.</t>
  </si>
  <si>
    <t>20003890M01044</t>
  </si>
  <si>
    <t>FIDEICOMISO 1725-1-PARA INTEGRAR DIVERSOS FONDOS (PATRIMONIAL)</t>
  </si>
  <si>
    <t>FINANCIAMIENTO PARA CUBRIR LOS GASTOS DE PROGRAMAS DE INVESTIGACION CONFORME AL OBJETO DEL CIDE. B) FINANCIAMIENTO DE OTRAS ACTIVIDADES RELACIONADAS DIRECTAMENTE CON EL OBJETO DEL CIDE. C) CONSTITUCION DE FONDOS DE PREVISION SOCIAL QUE COADYUVEN A LA PERMANENCIA DEL PERSONAL DEL CIDE. D) ADQUISICION DE INMUEBLES PARA INCREMENTAR EL PATRIMONIO DEL CIDE.</t>
  </si>
  <si>
    <t>BANORTE</t>
  </si>
  <si>
    <t>CENTRO DE INVESTIGACIONES EN ÓPTICA, A.C.</t>
  </si>
  <si>
    <t>20043890S01388</t>
  </si>
  <si>
    <t>FIDEICOMISO PARA EL PAGO DE LAS OBLIGACIONES LABORALES DE LOS TRABAJADORES DEL CENTRO DE INVESTIGACIONES EN OPTICA, A.C.</t>
  </si>
  <si>
    <t>FINANCIAR Y/O COMPLETAR EL FINANCIAMIENTO NECESARIO PARA HACER FRENTE A LAS OBLIGACIONES LABORALES POR EL RETIRO DE LOS TRABAJADORES DEL CENTRO</t>
  </si>
  <si>
    <t>CIATEC, A.C. "CENTRO DE INNOVACIÓN APLICADA EN TECNOLOGÍAS COMPETITIVAS"</t>
  </si>
  <si>
    <t>20043890G01371</t>
  </si>
  <si>
    <t>FIDEICOMISO PARA PASIVOS LABORALES Y PRIMAS DE ANTIGÜEDAD PARA EL PERSONAL DEL CIATEC</t>
  </si>
  <si>
    <t>CONSTITUIR UN FONDO DE PRIMAS DE ANTIGÜEDAD Y OTRO DE PENSIONES POR JUBILACIÓN EN TÉRMINOS DEL ARTICULO 33 DE LA LEY DEL IMPUESTO SOBRE LA RENTA</t>
  </si>
  <si>
    <t>PENSIONES</t>
  </si>
  <si>
    <t>CIATEQ, A.C. CENTRO DE TECNOLOGÍA AVANZADA</t>
  </si>
  <si>
    <t>20073890Y01468</t>
  </si>
  <si>
    <t>FONDO DE RETIRO VOLUNTARIO Y LIQUIDACIONES DEL PERSONAL DE CIATEQ, A.C.</t>
  </si>
  <si>
    <t>EL OBJETO DEL FIDEICOMISO ES FINANCIAR Y/O COMPLEMENTAR EL FINANCIAMIENTO NECESARIO PARA HACER FRENTE AL RETIRO VOLUNTARIO Y LIQUIDACIONES DEL PERSONAL DEL CENTRO.</t>
  </si>
  <si>
    <t>SANTANDER MEXICANO</t>
  </si>
  <si>
    <t>CULTURA</t>
  </si>
  <si>
    <t>DIRECCIÓN GENERAL DE ADMINISTRACIÓN</t>
  </si>
  <si>
    <t>199811H0000717</t>
  </si>
  <si>
    <t>FIDEICOMISO PARA LA CONSERVACIÓN DE LA CASA DEL RISCO Y PINACOTECA ISIDRO FABELA</t>
  </si>
  <si>
    <t>ADMINISTRACIÓN Y MANTENIMIENTO DEL MUSEO, BIBLIOTECA, HEMEROTECA Y EL ARCHIVO HISTÓRICO</t>
  </si>
  <si>
    <t>BANCO DE MÉXICO</t>
  </si>
  <si>
    <t>800011H00024</t>
  </si>
  <si>
    <t>FIDEICOMISO PARA LA ADAPTACIÓN DE LOS MUSEOS DIEGO RIVERA Y FRIDA KAHLO</t>
  </si>
  <si>
    <t>ADMINISTRACIÓN Y MANTENIMIENTO DE LOS MUSEOS</t>
  </si>
  <si>
    <t>DIRECCIÓN GENERAL DEL CENTRO NACIONAL DE LAS ARTES</t>
  </si>
  <si>
    <t>700011HOO046</t>
  </si>
  <si>
    <t>FIDEICOMISO PARA APOYAR LA CONSTRUCCIÓN DEL CENTRO NACIONAL DE LAS ARTES</t>
  </si>
  <si>
    <t>QUE EL GOBIERNO FEDERAL POR CONDUCTO DEL CONSEJO NACIONAL PARA LA CULTURA Y LAS ARTES PROMUEVA LA REORDENACION INTEGRAL DEL SISTEMA DE EDUCACION ARTISTICA Y PROFESIONAL QUE CONTEMPLA LA CONSTRUCCION PUESTA EN MARCHA Y DESARROLLO DEL CENTRO NACIONAL DE LAS ARTES, PARA DOTAR DE UN NIVEL DE EXCELENCIA A LA EDUCACION ARTISTICA Y PROFESIONAL DE NUESTRO PAIS, PRINCIPALMENTE A TRAVES DE LA COEXISTENCIA INTERDISCIPLINARIA DE LOS PROCESOS EDUCATIVOS Y PRODUCTIVOS DE LAS DISTINTAS RAMAS DE ARTE, LA INTEGRACION DE INVESTIGADORES, INTERPRETES Y CREADORES CON MAYOR RECONOCIMIENTO AL PROCESO DE FORMACION DE LOS PROFESIONALES DEL ARTE.</t>
  </si>
  <si>
    <t>EDUCAL, S.A. DE C.V.</t>
  </si>
  <si>
    <t>EDUCAL S.A. DE C.V.</t>
  </si>
  <si>
    <t>200511L8G1401</t>
  </si>
  <si>
    <t>FONDO PARA LOS TRABAJADORES POR PRIMA DE ANTIGÜEDAD DE EDUCAL</t>
  </si>
  <si>
    <t>PARA PAGO DE PRIMAS DE ANTIGÜEDAD A FAVOR DE LOS TRABAJADORES DE EDUCAL.</t>
  </si>
  <si>
    <t>INSTITUTO MEXICANO DE CINEMATOGRAFÍA</t>
  </si>
  <si>
    <t>199811MDC00885</t>
  </si>
  <si>
    <t>FIDEICOMISO FONDO PARA LA PRODUCCIÓN CINEMATOGRÁFICA DE CALIDAD (FOPROCINE)</t>
  </si>
  <si>
    <t>FOMENTAR EL DESARROLLO DE LA INDUSTRIA CINEMATOGRAFICA, MEDIANTE LA OPERACION DE UN SISTEMA DE OTORGAMIENTO DE APOYOS FINANCIEROS A LO PRODUCTORES (FOPROCINE)</t>
  </si>
  <si>
    <t>200111MDC01219</t>
  </si>
  <si>
    <t>FIDEICOMISO FONDO DE INVERSIÓN Y ESTÍMULOS AL CINE (FIDECINE)</t>
  </si>
  <si>
    <t>FOMENTO Y PROMOCION PERMANENTE DE LA INDUSTRIA CINEMATOGRAFICA NACIONAL QUE PERMITA BRINDAR UN SISTEMA DE APOYOS FINANCIEROS, EN BENEFICIO DE PRODUCTORES, DISTRIBUIDORES, COMERCIALIZADORES Y EXHIBIDORES DE PELICULAS NACIONALES (FIDECINE).</t>
  </si>
  <si>
    <t>INSTITUTO NACIONAL DE ANTROPOLOGÍA E HISTORIA</t>
  </si>
  <si>
    <t>200911D0001513</t>
  </si>
  <si>
    <t>FIDEICOMISO PARA EL FOMENTO Y LA CONSERVACIÓN DEL PATRIMONIO CULTURAL, ANTROPOLÓGICO, ARQUEOLÓGICO E HISTÓRICO DE MÉXICO</t>
  </si>
  <si>
    <t>- EL DESARROLLO DE PROYECTOS DE INVESTIGACIÓN, PROTECCIÓN, CONSERVACIÓN, RESTAURACIÓN, PRESERVACIÓN Y DIFUSIÓN EN LAS MATERIAS DE ANTROPOLOGÍA, ARQUEOLOGÍA E HISTORIA, Y - EL DESARROLLO DE PROYECTOS DE INVESTIGACIÓN, PROTECCIÓN, CONSERVACIÓN, RESTAURACIÓN, PRESERVACIÓN Y DIFUSIÓN DEL PATRIMONIO SUMERGIDO, TANTO EN AGUAS INTERIORES DE LOS ESTADOS UNIDOS MEXICANOS, COMO EN EL MAR TERRITORIAL Y LA ZONA ECONÓMICA EXCLUSIVA.</t>
  </si>
  <si>
    <t>DIRECCIÓN GENERAL DE CULTURAS POPULARES, INDÍGENAS Y URBANAS</t>
  </si>
  <si>
    <t>EL GOBIERNO DEL DISTRITO FEDERAL CONSTITUYÓ COMO FIDEICOMITENTE EL FIDEICOMISO NO. 2723 DENOMINADO FIDEICOMISO MUSEO DE ARTE POPULAR MEXICANO</t>
  </si>
  <si>
    <t>200711H0001467</t>
  </si>
  <si>
    <t>FIDEICOMISO MUSEO DE ARTE POPULAR MEXICANO</t>
  </si>
  <si>
    <t>CON CARGO AL PATRIMONIO DEL MISMO SE CUBRAN LAS NECESIDADES DE ADMINISTRACIÓN, FUNCIONAMIENTO Y CONSERVACIÓN DEL MUSEO DE ARTE POPULAR MEXICANO, REALIZANDO LAS OBRAS Y LOS SERVICIOS RELACIONADOS CON LA ADMINISTRACIÓN QUE HABRÁ DE EJECUTARSE. LOS ACTIVOS QUE SE OBTENGAN POR VIRTUD DEL FIDEICOMISO SE DESTINARÁN EXCLUSIVAMENTE A LA REALIZACIÓN DE LOS FINES DEL MISMO</t>
  </si>
  <si>
    <t>BANCO INTERACCIONES S.A</t>
  </si>
  <si>
    <t>GOBIERNO DEL ESTADO DE ZACATEAS, FOMENTO CULTURAL BANAMEX, A C., AYUNTAMIENTO DE GUADALUPE, ZAC.</t>
  </si>
  <si>
    <t>200111D0001132</t>
  </si>
  <si>
    <t>FIDEICOMISO IRREVOCABLE DE ADMINISTRACIÓN MUSEO REGIONAL DE GUADALUPE ZACATECAS</t>
  </si>
  <si>
    <t>CONSERVACIÓN Y RESTAURACIÓN DEL MUSEO.</t>
  </si>
  <si>
    <t>700011A3Q076</t>
  </si>
  <si>
    <t>MANDATO ANTIGUO COLEGIO DE SAN IDELFONSO</t>
  </si>
  <si>
    <t>MANEJAR CON SEGURIDAD Y TRANSPARENCIA LOS RECURSOS QUE SEAN DESTINADOS PARA LAS "EXPOSICIONES", ASI COMO LOS INGRESOS ADICIONALES PROVENIENTES DE LAS ACTIVIDADES RELACIONADAS CON LAS "EXPOSICIONES".</t>
  </si>
  <si>
    <t>700011HOO092</t>
  </si>
  <si>
    <t>MANDATO DEL FONDO NACIONAL PARA LA CULTURA Y LAS ARTES</t>
  </si>
  <si>
    <t>ATENDER LA DEMANDA DE LA CONTINUIDAD ARTISTICA; PROMOVER LA CONCURRENCIA, PRIVILEGIAR LA CALIDAD DE LAS PROPUESTAS COMO ELEMENTO CENTRAL DE VALORACION Y ASIGNACION DE FINANCIAMIENTO; CONSTRUIR CRITERIOS Y ESQUEMAS DE EVLAUCION QUE SON DEL CONOCIMIENTO PUBLICO Y DE APLIACION UNIVERSAL, QUE PERMITAN PROYECTAR EL QUEHACER Y LA CONTRIBUCION DEL ARTE Y LA CULATURA AL DEASRROLLO DEL PAIS. ADMINISTRAR LAS APORTACIONES DE QUE LOS TRES NIVELES DE GOBIERNO Y LA SOCIEDAD CIVIL DESTINAN AL ESTIMULO DE LA CREACION ARTISTICA, A LA DIFUSION DE LOS BIENES ARTISTICOS Y CULTURALES T A LA CONSERVACION DEL PATRIMONIO CULTURAL DEL PAIS</t>
  </si>
  <si>
    <t>BBVA BANCOMER</t>
  </si>
  <si>
    <t>DEFENSA NACIONAL</t>
  </si>
  <si>
    <t>COMANDANCIA I REGIÓN MILITAR</t>
  </si>
  <si>
    <t>FIDEICOMISO PÚBLICO DE ADMNISTRACIÓN Y PAGO DE EQUIPO MILITAR</t>
  </si>
  <si>
    <t>ADMINISTRAR LOS RECURSOS QUE FORMAN SU PATRIMONIO Y CUBRIR LAS EROGACIONES POR LAS ADQUISICIONES DE BIENES TALES COMO EQUIPO MILITAR, TERRESTRE, AÉREO Y REFACCIONES; ASÍ COMO LA CONTRATACIÓN DE OBRA PÚBLICA Y DE LOS SERVICIOS DE MANTENIMIENTO NECESARIOS PARA DICHOS BIENES Y OBRAS, DESTINADOS A LA REALIZACIÓN DE OPERACIONES DE ORDEN INTERIOR Y SEGURIDAD NACIONAL DE CARÁCTER CONTINGENTE O URGENTE, QUE LLEVE A CABO LA SEDENA EN TÉRMINOS DE LAS DISPOSICIONES APLICABLES, A FIN DE CONTAR CON LOS MEDIOS NECESARIOS PARA EL CUMPLIMIENTO DE SUS FUNCIONES.</t>
  </si>
  <si>
    <t>DIRECCIÓN GENERAL DE INGENIEROS</t>
  </si>
  <si>
    <t>FIDEICOMISO PÚBLICO DE ADMINISTRACION Y PAGO PARA LA CONTRATACIÓN DE SERVICIOS Y OBRA PÚBLICA</t>
  </si>
  <si>
    <t>REALIZAR LOS PAGOS CORRESPONDIENTES A LOS SERVICIOS U OBRA PÚBLICA QUE CONTRATE LA SEDENA EN LAS ADUANAS BAJO SU COORDINACIÓN EN TÉRMINOS DEL REGLAMENTO INTERIOR DE LA AGENCIA NACIONAL DE ADUANAS DE MÉXICO, CUYOS EFECTOS SEAN TENDIENTES A LA MODERNIZACIÓN ASÍ COMO AL INCREMENTO DE LA EFICIENCIA Y SEGURIDAD DE LAS ADUANAS FRONTERIZAS E INTERIOR BAJO LA COORDINACIÓN DE LA SEDENA.</t>
  </si>
  <si>
    <t>JEFATURA DEL ESTADO MAYOR DE LA DEFENSA NACIONAL</t>
  </si>
  <si>
    <t>FIDEICOMISO A FAVOR DE LOS HIJOS DEL PERSONAL ADSCRITO AL ESTADO MAYOR PRESIDENCIAL</t>
  </si>
  <si>
    <t>BENEFICIAR A LOS HIJOS DE LOS MIEMBROS DEL ESTADO MAYOR PRESIDENCIAL QUE SUFRAN UNA INCAPACIDAD TOTAL Y PERMANENTE O BIEN FALLEZCAN COMO CONSECUENCIA DE UN ACCIDENTE EN EL EJERCICIO DE SUS FUNCIONES.</t>
  </si>
  <si>
    <t>INSTITUTO DE SEGURIDAD SOCIAL PARA LAS FUERZAS ARMADAS MEXICANAS</t>
  </si>
  <si>
    <t>200807HXA01495</t>
  </si>
  <si>
    <t>CONTRATO DE MANDATO PARA EL PAGO DE HABERES DE RETIRO, PENSIONES Y COMPENSACIONES</t>
  </si>
  <si>
    <t>PAGO DE HABERES DE RETIRO, PENSIONES Y COMPENSACIONES A QUE TIENEN DERECHO LOS MIEMBROS DE LAS FUERZAS ARMADAS Y SUS DERECHOHABIENTES.</t>
  </si>
  <si>
    <t>DESARROLLO AGRARIO, TERRITORIAL Y URBANO</t>
  </si>
  <si>
    <t>DIRECCIÓN GENERAL DE RESCATE DE ESPACIOS PÚBLICOS</t>
  </si>
  <si>
    <t>FONDO DE MEJORAMIENTO URBANO</t>
  </si>
  <si>
    <t>ES EL FIN DEL FIDEICOMISO QUE EL FIDUCIARIO, PREVIA AUTORIZACIÓN DEL COMITÉ TÉCNICO, PAGUE LOS PROYECTOS QUE REALICE LA SEDATU AL AMPARO DE LAS REGLAS DE OPERACIÓN PMU, PARA EL EJERCICIO FISCAL QUE CORRESPONDA Y DE LAS DEMÁS DISPOSICIONES APLICABLES.</t>
  </si>
  <si>
    <t>FIDEICOMISO FONDO NACIONAL DE FOMENTO EJIDAL</t>
  </si>
  <si>
    <t>NACIONAL FINANCIERA, S.N.C.</t>
  </si>
  <si>
    <t>199815QEU00755</t>
  </si>
  <si>
    <t>FIDEICOMISO TRASLATIVO DE DOMINIO PUERTO LOS CABOS</t>
  </si>
  <si>
    <t>DESARROLLO DE UN PROYECTO TURÍSTICO</t>
  </si>
  <si>
    <t>INVEX</t>
  </si>
  <si>
    <t>INSTITUTO NACIONAL DEL SUELO SUSTENTABLE</t>
  </si>
  <si>
    <t>700020VQX416</t>
  </si>
  <si>
    <t>FONDO DE AHORRO PARA LOS TRABAJADORES DE CORETT</t>
  </si>
  <si>
    <t>CREACION DE UN FONDO DE AHORRO EN BENEFICIO DE LOS TRABAJADORES AFILIADOS AL SINDICATO Y LOS TRABAJADORES DE CONFIANZA, EXCLUYENDO A LOS MANDOS MEDIOS SUPERIORES Y HOMOLOGOS A ÉSTOS.</t>
  </si>
  <si>
    <t>700015QDV161</t>
  </si>
  <si>
    <t>FIDEICOMISO DE APOYO A LOS PROPIETARIOS RURALES EN CHIAPAS (FIAPAR)</t>
  </si>
  <si>
    <t>OTORGAR FINANCIAMIENTO A LOS PROPIETARIOS RURALES QUE PARTICIPEN EN EL PROGRAMA ESPECIAL DE APARCERÍA BOVINA Y PROYECTOS PRODUCTIVOS EN EL ESTADO DE CHIAPAS</t>
  </si>
  <si>
    <t>SAE</t>
  </si>
  <si>
    <t>700015QDV162</t>
  </si>
  <si>
    <t>FIDEICOMISO DE ADMINISTRACIÓN Y GARANTÍA COMPLEMENTARIA FONDO 95</t>
  </si>
  <si>
    <t>OTORGAR CRÉDITOS PARA LA ADQUISICIÓN DE PREDIOS RÚSTICOS EN EL ESTADO DE CHIAPAS</t>
  </si>
  <si>
    <t>BANRURAL</t>
  </si>
  <si>
    <t>DIRECCIÓN GENERAL DE DESARROLLO REGIONAL</t>
  </si>
  <si>
    <t>GOBIERNOS DE LOS ESTADOS DE CAMPECHE, CHIAPAS, GUERRERO, OAXACA, PUEBLA, QUINTANA ROO, TABASCO, YUCATÁN Y VERACRUZ</t>
  </si>
  <si>
    <t>FIDEICOMISO PARA EL DESARROLLO DE LA REGION SUR-SURESTE (FIDESUR)</t>
  </si>
  <si>
    <t>ADMINISTRAR LOS RECURSOS, A EFECTO DE QUE SE DESTINEN A FOMENTAR Y CANALIZAR APOYOS A ESTUDIOS Y PROYECTOS QUE HAYAN SIDO IDENTIFICADOS POR LOS FIDEICOMITENTES COMO DETONADORES DE DESARROLLO ECONOMICO Y SOCIAL DE LA MESO REGION SUR SURESTE DE MEXICO.</t>
  </si>
  <si>
    <t>LOS GOBIERNOS DE LOS ESTADOS DE COAHUILA, DURANGO, NUEVO LEÓN Y TAMAULIPAS</t>
  </si>
  <si>
    <t>FIDEICOMISO PARA EL DESARROLLO REGIONAL NORESTE (FIDENOR-ESTE)</t>
  </si>
  <si>
    <t>ADMINISTRAR LOS RECURSOS, A EFECTO DE QUE SE DESTINEN A FOMENTAR Y CANALIZAR APOYOS A ESTUDIOS Y PROYECTOS QUE HAYAN SIDO IDENTIFICADOS POR LOS FIDEICOMITENTES COMO DETONADORES DE DESARROLLO ECONOMICO Y SOCIAL DE LA MESO REGION NORESTE DE MEXICO.</t>
  </si>
  <si>
    <t>FONDO PARA EL ORDENAMIENTO DE LA PROPIEDAD RURAL</t>
  </si>
  <si>
    <t>ADMINISTRAR LOS RECURSOS QUE SE OBTENGA DE LA ENAJENACION DE TERRENOS NACIONALES Y DE LA VENTA O REGULARIZACION DE LA TENENCIA DE LA TIERRA EN LAS COLONIAS AGRICOLAS Y GANADERAS</t>
  </si>
  <si>
    <t>ECONOMÍA</t>
  </si>
  <si>
    <t>EXPORTADORA DE SAL, S.A. DE C.V.</t>
  </si>
  <si>
    <t>200610K2N01422</t>
  </si>
  <si>
    <t>FIDEICOMISO PLAN DE PENSIONES Y JUBILACÌONES ESSA</t>
  </si>
  <si>
    <t>EL FIDUCIARIO CUSTODIE, INVIERTA Y ADMINISTRE EL FONDO DEL FIDEICOMITENTE EN LOS TERMINOS DEL CONTRATO CELEBRADO Y EFECTUE LOS PAGOS QUE LE INSTRUYA EL COMITE TECNICO, EN BENEFICIO DE LOS PARTICIPANTES Y SUS BENEFICIARIOS.</t>
  </si>
  <si>
    <t>GRUPO NACIONAL PROVINCIAL, S.A</t>
  </si>
  <si>
    <t>FIDEICOMISO DE FOMENTO MINERO</t>
  </si>
  <si>
    <t>199810K2O00733</t>
  </si>
  <si>
    <t>PLAN DE PENSIONES PERSONAL OPERATIVO</t>
  </si>
  <si>
    <t>CONTAR CON RECURSOS SUFICIENTES PARA SUFRAGAR LOS GASTOS POR CONCEPTO DEL PAGO DE LA OBLIGACIÓN CONTRAÍDA CON EL REGLAMENTO INTERIOR DEL TRABAJO.</t>
  </si>
  <si>
    <t>SCOTIABANK INVERLAT</t>
  </si>
  <si>
    <t>199810K2O00734</t>
  </si>
  <si>
    <t>PRIMA DE ANTIGÜEDAD</t>
  </si>
  <si>
    <t>201210K2O01558</t>
  </si>
  <si>
    <t>PLAN DE PENSIONES DE CONTRIBUCION DEFINIDA PARA EL PERSONAL DE MANDO DEL FIFOMI</t>
  </si>
  <si>
    <t>CUMPLIR CON LAS OBLIGACIONES LABORALES DE CONFORMIDAD CON LA NIF D-3 Y REGLAMENTO DEL PLAN DE PENSIONES DE CONTRIBUCION DEFINIDA PARA EL PERSONAL DE MANDO DEL FIFOMI, PARA SUGRAGAR LOS BENEFICIOS QUE EL FIFOMI OTORGA A SUS EMPLEADOS POR CONCEPTO DEL PAGO DE PLAN DE PENSIONES, TODA VEZ QUE SON OBLIGACIONES CONTRAIDAS CON EL PERSONAL Y NO SE PUEDEN EXTINGUIR.</t>
  </si>
  <si>
    <t>UNIDAD DE DESARROLLO PRODUCTIVO</t>
  </si>
  <si>
    <t>FIDEICOMISO DE FOMENTO INDUSTRIAL LANFI</t>
  </si>
  <si>
    <t>APOYAR A LAS PEQUEÑAS O MEDIANAS EMPRESAS MEXICANAS PARA LA REALIZACIÓN DE PROYECTOS DE INNOVACIÓN Y TRANSFERENCIA DE TECNOLOGÍA.</t>
  </si>
  <si>
    <t>FIDEICOMISO PARA PROMOVER EL ACCESO AL FINANCIAMIENTO DE MIPYMES Y EMPRENDEDORES</t>
  </si>
  <si>
    <t>DESTINAR LOS RECURSOS QUE INTEGRAN SU PATRIMONIO PARA APOYAR LA IMPLEMENTACIÓN: I) DE LOS INSTRUMENTOS Y MECANISMOS DE GARANTÍA Y OTROS ESQUEMAS QUE FACILITEN EL ACCESO AL FINANCIAMIENTO A LAS MIPYMES, EN CUMPLIMIENTO DEL ARTÍCULO 7 DE LA “LEY”, Y II) DE LOS PROGRAMAS DE CRÉDITO SUBORDINADO O GARANTÍAS PARA EMPRENDEDORES OPERADOS A TRAVÉS DE LAS ENTIDADES ANTES SEÑALADAS EMITIDOS POR EL INADEM.</t>
  </si>
  <si>
    <t>EDUCACIÓN PÚBLICA</t>
  </si>
  <si>
    <t>FONDO DE LA AMISTAD MÉXICO-JAPÓN</t>
  </si>
  <si>
    <t>APOYAR PARCIALMENTE LOS PROYECTOS DE CARÁCTER EDUCATIVO, CULTURAL Y ACADÉMICO, QUE AYUDEN A ESTRECHAR LOS LAZOS DE AMISTAD ENTRE LOS DOS PAÍSES, ASÍ COMO INCREMENTAR EL CONOCIMIENTO MUTUO.</t>
  </si>
  <si>
    <t>FIDEICOMISO PARA LA COMISIÓN MÉXICO-ESTADOS UNIDOS F 22927-8</t>
  </si>
  <si>
    <t>PROMOVER Y FOMENTAR TODO TIPO DE ACTIVIDADES CIENTÍFICAS, ARTÍSTICAS, EDUCATIVAS, TECNOLÓGICAS, CÍVICAS, DEPORTIVAS Y CULTURALES SOBRE TODO APOYAR Y PROMOVER INTERCAMBIOS Y CONVENIOS DE COLABORACIÓN A NIVEL INTERNACIONAL EN LOS CAMPOS ARTÍSTICO, ECOLÓGICO Y CULTURAL.</t>
  </si>
  <si>
    <t>DIRECCIÓN GENERAL DE DESARROLLO DE LA GESTIÓN E INNOVACIÓN EDUCATIVA</t>
  </si>
  <si>
    <t>FIDEICOMISO DEL PROGRAMA DE ESCUELAS DE EXCELENCIA PARA ABATIR EL REZAGO EDUCATIVO</t>
  </si>
  <si>
    <t>SON FINES DEL FIDEICOMISO, QUE EL FIDUCIARIO EN TÉRMINOS DE LAS DISPOSICIONES APLICABLES Y CONFORME A LAS INSTRUCCIONES DEL COMITÉ TÉCNICO, ENTREGUE A LOS BENEFICIARIOS LOS APOYOS FINANCIEROS PREVISTOS EN EL PROGRAMA ESCUELAS DE EXCELENCIA PARA ABATIR EL REZAGO EDUCATIVO DISPUESTOS EN EL ANEXO 17 DEL PEF 2014.</t>
  </si>
  <si>
    <t>BANSEFI</t>
  </si>
  <si>
    <t>DIRECCIÓN GENERAL DE GESTIÓN ESCOLAR Y ENFOQUE TERRITORIAL</t>
  </si>
  <si>
    <t>FIDEICOMISO14780-8 FONDO NACIONAL PARA ESCUELAS DE CALIDAD</t>
  </si>
  <si>
    <t>APOYAR LAS ACCIONES A LAS COMUNIDADES DE LOS CENTROS ESCOLARES PARTICIPANTES PARA DOTAR DE UNA MAYOR EQUIDAD EDUCATIVA Y LA EFECTIVA IGUALDAD EN OPORTUNIDADES DE ACCESO Y PERMANENCIA EN LOS SERVICIOS EDUCATIVOS.</t>
  </si>
  <si>
    <t>DIRECCIÓN GENERAL DE RECURSOS HUMANOS Y ORGANIZACIÓN</t>
  </si>
  <si>
    <t>FONDO DE RETIRO DE LOS TRABAJADORES DE LA SEP (FORTE)</t>
  </si>
  <si>
    <t>FUE CREADO COMO UNA PRESTACION MAS PARA EL TRABAJADOR, Y SE INSTITUYO CON EL PROPOSITO DE MEJORAR LAS CONDICIONES DE VIDA DE LOS TRABAJADORES UNA VEZ QUE SE HAYAN RETIRADO DEL SERVICIO ACTIVO POR JUBILACION O RENUNCIA, O COMO SEGURO DE VIDA EN CASO DE DEFUNCION.</t>
  </si>
  <si>
    <t>DIRECCIÓN GENERAL DEL BACHILLERATO</t>
  </si>
  <si>
    <t>BACHILLERATO GENERAL EN SUS MODALIDADES NO ESCOLARIZADA Y MIXTA.</t>
  </si>
  <si>
    <t>ADMINISTRAR LOS RECURSOS DESTINADOS A APOYAR LA OPERACIÓN DE LOS SERVICIOS QUE SE PROPORCIONAN A LOS ESTUDIANTES DE LOS SUBSISTEMAS DE PREPARATORIA ABIERTA, EDUCACIÓN MEDIA SUPERIOR A DISTANCIA Y BACHILLERATO SEMIESCOLARIZADO.</t>
  </si>
  <si>
    <t>AFIRME</t>
  </si>
  <si>
    <t>FONDO DE CULTURA ECONÓMICA</t>
  </si>
  <si>
    <t>199911MAR00905</t>
  </si>
  <si>
    <t>FIDEICOMISO DE ADMINISTRACIÓN E INVERSIÓN PARA EL MANEJO DEL FONDO DE AHORRO DE LOS TRABAJADORES DEL FONDO DE CULTURA ECONÓMICA</t>
  </si>
  <si>
    <t>CUSTODIE E INVIERTA EL PATRIMONIO FIDEICOMITIDO Y SUS RENDIMIENTOS</t>
  </si>
  <si>
    <t>MANDATO PARA EL FONDO DE APOYO AL PROYECTO EN EL DISTRITO FEDERAL</t>
  </si>
  <si>
    <t>CENTRO NACIONAL DE CONTROL DE ENERGÍA</t>
  </si>
  <si>
    <t>201618TOM01588</t>
  </si>
  <si>
    <t>FONDO DE CAPITAL DE TRABAJO DEL MERCADO ELÉCTRICO MAYORISTA</t>
  </si>
  <si>
    <t>SON FINES DEL FIDEICOMISO RECIBIR, ADMINISTRAR Y APLICAR LOS RECURSOS PROVENIENTES DE LAS PERSONAS QUE DE MANERA DIRECTA O INDIRECTA FORMEN PARTE DEL SECTOR ELÉCTRICO, SEGÚN SE DEFINE EN LA LEY DE LA INDUSTRIA ELÉCTRICA, LAS BASES DEL MERCADO ELÉCTRICO, Y DEMÁS DISPOSICIONES QUE EMANEN DE ÉSTAS, QUE DERIVEN DE LAS OPERACIONES DEL MERCADO ELÉCTRICO MAYORISTA DE CONFORMIDAD CON LAS DISPOSICIONES APLICABLES, PARA LO CUAL EL FIDUCIARIO, DE MANERA ENUNCIATIVA MÁS NO LIMITATIVA, DEBERÁ (I) RECIBIR Y ADMINISTRAR LOS RECURSOS QUE SE APORTEN AL FIDEICOMISO; (II) CONSERVARLOS EN PROPIEDAD PARA SU POSTERIOR APLICACIÓN CONFORME A LAS INSTRUCCIONES QUE RECIBA DEL FIDEICOMITENTE O DEL COMITÉ TÉCNICO; (III) APERTURAR LAS CUENTAS BANCARIAS QUE SEAN NECESARIAS PARA DAR CUMPLIMIENTO A LOS FINES DEL PRESENTE FIDEICOMOSO.</t>
  </si>
  <si>
    <t>BANCO DEL BIENESTAR</t>
  </si>
  <si>
    <t>CENTRO NACIONAL DE CONTROL DEL GAS NATURAL</t>
  </si>
  <si>
    <t>201618TON01594</t>
  </si>
  <si>
    <t>FIDEICOMISO DE ADMINISTRACIÓN Y PAGO CENAGAS-BANCOMEXT</t>
  </si>
  <si>
    <t>A) RECIBIR Y ADMINISTRAR LOS DERECHOS DE COBRO DE CENAGAS RESPECTO DE LAS TARIFAS VIGENTES Y AUTORIZADAS POR LA CRE, DERIVADOS DE LOS CONTRATOS DE PRESTACIÓN DEL SERVICIO DE TRANSPORTE Y ALMACENAMIENTO DE GAS NATURAL, RELACIONADOS CON LA INFRAESTRUCTURA TRANSFERIDA A ÉSTE POR PEMEX, LAS EMPRESAS EN QUE PARTICIPE DIRECTA O INDIRECTAMENTE Y, EN SU CASO LA CFE, EN TÉRMINOS DE LA NORMATIVIDAD APLICABLE, Y B) ENTREGAR A PEMEX O, EN SU CASO, A LA CFE LAS CANTIDADES QUE LES CORRESPONDAN COMO CONTRAPRESTACIÓN POR LA TRANSFERENCIA DE LA INFRAESTRUCTURA, LOS CONTRATOS Y DERECHOS DE VÍA DETALLADOS EN EL LINEAMIENTO CUARTO DE LOS LINEAMIENTOS.</t>
  </si>
  <si>
    <t>DIRECCIÓN GENERAL DE DISTRIBUCIÓN Y COMERCIALIZACIÓN DE ENERGÍA ELÉCTRICA Y VINCULACIÓN SOCIAL</t>
  </si>
  <si>
    <t>FONDO DE SERVICIO UNIVERSAL ELÉCTRICO</t>
  </si>
  <si>
    <t>I)FINANCIAR LAS ACCIONES DE ELECTRIFICACIÓN EN COMUNIDADES RURALES Y ZONAS URBANAS MARGINADAS; DE SUMINISTRO DE LÁMPARAS EFICIENTES, Y SUMINISTRO BÁSICO A USUARIOS FINALES CON CONDICIONES DE MARGINACIÓN, Y II)DESTINAR RECURSOS PARA QUE LOS DISTRIBUIDORES Y SUMINISTRADORES DE SERVICIOS BÁSICOS DEN CUMPLIMIENTO A LO ORDENADO EN EL ARTÍCULO 115, DE LA LEY ELÉCTRICA, EN LOS TÉRMINOS Y CONDICIONES QUE ESTABLEZCA LA SENER.</t>
  </si>
  <si>
    <t>DIRECCIÓN GENERAL DE ENERGÍAS LIMPIAS</t>
  </si>
  <si>
    <t>FONDO PARA LA TRANSICION ENERGETICA Y EL APROVECHAMIENTO SUSTENTABLE DE LA ENERGIA</t>
  </si>
  <si>
    <t>CON FUNDAMENTO EN EL ART. 27 DE LA LEY DEL APROVECHAMIENTO DE ENRGIAS RENOVABLES Y EL FINANCIAMIENTO DE LA TRANSICION ENERGETICA SE CREA EL FIDEICOMISO DE ADMINISTRACION Y PAGO DENOMINADO "FONDO PARA LA TRANSICION ENERGETICA Y EL APROVECHAMIENTO SUSTENTABLE DE LA ENERGIA" CUYO FIN ES: LA ADMINISTRACIÓN DE LOS RECURSOS QUE INTEGREN SU PATRIMONIO, HASTA QUE SE DESTINEN O EROGUEN DE ACUERDO CON LA ASIGNACIÓN Y DISTRIBUCIÓN QUE AL EFECTO SE DETERMINE O ACUERDE POR EL COMITÉ TÉCNICO, EN TÉRMINOS DE LA LEY, DEL CONTRATO Y DE LAS REGLAS DE OPERACIÓN DEL COMITÉ Y DEMÁS NORMATIVA APLICABLE. EN ESE SENTIDO, CON CARGO A LOS RECURSOS DEL FIDEICOMISO SE APOYARÁ A LA ESTRATEGIA NACIONAL PARA LA TRANSICION ENERGETICA Y EL APROVECHAMIENTO SUSTENTABLE DE LA ENERGÍA QUE ENCABEZA LA SENER, CUYO OBJETIVO PRIMORDIAL ES PROMOVER LA UTILIZACIÓN, EL DESARROLLO Y LA INVERSIÓN EN LAS ENERGÍAS RENOVABLES Y LA EFICIENCIA ENERGÉTICA.</t>
  </si>
  <si>
    <t>INSTITUTO MEXICANO DEL PETRÓLEO</t>
  </si>
  <si>
    <t>200018T0O01101</t>
  </si>
  <si>
    <t>FIDEICOMISO PLAN DE PENSIONES PARA EL PERSONAL ACTIVO DEL IMP.</t>
  </si>
  <si>
    <t>CREAR UNA RESERVA SUFICIENTE QUE PERMITA CUMPLIR CON LOS BENEFICIOS ESTIPULADOS EN EL PLAN DE PENSIONES PARA EL PERSONAL ACTIVO DEL IMP.</t>
  </si>
  <si>
    <t>200018T0O01102</t>
  </si>
  <si>
    <t>FIDEICOMISO PARA PENSIONADOS DEL IMP</t>
  </si>
  <si>
    <t>CREAR UNA RESERVA SUFICIENTE QUE PERMITA CUMPLIR CON LOS BENEFICIOS ESTIPULADOS EN EL PLAN DE PENSIONES PARA EL PERSONAL PENSIONADO.</t>
  </si>
  <si>
    <t>200618T0O01451</t>
  </si>
  <si>
    <t>FONDO DE AHORRO</t>
  </si>
  <si>
    <t>FONDO DE AHORRO EN BENEFICIO DEL PERSONAL OPERATIVO DE BASE Y DE CONFIANZA.</t>
  </si>
  <si>
    <t>ENTIDADES NO SECTORIZADAS</t>
  </si>
  <si>
    <t>COMISIÓN EJECUTIVA DE ATENCIÓN A VÍCTIMAS</t>
  </si>
  <si>
    <t>201406AYJ01584</t>
  </si>
  <si>
    <t>FONDO DE AYUDA, ASISTENCIA Y REPARACIÓN INTEGRAL</t>
  </si>
  <si>
    <t>SERVIR COMO MECANISMO FINANCIERO PARA EL PAGO DE LAS AYUDAS, LA ASISTENCIA Y LA REPARACIÓN INTEGRAL A VÍCTIMAS, INCLUYENDO LA COMPENSACIÓN EN EL CASO DE VÍCTIMAS DE VIOLACIONES A LOS DERECHOS HUMANOS COMETIDAS POR AUTORIDADES FEDERALES Y LA COMPENSACIÓN SUBSIDIARIA PARA VÍCTIMAS DE DELITOS DEL ORDEN FEDERAL, CON CARGO AL PATRIMONIO FIDEICOMITIDO, EN TÉRMINOS DEL DICTAMEN DE PROCEDENCIA QUE PARA CADA CASO EMITA EL PLENO DE LA COMISIÓN EJECUTIVA DE ATENCIÓN A VÍCTIMAS CONFORME A LA LEY GENERAL DE VÍCTIMAS, SU REGLAMENTO Y DEMÁS DISPOSICIONES APLICABLES; ASÍ COMO OPERAR EL FONDO DE EMERGENCIA A TRAVÉS DE UNA SUBCUENTA ESPECIAL, MISMA QUE ESTARÁ INTEGRADA POR LOS RECURSOS QUE DETERMINE EL PLENO DE LA COMISIÓN EJECUTIVA DE ATENCIÓN A VÍCTIMAS MEDIANTE ACUERDO Y QUE SERÁ DESTINADO AL PAGO DE LOS APOYOS Y MEDIDAS DE AYUDA INMEDIATA A QUE SE REFIERE EL TÍTULO TERCERO DE LA LEY GENERAL DE VÍCTIMAS.</t>
  </si>
  <si>
    <t>GOBERNACIÓN</t>
  </si>
  <si>
    <t>DIRECCIÓN GENERAL DE PROGRAMACIÓN Y PRESUPUESTO</t>
  </si>
  <si>
    <t>FIDEICOMISO PARA LA PLATAFORMA DE INFRAESTRUCTURA, MANTENIMIENTO Y EQUIPAMIENTO DE SEGURIDAD PÚBLICA Y DE AERONAVES</t>
  </si>
  <si>
    <t>ADMINISTRAR LOS RECURSOS QUE FORMAN SU PATRIMONIO PARA REALIZAR LOS PAGOS POR LAS CONTRATACIONES DE SERVICIOS U OBRA PÚBLICA Y LA ADQUISICIÓN DE BIENES QUE REALICE LA SSP, INCLUYENDO LAS QUE REQUIERAN SUS ÓRGANOS ADMINISTRATIVOS DESCONCENTRADOS, A FIN DE CONTAR CON MEJORES INSTRUMENTOS PARA LAS POLICÍAS U OTRAS CORPORACIONES DE SEGURIDAD PÚBLICA FEDERAL ENCARGADAS DE COMBATIR EL DELITO EN EL ÁMBITO FEDERAL, COMO SON TECNOLOGÍA DE PUNTA EN EL RAMO DE LAS TECOMUNICACIONES, EQUIPO TERRESTRE Y AÉREO, INCLUIDO SU MANTENIMIENTO Y REFACCIONES, NECESARIO PARA EL CUMPLIMIENTO DE SUS FUNCIONES.</t>
  </si>
  <si>
    <t>SUBSECRETARÍA DE GOBIERNO</t>
  </si>
  <si>
    <t>FONDO DE APOYO SOCIAL PARA EX TRABAJADORES MIGRATORIOS MEXICANOS</t>
  </si>
  <si>
    <t>OTORGAR UN APOYO SOCIAL EN LOS TÉRMINOS ESTABLECIDOS EN EL DECRETO A LOS EX TRABAJADORES MIGRATORIOS MEXICANOS QUE HAYAN PRESTADO SUS SERVICIOS EN LOS ESTADOS UNIDOS DE AMÉRICA DURANTE LOS AÑOS DE 1942 A 1964.</t>
  </si>
  <si>
    <t>UNIDAD PARA LA DEFENSA DE LOS DERECHOS HUMANOS</t>
  </si>
  <si>
    <t>FIDEICOMISO PARA EL CUMPLIMIENTO DE OBLIGACIONES EN MATERIA DE LOS DERECHOS HUMANOS</t>
  </si>
  <si>
    <t>SERVIR COMO MECANISMO DE PAGO DEL GOBIERNO FEDERAL PARA: I) DAR CUMPLIMIENTO A LAS OBLIGACIONES Y MEDIDAS DE REPARACIÓN DEL DAÑO QUE ORDENE LA CORTE INTERAMERICANA CONTRA EL ESTADO MEXICANO EN TÉRMINOS DE LAS DISPOSICIONES APLICABLES, Y II) LA IMPLEMENTACIÓN DE LAS MEDIDAS CAUTELARES DE PROTECCIÓN A LOS DERECHOS HUMANOS DICTADAS POR LA CORTE INTERAMERICANA, LA COMISIÓN INTERAMERICANA O LA COMISIÓN EN EL NUMERARIO Y LAS MODALIDADES DE ENTREGA CORRESPONDIENTES, A LOS SUJETOS QUE SE SEÑALEN EN LAS MISMAS, CUANDO POR LAS CARACTERÍSTICAS DE DICHAS OBLIGACIONES Y MEDIDAS CAUTELARES, LOS RECURSOS PARA SU CUMPLIMIENTO O EJECUCIÓN NO SE ENCUENTREN PROGRAMADOS DENTRO DEL PRESUPUESTO DE EGRESOS DE LA FEDERACIÓN.</t>
  </si>
  <si>
    <t>FONDO PARA LA PROTECCIÓN DE PERSONAS DEFENSORAS DE DERECHOS HUMANOS Y PERIODISTAS</t>
  </si>
  <si>
    <t>EN TÉRMINOS DE LOS ARTÍCULOS 1°,48 Y 49 DE LA LEY PARA LA PROTECCIÓN DE PERSONAS DEFENSORAS DE DERECHOS HUMANOS Y PERIODISTAS, SE DESTINARÁN RECURSOS EXCLUSIVAMENTE PARA LA IMPLEMENTACIÓN Y OPERACIÓN DE LAS MEDIDAS DE PREVENSIÓN, MEDIDAS PREVENTIVAS, MEDIDAS DE PROTECCIÓN Y MEDIDAS URGENTES DE PROTECCIÓN, QUE GARANTICEN LA VIDA, INTEGRIDAD, LIBERTAD Y SEGURIDAD DE LAS PERSONAS QUE SE ENCUENTREN EN SITUACIÓN DE RIESGO COMO CONSECUENCIA DE LA DEFENSA O PROMOCIÓN DE DERECHOS HUMANOS, Y DEL EJERCICIO DE LA LIBERTAD DE EXPRESIÓN Y EL PERIODISMO PARA LA IMPLEMENTACIÓN DEL MECANISMO DE PROTECCIÓN PARA PERSONAS DEFENSORAS DE DERECHOS HUMANOS Y PERIODISTAS</t>
  </si>
  <si>
    <t>HACIENDA Y CRÉDITO PÚBLICO</t>
  </si>
  <si>
    <t>BANCO DEL BIENESTAR, S.N.C., I.B.D.</t>
  </si>
  <si>
    <t>200306HJO01320</t>
  </si>
  <si>
    <t>FIDEICOMISO IRREVOCABLE DE INVERSIÓN Y ADMINISTRACIÓN PARA EL PAGO DE PENSIONES Y JUBILACIONES, F/10045</t>
  </si>
  <si>
    <t>CREACION DE UN FONDO DE AHORRO PARA EL PAGO DE PENSIONES Y JUBILACIONES A FAVOR DE LOS TRABAJADORES DE BANSEFI.</t>
  </si>
  <si>
    <t>200306HJO01321</t>
  </si>
  <si>
    <t>FIDEICOMISO DE ADMINISTRACION PARA EL OTORGAMIENTO Y PRIMAS DE ANTIGÜEDAD</t>
  </si>
  <si>
    <t>CREACION DE UN FONDO DE AHORRO PARA EL PAGO DE PRIMAS DE ANTIGÜEDAD A FAVOR DE LOS TRABAJADORES DE BANSEFI.</t>
  </si>
  <si>
    <t>BANCO NACIONAL DE COMERCIO EXTERIOR, S.N.C.</t>
  </si>
  <si>
    <t>199906GON00907</t>
  </si>
  <si>
    <t>FONDO DE PENSIONES BANCOMEXT</t>
  </si>
  <si>
    <t>QUE EL FIDUCIARIOS POR INSTRUCCIONES DEL COMITE TECNICO, ENTREGUE A LOS FIDEICOMISARIOS QUE ESTE LE INSTRUYA, CON CARGO AL PATRIMONIO DEL FIDEICOMISO,LAS CANTIDADES DE DINERO QUE CONFORME A LAS CONDICIONES QUE SE AGREGAN COMO ANEXO B, AL CONTRATO DE FIDEICOMISO,LES CORRESPONDAN, POR CONCEPTO DE PENSIONES, JUBILACIONES, PRIMAS DE ANTIGÜEDAD, GASTOS MEDICOS, CUPONES DE DESPENSA Y OTRAS PRESTACIONES PREVISTAS EN LAS CONDICIONES, SALVO EL OTORGAMIENTO DE CREDITOS.</t>
  </si>
  <si>
    <t>200206G0N01312</t>
  </si>
  <si>
    <t>FIDEICOMISO PARA EL IMPULSO AL FINANCIAMIENTO DE LAS EMPRESAS</t>
  </si>
  <si>
    <t>CONSTITUIR FONDOS DE GARANTIAS A FAVOR DE BANCOMEXT Y OTRAS INSTITUCIONES Y SOCIEDADES NACIONALES DE CREDITO CON EL PROPOSITO DE GENERAR ACCESO AL CREDITO Y FINANCIAMIENTO DE LAS EMPRESAS, PRINCIPALMENTE MICRO, PEQUEÑAS Y MEDIANAS EMPRESAS (MPYMES).</t>
  </si>
  <si>
    <t>200606G0N01410</t>
  </si>
  <si>
    <t>FIDEICOMISO DE APOYO A LAS EXPORTACIONES FIDAPEX</t>
  </si>
  <si>
    <t>ESTABLECER UN FONDO AL CUAL SE APORTEN RECURSOS PARA SER DESTINADOS A PROGRAMAS QUE PROMUEVAN LA COMPETITIVIDAD DE LAS EXPORTACIONES MEXICANAS A DIVERSOS MERCADOS, MEDIANTE COBERTURA DE RIESGO POLITICO, RIESGO COMPRADOR Y GARANTIAS DE CREDITO.</t>
  </si>
  <si>
    <t>200706G0N01464</t>
  </si>
  <si>
    <t>FONDO DE PENSIONES DE CONTRIBUCION DEFINIDA DE BANCOMEXT</t>
  </si>
  <si>
    <t>CONSTITUIR UN MECANISMO PARA LA ADMINISTRACION Y OPERACION DEL FONDO DE PENSIONES A QUE SE REFIERE EL ART. 46 DE LAS CONDICIONES GENERALES DE TRABAJO (REVISION 2006)</t>
  </si>
  <si>
    <t>200906G0N01511</t>
  </si>
  <si>
    <t>FIDEICOMISO PEA Y PRESTAMOS JUBILADOS</t>
  </si>
  <si>
    <t>CONSTITUIR UN FONDO PARA QUE BANCOMEXT HAGA FRENTE A LAS OBLIGACIONES DERIVADAS DE LAS PRESTACIONES POR CONCEPTO DE COMPLEMENTO DEL PEA (PRESTAMO ESPECIAL PARA EL AHORRO) Y PRESTAMOS DE LOS JUBILADOS DE BANCOMEXT, BAJO EL PLAN DE BENEFICIO DEFINIDO.</t>
  </si>
  <si>
    <t>201706G0N01601</t>
  </si>
  <si>
    <t>FIDEICOMISO PARA EL PAGO DE GASTOS DE SERVICIOS DE ASISTENCIA Y DEFENSA LEGAL BANCOMEXT</t>
  </si>
  <si>
    <t>ESTABLECER UN FONDO PARA QUE CON CARGO AL PATRIMONIO DEL FIDEICOMISO SE PAGUE: 1)LA CONTRATACION QUE REALICE BANCOMEXT DE LOS SERVICIOS DE LOS PRESTADORES DE SERVICIOS LEGALES QUE INTEGREN EL PADRON DE ABOGADOS, CONFORME A LO DISPUESTO EN LOS LINEAMIENTOS, 2)LA CONTRATACION QUE REALICE BANCOMEXT DE UNO O VARIOS SEGUROS DE RESPONSABILIDAD CON LOS QUE SE PROPORCIONEN LOS SERVICIOS DE ASISTENCIA Y DEFENSA LEGAL, 3) DE CONFORMIDAD CON LOS TERMINOS, LIMITES Y CONDICIONES PREVISTAS EN LOS LINEAMIENTOS, LOS GASTOS DE DEFENSA INCURRIDOS TANTO POR LOS PRESTADORES DE SERVICIOS LEGALES QUE FORMEN PARTE DE CUALQUIER PADRON DE ABOGADOS, COMO POR AQUELLOS QUE NO FORMEN PARTE DE PADRON DE ABOGADOS ALGUNO Y QUE BAJO LOS SERVICIOS DE COBERTURA CORPORATIVA DESIGNEN LOS BENEFICIARIOS Y AUTORICE BANCOMEXT.</t>
  </si>
  <si>
    <t>700006GON174</t>
  </si>
  <si>
    <t>FONDO EDITORIAL DE LA PLÁSTICA MEXICANA</t>
  </si>
  <si>
    <t>DESTINADO A LA PUBLICACION DE OBRAS QUE TIENDAN A DIVULGAR NUESTRAS RIQUEZAS PICTORICAS, ARQUITECTONICAS, ESCULTORICAS Y EN GENERAL, LAS DIVERSAS MANIFESTACIONES ARTISTICAS DE NUESTRO PAIS.</t>
  </si>
  <si>
    <t>BANCO NACIONAL DE OBRAS Y SERVICIOS PÚBLICOS, S.N.C.</t>
  </si>
  <si>
    <t>200406G1C01356</t>
  </si>
  <si>
    <t>FID. 2065.- PLAN DE PENSIONES DE LOS JUBILADOS DE BANOBRAS.</t>
  </si>
  <si>
    <t>PROPORCIONAR A LOS TRABAJADORES SINDICALIZADOS Y DE CONFIANZA, EN RECONOCIMIENTO A SUS AÑOS DE SERVICIO, UNA PENSIÓN QUE LES PERMITA JUBILARSE A TRAVÉS DE UN PLAN COMPLEMENTARIO A LOS QUE ESTABLECE LA LEY DEL SEGURO SOCIAL.</t>
  </si>
  <si>
    <t>201206G1C01556</t>
  </si>
  <si>
    <t>FID. 2160 FONDO DE PENSIONES DE CONTRIBUCIÓN DEFINIDA</t>
  </si>
  <si>
    <t>ADMINISTRACIÓN Y OPERACIÓN DE UN FONDO DE PENSIONES DE CONTRIBUCIÓN DEFINIDA A QUE SE REFIERE LOS ARTICULOS 71 A 83 Y 86 DE LAS CONDICIONES GENERALES DE TRABAJO DE BANOBRAS(2009).</t>
  </si>
  <si>
    <t>700006BOO196</t>
  </si>
  <si>
    <t>FID. 351.- UNIDAD MORAZÁN.</t>
  </si>
  <si>
    <t>BANOBRAS AFECTA EN FIDEICOMISO SIN RESERVA NI LIMITACIÓN ALGUNA LOS EDIFICIOS RELACIONADOS EN LA DECLARACIÓN PRIMERA INCISO C) DE LA ESCRITURA CONSTITUTIVA Y LOS LOTES SOBRE LOS CUALES ESTÁN CONSTRUIDOS CON LAS SUPERFICIES MEDIDAS Y LINDEROS.</t>
  </si>
  <si>
    <t>700009G1C362</t>
  </si>
  <si>
    <t>FIDEICOMISO 1936 FONDO NACIONAL DE INFRAESTRUCTURA.</t>
  </si>
  <si>
    <t>FUNGIR COMO VEHÍCULO DE COORDINACIÓN DE LA ADMINISTRACIÓN PÚBLICA FEDERAL PARA LA INVERSIÓN EN INFRAESTRUCTURA, PRINCIPALMENTE EN LAS ÁREAS DE COMUNICACIONES, TRANSPORTES, HIDRÁULICA, MEDIO AMBIENTE Y TURÍSTICA; QUE AUXILIARÁ EN LA PLANEACIÓN, FOMENTO, CONSTRUCCIÓN, CONSERVACIÓN, OPERACIÓN Y TRANSFERENCIA DE PROYECTOS DE INFRAESTRUCTURA CON IMPACTO SOCIAL O RENTABILIDAD ECONÓMICA, DE ACUERDO CON LOS PROGRAMAS Y RECURSOS PRESUPUESTALES PARA TAL EFECTO.</t>
  </si>
  <si>
    <t>BANCO NACIONAL DEL EJÉRCITO, FUERZA AÉREA Y ARMADA, S.N.C.</t>
  </si>
  <si>
    <t>200506G1H01398</t>
  </si>
  <si>
    <t>FIDEICOMISO IRREVOCABLE DE ADMINISTRACIÓN E INVERSIÓN DEL FONDO DE PENSIONES O JUBILACIONES U PRIMAS DE ANTIGÜEDAD DE LOS TRABAJADORES DEL BANCO NACIONAL DEL EJERCITO, FUERZA AÉREA Y ARMADA, S.N.C.</t>
  </si>
  <si>
    <t>COMISIÓN NACIONAL BANCARIA Y DE VALORES</t>
  </si>
  <si>
    <t>200306B0001315</t>
  </si>
  <si>
    <t>FIDEICOMISO FONDO DE APOYO A LOS TRABAJADORES DE CONFIANZA DE LA COMISION NACIONAL BANCARIA Y DE VALORES</t>
  </si>
  <si>
    <t>ADMINISTRACION, INVERSION Y ENTREGA DE LOS RECURSOS EN NUMERARIO QUE INTEGRAN SU PATRIMONIO A EFECTO DE APOYAR UN REGIMEN DE PRESTACIONES ECONOMICAS A LA QUE IRAN TENIENDO DERECHO LOS TRABAJADORES DE CONFIANZA DE LA COMISION EN FUNCION DE SU ANTIGÜEDAD, CON EL PROPOSITO DE PROMOVER LA PERMANENCIA EN LOS SERVICIOS QUE PRESTEN A LA COMISION.</t>
  </si>
  <si>
    <t>200606B0001412</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</si>
  <si>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</si>
  <si>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OTORGAR LOS RECURSOS PARA BRINDAR ASISTENCIA Y DEFENSA LEGAL A LOS MIEMBROS DE LA JUNTA DE GOBIERNO DE LA COMISIÓN, QUE NO SEAN SERVIDORES PÚBLICOS DE ÉSTA, ASÍ COMO A LOS INTERVENTORES GERENTES Y AL PERSONAL AUXILIAR DE LA INTERVENCIÓN, CONFORME A LO PREVISTO EN LOS LINEAMIENTOS ASÍ COMO EN SUS MODIFICACIONES, Y HASTA QUE, EN SU CASO, EL FIDEICOMITENTE ESTABLEZCA OTRO MECANISMO EN TÉRMINOS DEL ARTÍCULO 21 DE LA LEY DE LA COMISIÓN NACIONAL BANCARIA Y DE VALORES.</t>
  </si>
  <si>
    <t>200606B0001456</t>
  </si>
  <si>
    <t>FIDEICOMISO PARA EL PAGO DE GRATIFICACIÓN POR ANTIGÜEDAD A LOS TRABAJADORES DE BASE DE LA CNBV QUE SE RETIREN DESPUÉS DE 15 AÑOS DE SERVICIOS ININTERRUMPIDOS.</t>
  </si>
  <si>
    <t>DAR CUMPLIMIENTO A LO DISPUESTO POR LA FRACCIÓN V, DEL ARTÍCULO 47 DE LAS CONDICIONES GENERALES DE TRABAJO, O A LA QUE, EN SU CASO, LA SUSTITUYA PARA TALES EFECTOS, RELATIVO A OTORGAR, A LOS TRABAJADORES DE BASE DE LA CNBV QUE, EN SU CASO SE RETIREN DESPUÉS DE 15 AÑOS DE SERVICIOS ININTERRUMPIDOS, UNA GRATIFICACIÓN CONSISTENTE EN LA CANTIDAD QUE RESULTE DE APLICAR EL 3%, O BIEN EL PORCENTAJE QUE, EN SU CASO SE DETERMINE EN LAS PROPIAS CONDICIONES GENERALES DE TRABAJO, AL ÚLTIMO SUELDO TABULAR MENSUAL PERCIBIDO, ELEVADO AL AÑO, MULTIPLICADO POR EL NÚMERO DE AÑOS LABORADOS.</t>
  </si>
  <si>
    <t>FONDO DE GARANTÍA Y FOMENTO PARA LA AGRICULTURA, GANADERÍA Y AVICULTURA</t>
  </si>
  <si>
    <t>201206HBW01559</t>
  </si>
  <si>
    <t>FIDEICOMISO DE PENSIONES, DEL FONDO DE GARANTÍA Y FOMENTO PARA LA AGRICULTURA, GANADERÍA Y AVICULTURA</t>
  </si>
  <si>
    <t>QUE EL FIDUCIARIO RECIBA EN PROPIEDAD FIDUCIARIA LOS RECURSOS QUE EL FIDEICOMITENTE TIENE REGISTRADOS COMO ACTIVOS DEL PLAN PARA CUBRIR OBLIGACIONES LABORALES AL RETIRO, LO INVIERTA, ADMINISTRE Y ENTREGUE AL FIDEICOMITENTE LAS CANTIDADES DE RECURSOS NECESARIOS PARA QUE ÉSTE REALICE DIRECTAMENTE LOS PAGOS DE LAS PENSIONES, PRESTACIONES Y OTROS BENEFICIOS POSTERIORES AL RETIRO, ASÍ COMO LOS RETIROS QUE SOLICITE EL PERSONAL DE SUS CUENTAS INDIVIDUALES DEL FONDO INDIVIDUAL DE PENSIONES Y RENDIMIENTOS DEL PRÉSTAMO ESPECIAL DE AHORRO (PEA) QUE CORRESPONDAN A LOS FIDEICOMISARIOS.</t>
  </si>
  <si>
    <t>INSTITUTO PARA DEVOLVER AL PUEBLO LO ROBADO</t>
  </si>
  <si>
    <t>SERVICIO DE ADMINISTRACIÓN Y ENAJENACIÓN DE BIENES</t>
  </si>
  <si>
    <t>200306HKA01339</t>
  </si>
  <si>
    <t>FIDEICOMISO DE PENSIONES DEL SISTEMA BANRURAL.</t>
  </si>
  <si>
    <t>LOS FIDEICOMITENTES AFECTAN EN FORMA IRREVOCABLE PARA EL CUMPLIMIENTO DE LOS FINES DEL FIDEICOMISO LOS BIENES Y DERECHOS QUE SE MENCIONEN EN LA CLAUSULA CUARTA DEL MISMO</t>
  </si>
  <si>
    <t>199806HIU00582</t>
  </si>
  <si>
    <t>FONDO PARA LA PARTICIPACIÓN DE RIESGOS 11480</t>
  </si>
  <si>
    <t>COMPARTIR CON LOS BANCOS EL RIESGO DE LOS CREDITOS QUE OTORGUEN A LAS MICRO PEQUEÑAS Y MEDIANAS EMPRESAS.</t>
  </si>
  <si>
    <t>199806HIU00721</t>
  </si>
  <si>
    <t>MARIO RENATO MENÉNDEZ RODRÍGUEZ 7997</t>
  </si>
  <si>
    <t>AFECTACION DE BIENES EN FIDEICOMISO, PARA GARANTIZAR CREDITOS A CARGO DEL FIDEICOMITENTE.</t>
  </si>
  <si>
    <t>199806HIU00742</t>
  </si>
  <si>
    <t>FONDO DE PENSIONES Y PRIMAS DE ANTIGÜEDAD DE NAFIN</t>
  </si>
  <si>
    <t>ADMINISTRAR LAS RESERVAS DEL FONDO DE PENSIONES Y PRIMAS DE ANTIGÜEDAD DE LA FIDEICOMITENTE.</t>
  </si>
  <si>
    <t>200306HIU01336</t>
  </si>
  <si>
    <t>FIDEICOMISO DE CONTRAGARANTIA PARA EL FINANCIAMIENTO EMPRESARIAL</t>
  </si>
  <si>
    <t>CONSTITUIR UN MECANISMO DE APOYO FINANCIERO EN TODOS AQUELLOS PROGRAMAS QUE APRUEBE LOS ÓRGANOS DE DECISIÓN DE LA FIDEICOMITENTE Y QUE SE HAGAN DEL CONOCIMIENTO DEL COMITÉ TÉCNICO, O QUE APRUEBE EL PROPIO COMITÉ TÉCNICO Y CUYA FINALIDAD SEA OTORGAR APOYOS A LAS EMPRESAS, ESPECIALMENTE MICRO, PEQUEÑAS Y MEDIANAS EMPRESAS, ASI COMO A PERSONAS FÍSICAS DEL PAÍS.</t>
  </si>
  <si>
    <t>200306HIU01346</t>
  </si>
  <si>
    <t>FIDEICOMISO DE CAPITAL EMPRENDEDOR</t>
  </si>
  <si>
    <t>LA INVERSIÓN Y ADMINISTRACIÓN DE RECURSOS QUE INTEGRAN SU PATRIMONIO, PARA DESTINARLOS AL FINANCIAMIENTO Y/O APOYO DE PROYECTOS INNOVADORES, YA SEA DE MANERA DIRECTA O INDIRECTA A TRAVÉS DE FONDOS PRIVADOS DE INVERSION.</t>
  </si>
  <si>
    <t>200706HIU01462</t>
  </si>
  <si>
    <t>FONDO DE PENSIONES DE CONTRIBUCION DEFINIDA DE NACIONAL FINANCIERA</t>
  </si>
  <si>
    <t>CONSTITUIR UN MECANISMO A TRAVÉS DEL CUAL SE ADMINISTRE E INVIERTAN LOS RECURSOS FIDEICOMITIDOS EN BENFICIO DE LOS FIDEICOMISARIOS, TRABAJADORES DE LA FIDEICOMITENTE QUE SE ADHIERAN AL PLAN.</t>
  </si>
  <si>
    <t>200906HIU01508</t>
  </si>
  <si>
    <t>COMPLEMENTO DEL PRESTAMO ESPECIAL PARA EL AHORRO (PEA) Y PRESTAMOS DE CORTO Y MEDIANO PLAZO PARA JUBILADOS BAJO EL PLAN DE BENEFICIO DEFINIDO</t>
  </si>
  <si>
    <t>CONSTITUIR UNA RESERVA PARA HACER FRENTE A LAS OBLIGACIONES DE LA FIDEICOMITENTE POR CONCEPTO DE COMPLEMENTO DEL PRESTAMO ESPECIAL PARA EL AHORRO (PEA) Y PRESTAMOS DE CORTO Y MEDIANO PLAZO PARA JUBILADOS BAJO EL PLAN DE BENEFICIO DEFINIDO.</t>
  </si>
  <si>
    <t>200906HIU01516</t>
  </si>
  <si>
    <t>FIDEICOMISO VENTA DE TÍTULOS EN DIRECTO AL PÚBLICO</t>
  </si>
  <si>
    <t>ADMINISTRACIÓN DE LOS RECURSOS FIDEICOMITIDOS PARA QUE SE LLEVEN A CABO LOS ACTOS NECESARIOS PARA DESARROLLAR E IMPLEMENTAR; EL CANAL DE DISTRIBUCIÓN DE TÍTULOS EN DIRECTO AL PÚBLICO, EN ADELANTE CETESDIRECTO</t>
  </si>
  <si>
    <t>201406HIU01572</t>
  </si>
  <si>
    <t>FONDO PARA LA PARTICIPACIÓN DE RIESGOS EN FIANZAS</t>
  </si>
  <si>
    <t>COMPARTIR CON LAS INSTITUCIONES AFIANZADORAS DEL PAIS, EL RIESGO DE CUMPLIMIENTO SOBRE LAS FIANZAS ADMINISTRATIVAS DE OBRA Y/Ó PROVEEDURIA, QUE ÉSTAS OTORGUEN A LAS MICRO, PEQUEÑAS Y MEDIANAS EMPRESAS, ASI COMO A LAS PERSONAS FÍSICAS CON ACTIVIDAD EMPRESARIAL, QUE TENGAN CELEBRADO UN CONTRATO DE PROVEEDURIA DE BIENES, SERVICIOS Y/O OBRA PUBLICA, CON LA ADMINISTRACIÓN PÚBLICA FEDERAL.</t>
  </si>
  <si>
    <t>201806HIU01606</t>
  </si>
  <si>
    <t>FIDEICOMISO DE DEFENSA Y ASISTENCIA LEGAL</t>
  </si>
  <si>
    <t>EL FIN DEL FIDEICOMISO SERÁ QUE CON LOS RECURSOS DE SU PATRIMONIO SE PAGUEN LAS CONTRATACIONES QUE REALICE NAFIN DE UNO O VARIOS SEGUROS DE RESPONSABILIDAD CON LOS QUE SE PROPORCIONEN LOS SERVICIOS DE DEFENSA Y ASISTENCIA LEGAL Y DE MANERA EXTRAORDINARIA, CUBRIR AQUELLOS CASOS QUE NO ESTÉN PREVISTOS EN LA PÓLIZA O PÓLIZAS QUE CONTRATEN.</t>
  </si>
  <si>
    <t>202206HIU01624</t>
  </si>
  <si>
    <t>FONDO SOSTENIBLE NAFIN</t>
  </si>
  <si>
    <t>CONSTITUIR UN MECANISMO PARA LA ADMINISTRACIÓN DE RECURSOS NO REEMBOLSABLES PROVENIENTES DE ORGANISMOS FINANCIEROS INTERNACIONALES (OFI) Y DE TERCEROS NO PROVENIENTES DEL PRESUPUESTO DE EGRESOS DE LA FEDERACIÓN (PEF), LOS CUALES SE DISPERSARÁN EN APOYO A PROGRAMAS Y/O PROYECTOS INSTITUCIONALES E INICIATIVAS DE OTRAS DEPENDENCIAS O ENTIDADES DE LA ADMINISTRACIÓN PÚBLICA FEDERAL (APF), ASÍ COMO PARA RECIBIR DERECHOS Y/U OBLIGACIONES DE TERCEROS CUYO EJERCICIO Y/O CUMPLIMIENTO PERMITA APOYAR A INICIATIVAS DE OTRAS DEPENDENCIAS O ENTIDADES DE LA APF, DE CONFORMIDAD CON LO ESTABLECIDO EN LOS INSTRUMENTOS JURÍDICOS QUE NACIONAL FINANCIERA, S.N.C., I.B.D. FIRME CON CUALQUIER PERSONA MORAL DE CARÁCTER PÚBLICO O PRIVADO, NACIONAL O INTERNACIONAL QUE APORTE RECURSOS AL FIDEICOMISO, ENTRE OTROS LOS OFI, O CUALQUIER TERCERO, SEGÚN CORRESPONDA.</t>
  </si>
  <si>
    <t>SERVICIO DE ADMINISTRACIÓN TRIBUTARIA</t>
  </si>
  <si>
    <t>FIDEICOMISO PARA ADMINISTRAR LA CONTRAPRESTACIÓN DEL ARTICULO 16 DE LA LEY ADUANERA.</t>
  </si>
  <si>
    <t>INVERTIR Y ADMINISTRAR LAS CANTIDADES QUE SE COBRAN POR CONCEPTO DE CONTRAPRESTACIÓN POR LOS SERVICIOS A QUE SE REFIERE EL ARTICULO 16 DE LA LEY ADUANERA.</t>
  </si>
  <si>
    <t>202106E0001623</t>
  </si>
  <si>
    <t>FIDEICOMISO DE ADMINISTRACIÓN Y PAGO 80775</t>
  </si>
  <si>
    <t>SON FINES DEL FIDEICOMISO, QUE EL FIDUCUARIO, PREVIA INSTRUCCIÓN DEL COMITÉ TÉCNICO Y DE CONFORMIDAD CON LAS DISPOSICIONES APLICABLES, REALICE LOS PAGOS A LOS PARTICULARES AUTORIZADOS POR EL SAT PARA PRESTAR LOS SERVICIOS RELATIVOS A LAS OPERACIONES QUE EL SAT APRUEBE RELACIONADAS CON CONTRIBUCIONES FEDERALES, INCLUSO LAS QUE SE CAUSEN CON MOTIVO DE LOS TRÁMITES ADUANEROS, DE CONFORMIDAD CON LO PREVISTO EN EL ARTÍCULO 16 DE LA LEY ADUANERA.</t>
  </si>
  <si>
    <t>200606HKA01450</t>
  </si>
  <si>
    <t>FIDEICOMISO PARA ADMINISTRAR EL FONDO DE PENSIONES DE FOPPAZ</t>
  </si>
  <si>
    <t>CUSTODIAR LA INVERSION Y ADMINISTRACION DEL FONDO DESTINADO AL PAGO DE PENSIONADOS Y JUBILADOS DE LA ASOCIACION DE PENSIONADOS DE AZUCAR S.A.</t>
  </si>
  <si>
    <t>BANCO BILBAO VIZCAYA -MEXICO, S.A. DIVISION FIDUCIARIA</t>
  </si>
  <si>
    <t>200606HKA01446</t>
  </si>
  <si>
    <t>FIDEICOMISO PARA ADMINISTRAR EL FONDO DE PENSIONES Y GASTOS MEDICOS DE BNCI.</t>
  </si>
  <si>
    <t>CREACIÓN DE UNA RESERVA FINANCIERA QUE PERMITAN AL FIDEICOMITENTE EFECTUAR PAGOS DE PENSIONES POR JUBILACIÓN A QUE TIENE DERECHOS LOS FIDEICOMISARIOS EN PRIMER LUGAR Y SUS BENEFICIARIOS. ASIMISMO EL FONDO SERVIRÁ PARA EL PAGO DE LOS GASTOS MÉDICOS A FAVOR DE LOS FIDEICOMISARIOS EN PRIMER Y SEGUNDO LUGAR.</t>
  </si>
  <si>
    <t>SERFIN</t>
  </si>
  <si>
    <t>200606HKA01449</t>
  </si>
  <si>
    <t>FIDEICOMISO PARA ADMINISTRAR EL FONDO DE PENSIONES Y GASTOS MEDICOS DE BANPESCA</t>
  </si>
  <si>
    <t>CREACIÓN DE UNA RESERVA FINANCIERA, QUE PERMITAN AL FIDEICOMITENTE EFECTUAR PAGOS DE PENSIONES POR JUBILACIÓN A QUE TIENEN DERECHO LOS FIDEICOMISARIOS EN PRIMER LUGAR Y SUS BENEFICIARIOS. ASIMISMO, EL FONDO SERVIRÁ PARA EL PAGO DE LOS GASTOS MÉDICOS, AYUDA PARA GASTOS DE DEFUNCIÓN Y OTRAS PRESTACIONES EN FAVOR DE LOS FIDEICOMISARIOS EN PRIMER Y SEGUNDO LUGAR</t>
  </si>
  <si>
    <t>UNIDAD DE BANCA DE DESARROLLO</t>
  </si>
  <si>
    <t>FID. 1327.- GOBIERNO FEDERAL, PROGRAMA DE VIVIENDA PARA MAGISTRADOS Y JUECES DEL PODER JUDICIAL FEDERAL</t>
  </si>
  <si>
    <t>ADQUIRIR PREDIOS, VIVIENDAS TERMINADAS, EN PROCESO DE CONSTRUCCIÓN O A FUTURO PARA EL PROGRAMA DE VIVIENDA PARA MAGISTRADOS Y JUECES DEL PODER JUDICIAL FEDERAL; VENDER INMUEBLES QUE YA NO SEAN DE UTILIDAD PARA EL MISMO; CONTRATAR SERVICIOS DE ASESORÍA; ASÍ COMO CUBRIR GASTOS DE OPERACIÓN DEL FIDEICOMISO.</t>
  </si>
  <si>
    <t>FONDO DE DESINCORPORACIÓN DE ENTIDADES</t>
  </si>
  <si>
    <t>CUBRIR LOS PAGOS QUE SE DERIVEN DE LOS PROCESOS DE DESINCORPORACIÓN DE ENTIDADES Y ADMINISTRAR BIENES.</t>
  </si>
  <si>
    <t>UNIDAD DE CRÉDITO PÚBLICO</t>
  </si>
  <si>
    <t>FONDO DE RECONSTRUCCIÓN DE ENTIDADES FEDERATIVAS</t>
  </si>
  <si>
    <t>OTORGAR APOYOS FINANCIEROS A LOS ESTADOS Y AL DISTRITO FEDERAL CUYOS MUNICIPIOS Y DEMARCACIONES TERRITORIALES HUBIEREN SIDO AFECTADOS A PARTIR DE ENERO DE 2010, POR DESASTRES NATURALES INCLUIDOS EN LA CORRESPONDIENTE DECLARATORIA QUE PARA TAL EFECTO HAYA EMITIDO LA SEGOB, PREVIA EXHIBICIÓN DEL CONVENIO DE COORDINACIÓN Y SUS ANEXOS QUE HUBIEREN CELEBRADO EN TÉRMINOS DEL ARTÍCULO 22 DE LAS REGLAS GENERALES DEL FONDO DE DESASTRES NATURALES, SUSCRITAS EL 25 DE NOVIEMBRE DE 2010.</t>
  </si>
  <si>
    <t>ESTABILIZACION PRESUPUESTARIA</t>
  </si>
  <si>
    <t>FONDO DE APOYO PARA INFRAESTRUCTURA Y SEGURIDAD</t>
  </si>
  <si>
    <t>OTORGAR APOYOS FINANCIEROS ASOCIADOS A INFRAESTRUCTURA EN LAS ENTIDADES FEDERATIVAS, INCLUYENDO LA DESTINADA A SEGURIDAD PÚBLICA, QUE SIRVAN COMO FUENTE DE PAGO AL COMPONENTE DE CAPITAL DE LOS CRÉDITOS QUE OTORGUE BANOBRAS EN TÉRMINOS DEL TRANSITORIO VIGÉSIMO SEXTO DEL DECRETO DE PRESUPUESTO DE EGRESOS DE LA FEDERACIÓN PARA EL EJERCICIO FISCAL 2012</t>
  </si>
  <si>
    <t>UNIDAD DE EVALUACIÓN DEL DESEMPEÑO</t>
  </si>
  <si>
    <t>FIDEICOMISO PARA LA EVALUACIÓN DE LOS FONDOS DE APORTACIONES FEDERALES</t>
  </si>
  <si>
    <t>QUE, PREVIA AUTORIZACIÓN DEL COMITÉ TÉCNICO, EL FIDUCIARIO EFECTÚE LOS PAGOS QUE CORRESPONDAN POR LAS CONTRATACIONES: I) DE LAS EVALUACIONES QUE REALICEN LAS DEPENDENCIAS COORDINADORAS DE LOS FONDOS DE APORTACIONES FEDERALES, LA SHCP O EL CONSEJO NACIONAL DE EVALUACIÓN DE LA POLÍTICA DE DESARROLLO SOCIAL, EN LO SUBSECUENTE EL “CONEVAL”, EN TÉRMINOS DE LOS ARTÍCULOS 49, FRACCIÓN V, DE LA LCF Y 110 DE LA LEY DE PRESUPUESTO, Y II) DEL DESARROLLO DE LAS METODOLOGÍAS Y MODELOS DE TÉRMINOS DE REFERENCIA POR PARTE DE LA SHCP O EL CONEVAL PARA QUE SE UTILICEN EN LAS EVALUACIONES A QUE SE REFIERE EL NUMERAL ANTERIOR.</t>
  </si>
  <si>
    <t>UNIDAD DE INVERSIONES</t>
  </si>
  <si>
    <t>CENTRO DE ESTUDIOS PARA LA PREPARACIÓN Y EVALUACIÓN SOCIOECONÓMICA DE PROYECTOS (CEPEP)</t>
  </si>
  <si>
    <t>DE CONFORMIDAD CON LA CLÁUSULA TERCERA: I)LA CAPACITACIÓN DE LOS SERVIDORES PÚBLICOS DE LOS GOBIERNOS FEDERAL, ESTATALES, MUNICIPALES Y DEL DISTRITO FEDERAL, EN MATERIA DE PREPARACIÓN, ELABORACIÓN, EJECUCIÓN, EVALUACIÓN Y SEGUIMIENTO DE PROYECTOS DE INVERSIÓN, II)LA DIFUSIÓN, POR CONDUCTO DE LA UNIDAD, DE LAS TÉCNICAS DE PREPARACIÓN, ELABORACIÓN, EJECUCIÓN, EVALUACIÓN Y SEGUIMIENTO DE LOS PROYECTOS DE INVERSIÓN, INCLUYENDO LA DISTRIBUCIÓN DE MATERIALES SOBRE DICHOS TEMAS, CUANDO NO EXISTA IMPEDIMENTO LEGAL PARA HACERLO, Y III) LA REALIZACIÓN DE ESTUDIOS QUE LE INSTRUYA LA UNIDAD RELACIONADOS CON EL EJERCICIO DE SUS ATRIBUCIONES Y PARA EL MEJOR DESEMPEÑO.</t>
  </si>
  <si>
    <t>UNIDAD DE PLANEACIÓN ECONÓMICA DE LA HACIENDA PÚBLICA</t>
  </si>
  <si>
    <t>FIDEICOMISO FONDO DE ESTABILIZACIÓN DE LOS INGRESOS PRESUPUESTARIOS</t>
  </si>
  <si>
    <t>AMINORAR EL EFECTO SOBRE LAS FINANZAS PÚBLICAS Y LA ECONOMÍA NACIONAL CUANDO OCURRAN DISMINUCIONES DE LOS INGRESOS DEL GOBIERNO FEDERAL, CON RESPECTO A LOS ESTIMADOS EN LA LEY DE INGRESOS DE LA FEDERACIÓN DEL EJERCICIO FISCAL DE QUE SE TRATE, PARA PROPICIAR CONDICIONES QUE PERMITAN CUBRIR EL GASTO PREVISTO EN EL PRESUPUESTO DE EGRESOS DE LA FEDERACIÓN CORRESPONDIENTE, EN TÉRMINOS DE LA LEY FEDERAL DE PRESUPUESTO Y RESPONSABILIDAD HACENDARIA.</t>
  </si>
  <si>
    <t>UNIDAD DE POLÍTICA Y CONTROL PRESUPUESTARIO</t>
  </si>
  <si>
    <t>FONDO DE AHORRO CAPITALIZABLE DE LOS TRABAJADORES AL SERVICIO DEL ESTADO (FONAC)</t>
  </si>
  <si>
    <t>LA CREACION DE UN FONDO DE AHORRO EN BENEFICIO DE LOS SERVIDORES PUBLICOS DE LOS TRES PODERES DE LA UNION, CON PLAZAS OPERATIVAS DE BASE Y DE CONFIANZA QUE VOLUNTARIAMENTE DECIDEN INCORPORARSE AL FONAC.</t>
  </si>
  <si>
    <t>FIDEICOMISO 2003 "FONDO DE DESASTRES NATURALES"</t>
  </si>
  <si>
    <t>ENTREGAR RECURSOS A LAS DEPENDENCIAS Y ENTIDADES FEDERALES PARA LAS OBRAS Y ACCIONES DE RECONSTRUCCIÓN QUE SON RESPONSABILIDAD DEL GOBIERNO FEDERAL POR LA OCURRENCIA DE DESASTRES NATURALES.</t>
  </si>
  <si>
    <t>FIDEICOMISO PARA LA INFRAESTRUCTURA EN LOS ESTADOS (FIES)</t>
  </si>
  <si>
    <t>APOYAR EL DESARROLLO DE INFRAESTRUCTURA EN LOS ESTADOS Y EL DISTRITO FEDERAL, MEDIANTE LA ADMINISTRACION DE RECURSOS RELACIONADOS CON LOS INGRESOS EXCEDENTES PREVISTOS EN LAS DISPOSICIONES APLICABLES</t>
  </si>
  <si>
    <t>FONDO DE ESTABILIZACIÓN DE LOS INGRESOS DE LAS ENTIDADES FEDERATIVAS (FEIEF)</t>
  </si>
  <si>
    <t>COMPENSAR LA DISMINUCIÓN EN LA RFP CON RESPECTO A LO ESTIMADO EN LA LIF, PARA LO CUAL SE INTEGRARÁ UN FONDO DE RESERVA ACUMULANDO LOS RECURSOS PREVISTOS EN LAS DISPOSICIONES APLICABLES. UNA VEZ ALCANZADO EL LÍMITE MÁXIMO ESTABLECIDO, LOS RECURSOS EXCEDENTES AL FONDO DE RESERVA SE DESTINARÁN A LOS FINES ESTABLECIDOS EN DICHAS DISPOSICIONES, DE ACUERDO CON LAS REGLAS DE OPERACIÓN Y LOS LINEAMIENTOS CORRESPONDIENTES. EN 2006, CANALIZARÁ RECURSOS PARA INVERSIÓN EN INFRAESTRUCTURA Y EQUIPAMIENTO DE LAS ENTIDADES FEDERATIVAS, DE FORMA ANÁLOGA AL FIES.</t>
  </si>
  <si>
    <t>FIDEICOMISO PARA LA IMPLEMENTACIÓN DEL SISTEMA DE JUSTICIA PENAL EN LAS ENTIDADES FEDERATIVAS</t>
  </si>
  <si>
    <t>OTORGAR LOS APOYOS FINANCIEROS PREVISTOS EN EL PEF14 A LAS ENTIDADES FEDERATIVAS, PARA LA IMPLEMENTACIÓN DEL SISTEMA DE JUSTICIA PENAL.</t>
  </si>
  <si>
    <t>BANCO DEL AHORRO NACIONAL Y SERVICIOS FINANCIEROS, S.N.C.</t>
  </si>
  <si>
    <t>SOCIEDADES COOPERATIVAS DE AHORRO Y PRÉSTAMO CON NIVELES DE OPERACION DE I A IV</t>
  </si>
  <si>
    <t>201306HJO01565</t>
  </si>
  <si>
    <t>FONDO DE SUPERVISIÓN AUXILIAR DE SOCIEDADES COOPERATIVAS DE AHORRO Y PRESTAMO Y DE PROTECCIÓN A SUS AHORRADORES. F/10217</t>
  </si>
  <si>
    <t>LA SUPERVISIÓN AUXILIAR DE LAS SOCIEDADES COOPERATIVAS DE AHORRO Y PRÉSTAMO CON NIVELES DE OPERACIÓN DE I A IV, LA REALIZACIÓN DE OPERACIONES PREVENTIVAS TENDIENTES A EVITAR PROBLEMAS FINANCIEROS QUE PUEDAN PRESENTAR LAS SOCIEDADES COOPERATIVAS DE AHORRO Y PRÉSTAMO CON NIVEL DE OPERACIONES DEL I A IV Y LA PROCURACIÓN EN EL CUMPLIMIENTO DE LAS OBLIGACIONES RELATIVAS A LOS DEPÓSITOS DE AHORRO DE LOS SOCIOS DE LAS SOCIEDADES COOPERATIVAS DE AHORRO Y PRÉSTAMO.</t>
  </si>
  <si>
    <t>SOCIEDADES FINANCIERAS POPULARES Y LAS SOCIEDADES FINANCIERAS COMUNITARIAS CON NIVEL DE OPERACION DE I A IV</t>
  </si>
  <si>
    <t>201306HJO01566</t>
  </si>
  <si>
    <t>FONDO DE PROTECCION DE SOCIEDADES FINANCIERAS POPULARES Y DE PROTECCIÓN A SUS AHORRADORES (F/10216)</t>
  </si>
  <si>
    <t>LA REALIZACIÓN DE OPERACIONES PREVENTIVAS TENDIENTES A EVITAR PROBLEMAS FINANCIEROS QUE PUEDAN PRESENTAR LAS SOCIEDADES FINANCIERAS POPULARES Y LAS SOCIEDADES FINANCIERAS COMUNITARIAS CON NIVEL DE OPERACIONES DEL I A IV.</t>
  </si>
  <si>
    <t>PROMOTORA DE DESARROLLO URBANO, S.A.</t>
  </si>
  <si>
    <t>700020VYF192</t>
  </si>
  <si>
    <t>FID. 285.-PROMOTORA DE DESARROLLO URBANO.- FRACCIONAMIENTO BOSQUES DEL VALLE COACALCO.</t>
  </si>
  <si>
    <t>DESARROLLAR UN PROGRAMA DE URBANIZACIÓN, LOTIFICACIÓN Y EN SU CASO CONSTRUCCIÓN Y VENTA DE CASAS DE INTERÉS SOCIAL.</t>
  </si>
  <si>
    <t>FONDO DE CAPITALIZACIÓN E INVERSIÓN DEL SECTOR RURAL</t>
  </si>
  <si>
    <t>CONSEJO NACIONAL AGROPECUARIO</t>
  </si>
  <si>
    <t>201106HAT01546</t>
  </si>
  <si>
    <t>FONDO DE INVERSIÓN DE CAPITAL EN AGRONEGOCIOS 2 (FICA 2)</t>
  </si>
  <si>
    <t>INTEGRACION DE UN FONDO QUE SERA DESTINADO A LA PROMOCION DE LA INVERSION DE CAPITAL DE RIESGO EN TERRITORIO NACIONAL, AL FOMENTO, DESARROLLO Y CONSOLIDACION DE EMPRESAS DEL SECTOR RURAL, AGROINDUSTRIAL Y DE AGRONEGOCIOS, SEN ESTAS NUEVAS, DE RECIENTE CREACION Y/O DE TIEMPO DE OPERACION PERO CON POTENCIAL DE CRECIMIENTO, NO LISTADAS EN BOLSA AL MOMENTO DE LA INVERSION, RENTABLES Y GENERADORAS DE EMPLEOS PERMANENTES.</t>
  </si>
  <si>
    <t>MIFEL</t>
  </si>
  <si>
    <t>CONSEJO NACIONAL AGROPECUARIO, A. C.</t>
  </si>
  <si>
    <t>201206HAT01562</t>
  </si>
  <si>
    <t>FONDO DE INVERSION DE CAPITAL EN AGRONEGOCIOS INFRAESTRUCTURA</t>
  </si>
  <si>
    <t>CREACION DE UN PATRIMONIO AUTONOMO QUE PERMITA AL FIDEICOMITENTE Y A LOS FIDEICOMITENTES ADHERENTES, LA INTEGRACION DE UN FONDO QUE SERA DESTINADO A LA PROMOCION DE LA INVERSION DE CAPITAL DE RIESGO EN TERRITORIO NACIONAL, AL FOMENTO, DESARROLLO Y CONSOLIDACION DE EMPRESAS DEL SECTOR RURAL, AGROINDUSTRIAL Y DE AGRONEGOCIOS, SEAN ESTAS NUEVAS, DE RECIENTE CREACION Y/O DE TIEMPO EN OPERACION PERO CON POTENCIAL DE CRECIMIENTO</t>
  </si>
  <si>
    <t>CONSEJO NACIONAL AGROPECUARIO, A.C.</t>
  </si>
  <si>
    <t>201206HAT01552</t>
  </si>
  <si>
    <t>FONDO DE INVERSIÓN DE CAPITAL EN AGRONEGOCIOS AGROPYME</t>
  </si>
  <si>
    <t>LA CREACIÓN DE UN PATRIMONIO AUTÓNOMO QUE PERMITA AL FIDEICOMITENTE Y A LOS FIDEICOMITENTES ADHERENTES, LA INTEGRACIÓN DE UN FONDO QUE SERÁ DESTINADO A LA PROMOCIÓN DE LA INVERSIÓN DE CAPITAL DE EMPRENDEDOR Y PRIVADO EN TERRITORIO NACIONAL, AL FOMENTO, DESARROLLO Y CONSOLIDACIÓN DE EMPRESAS, DEL SECTOR RURAL, AGROINDUSTRIAL Y DE AGRONEGOCIOS, SEAN ÉSTAS NUEVAS, DE RECIENTE CREACIÓNY/O DE TIEMPO EN OPERACIÓN PERO CON POTENCIAL DE DESARROLLO E INNOVACIÓN, NO LISTADAS EN BOLSA AL MOMENTO DE LA INVERSIÓN, RENTABLES Y/O GENERADORAS DE EMPLEO</t>
  </si>
  <si>
    <t>BANCO MULTIVA</t>
  </si>
  <si>
    <t>201506HAT01585</t>
  </si>
  <si>
    <t>FONDO DE INVERSIÓN DE CAPITAL EN AGRONEGOCIOS 3 (FICA 3)</t>
  </si>
  <si>
    <t>CREACIÓN DE UN PATRIMONIO AUTONOMO DESTINADO AL FOMENTO Y DESARROLLO DEL SECTOR RURAL Y AGROINDUSTRIAL, MEDIANTE LA REALIZACIÓN DE OPERACIONES DE IMPULSO A PROYECTOS, ASÍ COMO TODAS AQUELLAS ACTIVIDADES NECESARIAS PARA LA CONSECUCIÓN DE SU FIN.</t>
  </si>
  <si>
    <t>BANCO MULTIVA, S.A.</t>
  </si>
  <si>
    <t>E1 CAPITAL, S.A.P.I. DE C.V.</t>
  </si>
  <si>
    <t>201806HAT01607</t>
  </si>
  <si>
    <t>FIDEICOMISO E UNO CAPITAL</t>
  </si>
  <si>
    <t>ESTABLECER UN ESQUEMA PARA SUSCRIBIR CONVENIOS DE ADHESIÓN CON INVERSIONISTAS PARA QUE ADQUIERAN EL CARÁCTER DE FIDEICOMITENTES ADHERENTES Y FIDEICOMISARIOS EN PRIMER LUGAR, PARA INVERTIR EN PROYECTOS O EMPRESAS DE RECIENTE CREACIÓN O FASE DE ESCALONAMIENTO.</t>
  </si>
  <si>
    <t>BANCO ACTINVER, S.A.</t>
  </si>
  <si>
    <t>GEOTEL S. A. DE C.V.</t>
  </si>
  <si>
    <t>201306HAT01568</t>
  </si>
  <si>
    <t>FONDO DE INVERSION DE CAPITAL EN AGRONEGOCIOS (FICA SURESTE 2)</t>
  </si>
  <si>
    <t>CREACION DE UN PATRIMONIO AUTONOMO QUE PERMITA AL FIDEICOMITENTE Y A LOS FIDEICOMITENTES ADHERENTES LA INTEGRACION DE UN FONDO QUE SERA DESTINADO A LA PROMOCION DE LA INVERSION DE CAPITAL DE RIESGO EN LOS ESTADOS DE CHIAPAS, TABASCO Y YUCATAN, AL FOMENTO, DESARROLLO Y CONSOLIDACION DE EMPRESAS DEL SECTOR RURAL, AGROINDUSTRIAL Y AGRONEGOCIOS NUEVAS, DE RECIENTE CREACION Y/O DE TIEMPO DE OPERACION PERO CON POTENCIAL DE CRECIMIENTO, NO LISTADAS EN BOLSA AL MOMENTO DE LA INVERSION</t>
  </si>
  <si>
    <t>INCUBADORA AGROINDUSTRIAL, S. A. DE C.V.</t>
  </si>
  <si>
    <t>201006HAT01535</t>
  </si>
  <si>
    <t>FONDO DE INVERSIÓN DE CAPITAL EN AGRONEGOCIOS ACTIVA (FICA ACTIVA)</t>
  </si>
  <si>
    <t>LA CREACIÓN DE UN PATRIMONIO AUTÓNOMO QUE PERMITA AL FIDEICOMITENTE INICIAL Y A LOS FIDEICOMITENTES ADHERENTES LA INTEGRACIÓN DE UN FONDO CON RECURSOS PRIVADOS, FEDERALES Y ESTATALES QUE SERÁ DESTINADO A LA PROMOCIÓN DE LA INVERSIÓN DE CAPITAL DE RIESGO EN EL PARQUE AGROINDUSTRIAL ACTIVA, EN EL ESTADO DE QUERETARO, ASÍ COMO EN AQUELLOS ESTADOS EN LOS QUE SE AUTORICE COMPROMETER RECURSOS PARA EL FOMENTO, DESARROLLO Y CONSOLIDACIÓN DE EMPRESAS DEL SECTOR RURAL, AGROINDUSTRIAL Y DE AGRONEGOCIOS, SEA PARA PARTICIPAR EN LA CONSTITUCIÓN DE EMPRESAS, O BIEN SEAN EMPRESAS DE RECIENTE CREACIÓN Y/O DE TIEMPO EN OPERACIÓN, QUE APROVECHEN LAS VENTAJAS COMPARATIVAS DE LOS ESTADOS Y QUE CUENTEN CON POTENCIAL DE CRECIMIENTO, NO LISTADAS EN BOLSA AL MOMENTO DE LA INVERSIÓN, RENTABLES Y GENERADORAS DE EMPLEOS PERMANENTES</t>
  </si>
  <si>
    <t>UNIDAD DE BANCA, VALORES Y AHORRO</t>
  </si>
  <si>
    <t>MANDATO SERANOR</t>
  </si>
  <si>
    <t>LA MANDANTE OTORGA EN ESTE ACTO AL MANDATARIO, QUIEN POR ESTE MEDIO LO ACEPTA, UN MANDATO AL QUE SE DENOMINARÁ "MANDATO SERANOR", CUYO OBJETO SERÁ EL PAGO DE LAS OBLIGACIONES A CARGO DE SERANOR QUE TIENE FRENTE A LOS TRABAJADORES SERANOR Y SUS BENEFICIARIOS, DE CONFORMIDAD CON LO PREVISTO EN EL REGLAMENTO INTERIOR DE TRABAJO DE SERANOR Y EL CONTRATO COLECTIVO DE TRABAJO A QUE ESTUVIEREN SUJETOS, MISMAS QUE SE ENCUENTRAN DESCRITAS EN EL ANEXO "A" DEL PRESENTE CONTRATO.</t>
  </si>
  <si>
    <t>MANDATO PAGO</t>
  </si>
  <si>
    <t>DAR CUMPLIMIENTO A LO ESTABLECIDO EN EL TRANSITORIO VIGÉSIMO DEL DECRETO DE EXTINCIÓN DE FIDEICOMISOS PUBLICADO EL 6 DE NOVIEMBRE DE 2020 EN EL DIARIO OFICIAL DE LA FEDERACIÓN, A FIN DE LLEVAR A CABO LAS ACCIONES CONDUCENTES PARA REALIZAR LOS PAGOS DE LAS OBLIGACIONES Y COMPROMISOS DE APOYO A AHORRADORES DEL EXTINTO FIDEICOMISO QUE ADMINISTRARÁ EL FONDO PARA EL FORTALECIMIENTO DE SOCIEDADES Y COOPERATIVAS DE AHORRO Y PRÉSTAMO Y DE APOYO A SUS AHORRADORES.</t>
  </si>
  <si>
    <t>SUBSECRETARÍA DE EGRESOS</t>
  </si>
  <si>
    <t>700006GIC054</t>
  </si>
  <si>
    <t>MANDATO FIDUCIARIO DE INVERSION Y ADMON. APOYO FINANCIERO A FAVOR DEL FIDEICOMISO SINDICATURA DE PROMOTORA DEL VALLE DE MORELIA (PROVAM)</t>
  </si>
  <si>
    <t>APOYAR FINANCIERAMENTE A LA QUIEBRA DE PROMOTORA VALLE DE MORELIA, A.C., Y OTROS, PARA EL PAGO DE LOS ACREEDORES RECONOCIDOS DENTRO DE DICHO PROCEDIMIENTO CONCURSAL.</t>
  </si>
  <si>
    <t>700006HIU091</t>
  </si>
  <si>
    <t>MANDATO SHCP MEX. TEX DEVELOPMENT CORP.</t>
  </si>
  <si>
    <t>REALIZAR LOS ACTOS NECESARIOS PARA LA LIQUIDACIÓN DE LA MÉX.- TEX DEVELOPMENT CORP. POR LA IMPRODUCTIVIDAD DE LA EMPRESA</t>
  </si>
  <si>
    <t>700006HIU151</t>
  </si>
  <si>
    <t>MANDATO EXTINTA COMISIÓN MONETARIA</t>
  </si>
  <si>
    <t>LA ADMINISTRACIÓN DE CRÉDITOS Y VALORES DE LA EXTINTA COMISIÓN MONETARIA.</t>
  </si>
  <si>
    <t>BANCO NACIONAL HIPOTECARIO URBANO Y DE OBRAS PÚBLICAS, S.A. HOY BANOBRAS, S.N.C.</t>
  </si>
  <si>
    <t>199806GIH00585</t>
  </si>
  <si>
    <t>M. 133.- FRACCIONAMIENTO AGUA HEDIONDA.</t>
  </si>
  <si>
    <t>ENAJENACIÓN DE 150 LOTES EN EL FRACCIONAMIENTO DE AGUA HEDIONDA, EN CUAUTLA, MORELOS.</t>
  </si>
  <si>
    <t>INFRAESTRUCTURA, COMUNICACIONES Y TRANSPORTES</t>
  </si>
  <si>
    <t>COORDINACIÓN DE LA SOCIEDAD DE LA INFORMACIÓN Y EL CONOCIMIENTO</t>
  </si>
  <si>
    <t>FIDEICOMISO E-MEXICO</t>
  </si>
  <si>
    <t>SER EL INSTRUMENTO DE APOYO A LA EJECUCION Y DESARROLLO DEL SISTEMA NACIONAL E-MEXICO EN MATERIA DE CONECTIVIDAD, CONTENIDO Y SISTEMAS, GARATIZAR LA TRANSPARENCIA DE LOS RECUROS PUBLICOS Y PRIVADOS ASIGNADOS Y CONTAR CON UN MECANISMO PARA LA ADMINISTRACION E INVERSION DE DICHOS RECURSOS PARA SER DESTINADOS AL CUMPLIMIENTO DE SUS FINES.</t>
  </si>
  <si>
    <t>DIRECCIÓN GENERAL DE TRANSPORTE FERROVIARIO Y MULTIMODAL</t>
  </si>
  <si>
    <t>700006GIC053</t>
  </si>
  <si>
    <t>FID. 122.- BENJAMÍN HILL TRABAJADORES F.F.C.C. SONORA-BAJA CALIFORNIA</t>
  </si>
  <si>
    <t>GARANTIZAR LA CONSTRUCCIÓN DE 159 CASAS PARA TRABAJADORES DEL FERROCARRIL DE SONORA-BAJA CALIFORNIA, SOBRE TERRENOS UBICADOS EN BENJAMÍN HILL, SON., Y EN MEXICALI, B.C.</t>
  </si>
  <si>
    <t>FERROCARRILES NACIONALES DE MÉXICO (EN PROCESO DE DESINCORPORACIÓN)</t>
  </si>
  <si>
    <t>199809J3W00731</t>
  </si>
  <si>
    <t>FIDEICOMISO PARA EL PAGO DE PENSIONES JUBILATORIAS A LOS TRABAJADORES DE FNM (FERRONALESJUB)</t>
  </si>
  <si>
    <t>CONSTITUIR UN MECANISMO A TRAVES DEL CUAL SE REALICE LA ADMINISTRACION DE LOS RECURSOS PARA EL PAGO DE PENSIONES.</t>
  </si>
  <si>
    <t>700009J3R057</t>
  </si>
  <si>
    <t>FIDEICOMISO PROGRAMA HABITACIONAL DE FERRONALES EN LA REPUBLICA MEXICANA</t>
  </si>
  <si>
    <t>ORGANIZACION, CONSTRUCCION Y VENTA DE HABITACIONES PARA TRABAJADORES AL SERVICIO DE FNM.</t>
  </si>
  <si>
    <t>FINANCIERA PARA EL BIENESTAR</t>
  </si>
  <si>
    <t>FIDEICOMISO DE MICROCRÉDITOS PARA EL BIENESTAR</t>
  </si>
  <si>
    <t>INSTITUTO MEXICANO DEL SEGURO SOCIAL</t>
  </si>
  <si>
    <t>201050GYR01537</t>
  </si>
  <si>
    <t>FONDO PARA AYUDAS EXTRAORDINARIAS CON MOTIVO DEL INCENDIO DE LA GUARDERÍA ABC</t>
  </si>
  <si>
    <t>DE CONFORMIDAD CON LA CLÁUSULA TERCERA, DEL CONTRATO DE FIDEICOMISO PÚBLICO IRREVOCABLE PARA LA CONSTITUCIÓN Y ADMINISTRACIÓN E INVERSIÓN DE LOS RECUSOS QUE SE APORTAN PARA EL DENOMINADO “FONDO PARA AYUDAS EXTRAORDINARIAS CON MOTIVO DEL INCENDIO DE LA GUARDERÍA ABC”, LOS FINES DEL FIDEICOMISO SON: 1.- EL FIDUCIARIO RECIBA Y ADMINISTRE LOS RECURSOS APORTADOS POR “EL FIDEICOMITENTE”. 2.- EL FIDUCIARIO” ENTREGUE A LOS FIDEICOMISARIOS, LOS BENEFICIOS Y/O AYUDAS A QUE SE REFIEREN LOS INCISO DE LA A) A LA K).</t>
  </si>
  <si>
    <t>700019GYR343</t>
  </si>
  <si>
    <t>FIDEICOMISO PARA EL DESARROLLO DEL DEPORTE NO. 4611-1</t>
  </si>
  <si>
    <t>ADMINISTRAR LOS RECURSOS QUE SE GENERAN POR EL APROVECHAMIENTO DE LAS INSTALACIONES DEPORTIVAS DEL IMSS</t>
  </si>
  <si>
    <t>BANCO DEL BAJÍO</t>
  </si>
  <si>
    <t>700019GYR344</t>
  </si>
  <si>
    <t>FIDEICOMISO DE BENEFICIOS SOCIALES (FIBESO)</t>
  </si>
  <si>
    <t>ADMINISTRACIÓN Y APROVECHAMIENTO COMERCIAL DE LOS VELATORIOS PROPIEDAD DEL IMSS</t>
  </si>
  <si>
    <t>700019GYR347</t>
  </si>
  <si>
    <t>FIDEICOMISO DE ADMINISTRACIÓN DE TEATROS Y SALAS DE ESPECTÁCULOS IMSS</t>
  </si>
  <si>
    <t>ADMINISTRACIÓN DE TEATROS DEL IMSS</t>
  </si>
  <si>
    <t>199819GYR00737</t>
  </si>
  <si>
    <t>FONDO DE FOMENTO A LA EDUCACION (FOFOE)</t>
  </si>
  <si>
    <t>ADMINISTRAR LAS APORTACIONES DE PERSONAS FISICAS, INSTITUCIONES, EMPRESAS Y ORGANIZACIONES FILANTROPICAS PRIVADAS NACIONALES Y EXTRANJERAS</t>
  </si>
  <si>
    <t>MARINA</t>
  </si>
  <si>
    <t>DIRECCIÓN GENERAL DE FOMENTO Y ADMINISTRACIÓN PORTUARIA</t>
  </si>
  <si>
    <t>FIDEICOMISO DE ADMINISTRACIÓN Y PAGO SEMAR</t>
  </si>
  <si>
    <t>REALIZAR LOS PAGOS CORRESPONDIENTES A LOS SERVICIOS U OBRA PÚBLICA QUE CONTRATE LA SEMAR EN LAS ADUANAS BAJO SU COORDINACIÓN EN TÉRMINOS DEL REGLAMENTO INTERIOR DE LA AGENCIA NACIONAL DE ADUANAS DE MÉXICO, CUYOS EFECTOS SEAN TENDIENTES A LA MODERNIZACIÓN ASÍ COMO AL INCREMENTO DE LA EFICIENCIA Y SEGURIDAD DE LAS ADUANAS MARÍTIMAS E INTERIORES BAJO LA COORDINACIÓN DE LA SECRETARÍA DE MARINA, LO ANTERIOR EN CUMPLIMIENTO ESTRICTO A LO PREVISTO EN EL ARTÍCULO 16 DE LA LEY ADUANERA Y DEMÁS NORMATIVIDAD APLICABLE</t>
  </si>
  <si>
    <t>MEDIO AMBIENTE Y RECURSOS NATURALES</t>
  </si>
  <si>
    <t>AGENCIA NACIONAL DE SEGURIDAD INDUSTRIAL Y DE PROTECCIÓN AL MEDIO AMBIENTE DEL SECTOR HIDROCARBUROS</t>
  </si>
  <si>
    <t>201716G0001597</t>
  </si>
  <si>
    <t>FIDEICOMISO PÚBLICO DE ADMINISTRACIÓN Y PAGO</t>
  </si>
  <si>
    <t>QUE EL FIDUCIARIO RECIBA LOS RECURSOS CORRESPONDIENTES A LOS INGRESOS PROPIOS EXCEDENTES GENERADOS POR LA ASEA DURANTE EL RESPECTIVO EJERCICIO FISCAL, HASTA POR EL LIMITE ESTABLECIDO EN DICHAS DISPOSICIONES, PARA DESTINARLOS EN POSTERIORES EJERCICIOS FISCALES A CUBRIR LOS GASTOS NECESARIOS PARA CUMPLIR CON LAS FUNCIONES DE LA ASEA CONFORME AL PRESUPUESTO AUTORIZADO, RESPETANDO LOS PRINCIPIOS A QUE HACE REFERENCIA EL ARTÍCULO 134 DE LA CONSTITUCIÓN.</t>
  </si>
  <si>
    <t>700006GIC048</t>
  </si>
  <si>
    <t>FIDEICOMISO PARA APOYAR LOS PROGRAMAS, PROYECTOS Y ACCIONES AMBIENTALES DE LA MEGALÓPOLIS</t>
  </si>
  <si>
    <t>SON FINES DEL FIDEICOMISO QUE CON CARGO: I) A LA SUBCUENTA DEL GOBIERNO FEDERAL LLEVAR A CABO LA ENTREGA, A LAS ENTIDADES FEDERATIVAS Y EL GOBIERNO DEL DISTRITO FEDERAL QUE INTEGRAN LA COMISIÓN, DE LOS RECURSOS QUE CORRESPONDAN A EFECTO DE DAR CUMPLIMIENTO A LOS COMPROMISOS ADQUIRIDOS POR LA SEMARNAT EN LOS INSTRUMENTOS JURÍDICOS QUE CELEBRE ÉSTA AL AMPARO DEL CONVENIO EN MATERIA DE FOMENTO, DESARROLLO Y ADMINISTRACIÓN DE PROYECTOS PARA EL ESTUDIO, PREVENCIÓN, RESTAURACIÓN, CONSERVACIÓN Y PROTECCIÓN AL AMBIENTE Y EL EQUILIBRIO ECOLÓGICO, Y II) A LAS SUBCUENTAS DE LAS ENTIDADES FEDERATIVAS Y EL GOBIERNO DEL DISTRITO FEDERAL EFECTUAR LOS PAGOS DE LOS PROYECTOS A EFECTO DE DAR CUMPLIMIENTO A LAS FUNCIONES DE LA COMISIÓN, Y AQUÉLLOS QUE POR CONCEPTO DE GASTOS DE OPERACIÓN Y ADMINISTRACIÓN SE HAYAN ACORDADO POR LAS ENTIDADES FEDERATIVAS Y EL GOBIERNO DEL DISTRITO FEDERAL AL AMPARO DEL CONVENIO PARA EL ADECUADO FUNCIONAMIENTO DE LA COMISIÓN.</t>
  </si>
  <si>
    <t>SUBSECRETARÍA DE PLANEACIÓN Y POLÍTICA AMBIENTAL</t>
  </si>
  <si>
    <t>FONDO PARA EL CAMBIO CLIMÁTICO</t>
  </si>
  <si>
    <t>SON FINES DEL FIDEICOMISO, EN TÉRMINOS DE LAS DISPOSICIONES APLICABLES: I) CONFORME AL ARTÍCULO 80 DE LA LEY GENERAL DE CAMBIO CLIMÁTICO (LEY) CAPTAR Y CANALIZAR RECURSOS FINANCIEROS PÚBLICOS, PRIVADOS, NACIONALES E INTERNACIONALES, PARA APOYAR LA IMPLEMENTACIÓN DE ACCIONES PARA ENFRENTAR EL CAMBIO CLIMÁTICO; U) EN TÉRMINOS DEL ARTÍCULO 82 DE LA LEY, CANALIZAR DICHOS RECURSOS PARA APOYAR LA IMPLEMENTACIÓN DE LAS ACCIONES SEÑALADAS EN DICHO ARTÍCULO PARA ENFRENTAR EL CAMBIO CLIMÁTICO, Y III) CONFORME AL NOVENO TRANSITORIO DE LA LEY, PREVIA INSTRUCCIÓN DEL COMITÉ TÉCNICO, DESTINAR AL PAGO DE LAS ACCIONES ESPECÍFICAS PREVISTAS EN LA CLÁUSULA TERCERA DEL CONTRATO DE FIDEICOMISO.</t>
  </si>
  <si>
    <t>COMISIÓN NACIONAL DEL AGUA</t>
  </si>
  <si>
    <t>GOBIERNO DEL DISTRITO FEDERAL, GOBIERNO DEL ESTADO DE MÉXICO</t>
  </si>
  <si>
    <t>700016BOO068</t>
  </si>
  <si>
    <t>FIDEICOMISO IRREVOCABLE DE ADMINISTRACIÓN Y FUENTE DE PAGO, NO. 1928.- PARA APOYAR EL PROYECTO DE SANEAMIENTO DEL VALLE DE MÉXICO</t>
  </si>
  <si>
    <t>REALIZAR LAS OBRAS DE INFRAESTRUCTURA HIDRÁULICA EN MATERIA DE ABASTECIMIENTO DE AGUA POTABLE, DRENAJE Y SANEAMIENTO DE LA ZMVM Y SU ZONA DE INFLUENCIA, INCLUYENDO LA PROTECCIÓN DE ACUÍFEROS PARA PROPICIAR SU RECARGA Y EVITAR SU SOBREEXPLOTACIÓN, CONFORME A LAS OBRAS QUE AUTORICE EL COMITÉ TÉCNICO.</t>
  </si>
  <si>
    <t>COMISIÓN NACIONAL DE ÁREAS NATURALES PROTEGIDAS</t>
  </si>
  <si>
    <t>ECOBANCA, A.C.</t>
  </si>
  <si>
    <t>FIDEICOMISO DE ADMINISTRACIÓN, INVERSIÓN Y PAGO NÚMERO 013 ANP VALLE DE BRAVO</t>
  </si>
  <si>
    <t>I. LA ADQUISICIÓN DE PREDIOS UBICADOS EN LA APRN A FAVOR DEL FIDEICOMITENTE, A EFECTO DE QUE ESTE ÚLTIMO DE CABAL CUMPLIMIENTO A LOS COMPROMISOS ADQUIRIDOS EN LOS ANEXOS DE EJECUCIÓN A QUE SE REFIEREN LOS NUMERALES 1 Y 2 DEL INCISO H) DE LA FRACCIÓN I DEL RUBRO DE DECLARACIONES DEL PRESENTE INSTRUMENTO. II. COADYUVAR CON EL GOBIERNO DEL ESTADO DE MÉXICO EN LA SOLVENTACIÓN DE LOS ADEUDOS PENDIENTES POR CONCEPTO DE INDEMNIZACIÓN O REUBICACIÓN DE LAS COMUNIDADES ASENTADAS DENTRO DÉ LA POLIGONAL DEL APRN. III. LA REALIZACIÓN DE CUALQUIER ACCIÓN, OBRA O PROYECTO QUE TENGA COMO OBJETIVO LA PROTECCIÓN, RECUPERACIÓN O CONSERVACIÓN DE LOS, RECURSOS NATURALES EXISTENTES EN EL APRN.</t>
  </si>
  <si>
    <t>INTERCAM CASA DE BOLSA S.A. DE C.V.</t>
  </si>
  <si>
    <t>SECRETARÍA</t>
  </si>
  <si>
    <t>DR. JOSÉ A. SARUKHAN KERMES, DR. JORGE SOBERON MAINERO, M EN Z. JORGE LLORENTE BOUSQUETS.</t>
  </si>
  <si>
    <t>700016DOO144</t>
  </si>
  <si>
    <t>FONDO PARA LA BIODIVERSIDAD</t>
  </si>
  <si>
    <t>INTEGRAR UN FONDO CON RECURSOS EN NUMERARIO Y EN ESPECIE PARA PROMOVER, FINANCIAR Y APOYAR LAS ACTIVIDADES DE LA CONABIO EN MATERIA DE FOMENTO, DESARROLLO Y ADMINISTRACIÓN DE PROYECTOS PARA LA EXPLORACIÓN, ESTUDIO, PROTECCIÓN, UTILIZACIÓN Y DIFUSIÓN DE LOS RECURSOS BIOLÓGICOS TENDIENTES A CONSERVAR LOS ECOSISTEMAS DEL PAÍS Y A GENERAR CRITERIOS PARA SU MANEJO SUSTENTABLE.</t>
  </si>
  <si>
    <t>PETRÓLEOS MEXICANOS</t>
  </si>
  <si>
    <t>PEMEX CORPORATIVO</t>
  </si>
  <si>
    <t>199818T4I00889</t>
  </si>
  <si>
    <t>FONDO LABORAL PEMEX</t>
  </si>
  <si>
    <t>CONTAR CON UN FONDO QUE PERMITA MAXIMIZAR LOS RECURSOS DESTINADOS A SOLVENTAR LAS OBLIGACIONES QUE PETRÓLEOS MEXICANOS Y ORGANISMOS SUBSIDIARIOS TIENE CON SUS TRABAJADORES, RESPECTO DEL PAGO DE LOS BENEFICIOS A RETIRO CONSIGNADOS EN EL CONTRATO COLECTIVO DE TRABAJO Y EL REGLAMENTO DE TRABAJO DE PERSONAL DE CONFIANZA.</t>
  </si>
  <si>
    <t>700018T4I194</t>
  </si>
  <si>
    <t>FID. 294.- COLONIA PETROLERA JOSE ESCANDÓN.</t>
  </si>
  <si>
    <t>PROCURAR LA OBTENCION DE CREDITOS PROVENIENTES DE INSTITUCIONES PRIVADAS PARA LA CONSTRUCCION DE CASAS SOBRE 518 LOTES DE TERRENOS.</t>
  </si>
  <si>
    <t>PEMEX EXPLORACIÓN Y PRODUCCIÓN</t>
  </si>
  <si>
    <t>201852T9G01604</t>
  </si>
  <si>
    <t>FIDEICOMISIO DE ABANDONO EK-BALAM</t>
  </si>
  <si>
    <t>SERVIR COMO VEHICULO PARA QUE EL FIDEICOMITENTE, CUBRA UNICA Y EXCLUSIVAMENTE Y CON CARGO AL PATRIMONIO DEL FIDEICOMISO DE ABANDONO EK-BALAM, LOS COSTOS Y GASTOS DE LAS OPERACIONES DE ABANDONO DE LAS AREAS EN LAS QUE LA FIDEICOMITENTE HAYA REALIZADO LA EXTRACCION DE HIDROCARBUROS EN EL AREA CONTRACTUAL DE EK-BALAM, A TRAVES DE LA CELEBRACION DEL CONTRATO DE EXTRACCION.</t>
  </si>
  <si>
    <t>PEMEX LOGÍSTICA</t>
  </si>
  <si>
    <t>201318T4M01569</t>
  </si>
  <si>
    <t>CONTRATO ESPECIFICO ABIERTO PARA LA CONSTRUCCION Y SUMINISTRO DE REMOLCADORES, CHALANES Y EMBARCACIONES MULTIPROPOSITO PARA LA FLOTA MENOR DE PEMEX REFINACION</t>
  </si>
  <si>
    <t>PAGO DE OBLIGACIONES DERIVADAS DEL CONTRATO CELEBRADO ENTRE PEMEX REFINACIÓN Y LA SECRETARIA DE MARINA PARA LA CONSTRUCCIÓN Y SUMINISTRO DE REMOLCADORES, CHALANES Y EMBARCACIONES MULTIPROPOSITO PARA LA FLOTA MENOR DE PEMEX REFINACIÓN.</t>
  </si>
  <si>
    <t>RELACIONES EXTERIORES</t>
  </si>
  <si>
    <t>AGENCIA MEXICANA DE COOPERACIÓN INTERNACIONAL PARA EL DESARROLLO</t>
  </si>
  <si>
    <t>FONDO MÉXICO</t>
  </si>
  <si>
    <t>OTORGAR APOYOS FINANCIEROS A PROGRAMAS, PROYECTOS Y ACCIONES EN LOS AMBITOS DE INFRAESTRUCTURA, DESARROLLO DE CAPITAL HUMANO, EQUIPAMIENTO DE INSTALACIONES Y ALBERGUES, DESARROLLO DE SISTEMAS DE REGISTRO, CONTROL Y SEGUIMIENTO DE SISTEMAS DE FLUJOS MIGRATORIOS, ASI COMO ASISTENCIA, CAPACITACIÓN, ESTUDIOS E INTERCAMBIO COMERCIAL DE BIENES Y SERVICIOS RELACIONADOS CON LOS MISMOS, CON EL OBJETO DE CONTRIBUIR AL DESARROLLO ECONÓMICO, SOCIAL E INSTITUCIONAL DE LAS REGIONES DE MESOAMÉRICA Y EL CARIBE, INCLUYENDO EL TERRITORIO NACIONAL, ASÍ COMO FORTALECER SUS CAPACIDADES NACIONALES Y ESTRECHAR RELACIONES SOBRE BASES MUTIAMENTE PROVECHOSAS.</t>
  </si>
  <si>
    <t>700011L5X031</t>
  </si>
  <si>
    <t>FONDO MIXTO DE COOPERACIÓN TÉCNICA Y CIENTÍFICA MÉXICO - ESPAÑA</t>
  </si>
  <si>
    <t>SUBCUENTA CONALEP: ESTABLECER MODELOS DE EVALUACIÓN EDUCATIVA Y DE SEGUIMIENTO DE EGRESADOS, ASÍ COMO LOS MECANISMOS E INSTRUMENTOS QUE PERMITAN IDENTIFICAR LAS CARACTERÍSTICAS DE LA GESTIÓN INSTITUCIONAL Y EL IMPACTO DEL PROCESO DE FORMACIÓN PROFESIONAL DEL CONALEP EN EL ÁMBITO FEDERALIZADO SUBCUENTA SEP: DESARROLLAR LOS PROYECTOS: A) GESTIÓN ESCOLAR EN LA ESCUELA PRIMARIA, B) INVESTIGACIÓN, INNOVACIÓN E INTEGRACIÓN EDUCATIVA, C) PROYECTO DE RENOVACIÓN PEDAGÓGICA Y ORGANIZATIVA DE LAS ESCUELAS PUBLICAS DE EDUCACIÓN SECUNDARIA, D) TITULO DE ESPECIALISTA UNIVERSITARIO EN INTEGRACIÓN EDUCATIVA, E) FOMENTAR Y MEJORAR LA EDUCACIÓN INTERCULTURAL PARA LOS MIGRANTES (FOMEIM).</t>
  </si>
  <si>
    <t>CONSULTORÍA JURÍDICA</t>
  </si>
  <si>
    <t>FIDEICOMISO PARA CUBRIR GASTOS POR DEMANDAS EN EL EXTRANJERO</t>
  </si>
  <si>
    <t>OTORGAR APOYOS CON EL OBJETO DE CUBRIR LOS GASTOS PARA DEFENDER LOS ACTOS DEL ESTADO MEXICANO Y DE LOS SUJETOS DE APOYO, RELATIVOS A LOS PROCEDIMIENTOS INSTAURADOS ANTE TRIBUNALES O AUTORIDADES LEGALMENTE ESTABLECIDOS FUERA DE LOS ESTADOS UNIDOS MEXICANOS. DICHOS APOYOS CUBRIRÁN LOS GASTOS DE DEFENSA Y DEMÁS MONTOS QUE RESULTEN DEL PROCEDIMIENTO CORRESPONDIENTE, CON EL PROPÓSITO DE DEFENDER AL ESTADO MEXICANO Y A QUIEN SE LE INDIVIDUALICE EL PROCEDIMIENTO RESPECTIVO, POR ACTOS U OMISIONES QUE DERIVEN DEL EJERCICIO O DESEMPEÑO DE LAS FUNCIONES INHERENTES A UN EMPLEO, CARGO O COMISIÓN EN EL ÁMBITO DE LA ADMINISTRACIÓN PÚBLICA FEDERAL Y DE LA PROCURADURÍA.</t>
  </si>
  <si>
    <t>SALUD</t>
  </si>
  <si>
    <t>FIDEICOMISO FONDO DE SALUD PARA EL BIENESTAR</t>
  </si>
  <si>
    <t>I. LA ATENCIÓN DE ENFERMEDADES QUE PROVOCAN GASTOS CATASTROFICOS, ENTENDIDOS ESTOS COMO AQUELLOS QUE DERIBAN DE TRATAMIENTOS Y MEDICAMENTOS ASOCIADOS, DEFINIDOS POR EL CONSEJO DE SALUBRIDAD GENERAL, QUE SATISFAGAN LAS NECESIDADES DE SALUD MEDIANTE LA CONBINACION DE INTERVENCIONES DE TIPO PREVENTIVO, DIAGNÓSTICO, TERAPEUTICO, PALIATIVO Y REABILITACION, CON CRITERIOS EXPLICITOS DE CARACTER CLINICO Y EPIDEMIOLOGICO, SELECCIONADAS CON BASE A SU SEGURIDAD, EFICACIA, PAGO, EFECTIVIDAD, ADHERENCIA A NORMAS ETICAS PROFESIONALES Y ACEPTABILIDAD SOCIAL QUE IMPLIQUEN UN ALTO COSTO EN VIRTUD EN SU GRADO DE COMPLEJIDAD O ESPECIALIDAD Y EL NIVEL O FRECUENCIA CON LA QUE OCURREN. II. LA ATENCIÓN DE NECESIDADES DE INFRAESTRUCTURA PREFERENTEMENTE EN LA ENTIDADES FEDERATIVAS CON MAYOR MARGINACIÓN SOCIAL, Y III. COMPLETAR LOS RECURSOS DESTINADOS AL ABASTO Y DISTRIBUCIÓN DE MEDICAMENTOS Y DEMÁS INSUMOS, ASÍ COMO DEL ACCESO A EXÁMENES CLÍNICOS, ASOCIADOS A PERSONAS SIN SEGURIDAD SOCIAL.</t>
  </si>
  <si>
    <t>INSTITUTO NACIONAL DE REHABILITACIÓN</t>
  </si>
  <si>
    <t>700019GYR345</t>
  </si>
  <si>
    <t>FIDEPROTESIS</t>
  </si>
  <si>
    <t>CREACION DE UN FONDO DE INVERSION PARA PROPORCIONAR AYUDA ECONOMICA A LOS PENSIONADOS Y JUBILADOS DEL IMSS E ISSSTE PARA LA ADQUISICION DE PROTESIS, ORTESIS Y APARATOS ORTOPEDICOS, CON ALGUNA DISCAPACIDAD</t>
  </si>
  <si>
    <t>SISTEMA NACIONAL PARA EL DESARROLLO INTEGRAL DE LA FAMILIA</t>
  </si>
  <si>
    <t>DIRECCIÓN GENERAL DE PROGRAMACIÓN Y PRESUPUESTO "A"</t>
  </si>
  <si>
    <t>700012NHK069</t>
  </si>
  <si>
    <t>DIF BOSQUES DE LAS LOMAS</t>
  </si>
  <si>
    <t>LA VENTA EN SU TOTALIDAD O EN LOTES DE LOS POLIGONALES 1, 2, 3, Y EL PRODUCTO DE ESTAS VENTAS PARA QUE FUERAN ENTREGADOS AL INSTITUTO MEXICANO DE LA NIÑEZ, ACTUALMENTE DIF</t>
  </si>
  <si>
    <t>UNIDAD DE ADMINISTRACIÓN Y FINANZAS</t>
  </si>
  <si>
    <t>TRABAJO Y PREVISIÓN SOCIAL</t>
  </si>
  <si>
    <t>INSTITUTO DEL FONDO NACIONAL PARA EL CONSUMO DE LOS TRABAJADORES</t>
  </si>
  <si>
    <t>700014PDC084</t>
  </si>
  <si>
    <t>FIDEICOMISO DE INVERSIÓN Y ADMINISTRACIÓN DE PRIMAS DE ANTIGÜEDAD DE LOS TRABAJADORES</t>
  </si>
  <si>
    <t>CONSTITUIR UN FONDO CON LA RESERVA PARA EL PAGO DE PRIMAS DE ANTIGÜEDAD DEL PERSONAL DEL INSTITUTO DEL FONDO NACIONAL PARA EL CONSUMO DE LOS TRABAJADORES (INFONACOT),CON BASE EN LA VALUACION ACTUARIAL DE LAS OBLIGACIONES LABORALES</t>
  </si>
  <si>
    <t>700014PDC099</t>
  </si>
  <si>
    <t>FIDEICOMISO DE ADMINISTRACIÓN E INVERSIÓN PARA PENSIONES DE LOS TRABAJADORES</t>
  </si>
  <si>
    <t>CONSTITUIR UN FONDO CON LA RESERVA PARA EL PAGO DE LAS PENSIONES DEL PERSONAL DEL INSTITUTO DEL FONDO NACIONAL PARA EL CONSUMO DE LOS TRABAJADORES (INFONACOT), CON BASE EN LA VALUACION ACTUARIAL DE LAS OBLIGACIONES LABORALES.</t>
  </si>
  <si>
    <t>TURISMO</t>
  </si>
  <si>
    <t>FONDO NACIONAL DE FOMENTO AL TURISMO</t>
  </si>
  <si>
    <t>FIDEICOMISO PARA LOS TRABAJADORES DEL HOTEL EXCONVENTO SANTA CATARINA.</t>
  </si>
  <si>
    <t>RESERVA PARA EL PAGO DE PRIMAS DE ANTIGÜEDAD A LOS TRABAJADORES DEL HOTEL CAMINO REAL OAXACA (EXCONVENTO DE SANTA CATARINA).</t>
  </si>
  <si>
    <t>700021WVW101</t>
  </si>
  <si>
    <t>FIDEICOMISO DE RESERVA PARA EL PAGO DE PENSIONES O JUBILACIONES Y PRIMAS DE ANTIGÜEDAD.</t>
  </si>
  <si>
    <t>PENSIONES Y PRIMAS DE ANTIGÜEDAD AL PERSONAL DE FONATUR, LA CREACIÓN O INCREMENTO DE LA RESERVA PARA PENSIONES O JUBILACIONES DEL PERSONAL DE FONATUR.</t>
  </si>
  <si>
    <t>DIRECCIÓN GENERAL DE PROGRAMAS REGIONALES</t>
  </si>
  <si>
    <t>GOBIERNO DEL ESTADO</t>
  </si>
  <si>
    <t>FONDO MIXTO CIUDADES COLONIALES</t>
  </si>
  <si>
    <t>LLEVAR A CABO CAMPAÑAS DE DIFUSIÓN Y PROMOCIÓN PARA DARLE PUBLICIDAD A LAS CIUDADES COLONIALES DEL PAÍS.</t>
  </si>
  <si>
    <t>FONDO MIXTO DE MAZATLÁN.</t>
  </si>
  <si>
    <t>CAMPAÑAS DE DIFUSIÓN Y COMERCIALIZACIÓN</t>
  </si>
  <si>
    <t>FONDO MIXTO MUNDO MAYA.</t>
  </si>
  <si>
    <t>ESTIMULAR AL DESARROLLO TURÍSTICO DE LA REGIÓN (CAMPECHE, QUINTANA ROO, CHIAPAS, TABASCO Y YUCATÁN).</t>
  </si>
  <si>
    <t>FONATUR/GOBIERNO DEL ESTADO</t>
  </si>
  <si>
    <t>FIDEICOMISO BARRANCAS DEL COBRE.</t>
  </si>
  <si>
    <t>COADYUVAR EN LA PROMOCION DEL DESARROLLO SOCIOECONOMICO DE LA ZONA DE INFLUENCIA, MEDIANTE EL FOMENTO A LA ACTIVIDAD TURISTICA, IMPULSANDO PROYECTOS QUE APROVECHEN EL IMPACTO DEL TURISMO.</t>
  </si>
  <si>
    <t>DESTINO: 
*FIDEICOMISO EXTINTO EN NOVIEMBRE DEL EJERCICIO 2021* *LOS RECUROS QUE MANEJO ESTE FIDEICOMISO FUERON DESTINADOS PARA CUMPLIR CON EL OBJETIVO DEL MISMO DE ACUERDO A LA CLAÚSULA DEL SEGUNDO CONVENIO MODIFICATORIO. ASIMISMO EL DE CUMPLIR CON LOS COMPROMISOS CONTRACTUALES DE LOS CONVENIOS SUSCRITOS CON OTRAS ENTIDADES.
CUMPLIMIENTO DE LA MISIÓN: 
*FIDEICOMISO EXTINTO EN NOVIEMBRE DEL EJERCICIO 2021* SUS FINES FUERON: OTORGAMIENTO DE APOYOS Y FINANCIAMIENTO CON CARGO A LOS RECURSOS QUE CONFORMEN EL PATRIMONIO Y HASTA DONDE ÉSTE ALCANSARA PARA: A. ACTIVIDADES DIRECTAMENTE VINCULADAS AL DESARROLLO DE LA INVESTIGACIÓN CINETÍFICA Y TECNOLÓGICA. B. REALIZACIÓN DE PROYECTOS DE INVESTIGACIÓN, SU EQUIPAMIENTO Y EL SUMINISTRO DE MATERIALES.</t>
  </si>
  <si>
    <t>DESTINO: 
PAGAR GASTOS PREVIOS DE PROYECTOS PIDIREGAS.
CUMPLIMIENTO DE LA MISIÓN: 
PARA EL AÑO 2023 SE TIENE PROGRAMADO CONVOCAR 25 PROYECTOS CON 59 LÍNEAS DE TRANSMISIÓN Y 87 SUBESTACIONES ELÉCTRICAS, QUE INCORPORARAN AL SISTEMA ELÉCTRICO NACIONAL 2632.70 KM-C Y 5179.28 MVA, 4128.0 MVAR Y 341 ALIMENTADORES.</t>
  </si>
  <si>
    <t>DESTINO: 
ADQUISICION DE INMUEBLES Y GASTOS PREVIOS DE LOS PROYECTOS
CUMPLIMIENTO DE LA MISIÓN: 
ADQUIRIR Y ENAJENAR A FAVOR DE LOS GANADORES LOS INMUEBLES CONSIDERADOS COMO SITIOS OPCIONALES PARA LA REALIZACION DE PROYECTOS DE INFRAESTRUCTURA ELECTRICA.</t>
  </si>
  <si>
    <t>DESTINO: 
EN EL PERIODO QUE SE REPORTA, SE REALIZARON PAGOS DE SERVICIOS DE ACUERDOS EN EJECUCIÓN, AUTORIZADOS POR EL COMITÉ TÉCNICO DEL FIDEICOMISO.
CUMPLIMIENTO DE LA MISIÓN: 
RECIBIR LOS RECURSOS CORRESPONDIENTES A LOS INGRESOS EXCEDENTES GENERADOS POR LA CRE, HASTA POR EL LIMITE ESTABLECIDO PARA DESTINARLOS EN POSTERIORES EJERCICIOS FISCALES. A FIN DE CUBRIR LOS GASTOS NECESARIOS PARA CUMPLIR CON LAS FUNCIONES DE LA CRE, RESPETANDO LOS PRINCIPIOS A QUE HACE REFERENCIA EL ARTICULO 134 DE LA CONSTITUCIÓN.</t>
  </si>
  <si>
    <t>DESTINO: 
GASTOS RELACIONADOS EN EL DESARROLLO DE PROGRAMAS DEL CIDE.
CUMPLIMIENTO DE LA MISIÓN: 
FINANCIAMIENTO EN EL DESAROLLO DE OBLIGACIONES LABORALES COMO EL FONDO A LA PERMANENCIA Y OTORGAMIENTO DE PRESTAMOS PERSONALES A EMPLEADOS DE LOS SINDICATOS DEL CENTRO.</t>
  </si>
  <si>
    <t>DESTINO: 
PAGO DE LIQUIDACIONES Y RETIRO VOLUNTARIO DEL PERSONAL DEL CENTRO.
CUMPLIMIENTO DE LA MISIÓN: 
EL OBJETO DEL FIDEICOMISO ES FINANCIAR Y/O COMPLEMENTAR EL FINANCIAMIENTO NECESARIO PARA HACER FRENTE AL RETIRO VOLUNTARIO Y LIQUIDACIONES DEL PERSONAL DEL CENTRO.</t>
  </si>
  <si>
    <t>DESTINO: 
ESTE CONCEPTO APARECE EN CEROS DEBIDO A QUE EL PASADO 30 DE MAYO DEL 2022, SE REINTEGRARON LA TOTALIDAD DE LOS RECURSOS A LA TESORERÍA DE LA FEDERACIÓN, QUEDANDO UN SALDO EN DISPONIBILIDAD DE 0.00 (CERO PESOS 00/100 M.N.)
CUMPLIMIENTO DE LA MISIÓN: 
CON MOTIVO DEL DECRETO POR EL QUE SE ORDENA LA EXTINCIÓN O TERMINACIÓN DE LOS FIDEICOMISOS PÚBLICOS, MANDATOS PÚBLICOS Y ANÁLOGOS, PUBLICADO EL 02 DE ABRIL DE 2020, SE CONTINUÓ REALIZADO EL SEGUIMIENTO DE LOS PROYECTOS APROBADOS DE MANERA PREVIA AL INICIO DE VIGENCIA DEL DECRETO. ASIMISMO SE DIÓ ATENCIÓN A LAS DIVERSAS SOLICITUDES DE INFORMACIÓN FINANCIERA, ADMINISTRATIVA Y CONTABLE REQUERIDAS POR LAS SECRETARÍAS DE CULTURA Y DE HACIENDA Y CRÉDITO PÚBLICO.</t>
  </si>
  <si>
    <t>DESTINO: 
NO APLICA TODA VEZ QUE NO HAY RECURSOS FEDERALES
CUMPLIMIENTO DE LA MISIÓN: 
NO APLICA TODA VEZ QUE NO HAY RECURSOS FEDERALES</t>
  </si>
  <si>
    <t>DESTINO: 
A LA FECHA NO HAY RECURSOS
CUMPLIMIENTO DE LA MISIÓN: 
A LA FECHA NO HAY RECURSOS</t>
  </si>
  <si>
    <t>DESTINO: 
RECURSOS DESTINADOS PARA LA ADQUISICIÓN DE EQUIPO MILITAR Y CONTRATACIÓN DE OBRA PÚBLICA Y SERVICIOS, PARA LA MATERIALIZACIÓN DE OPERACIONES DE ORDEN INTERIOR Y SEGURIDAD NACIONAL, DE CARÁCTER CONTINGENTE O URGENTE.
CUMPLIMIENTO DE LA MISIÓN: 
SE CUBRIÓ DE MANERA OPORTUNA LAS ADQUISICIONES DE EQUIPO MILITAR ASÍ COMO LA CONTRATACIÓN DE OBRA PÚBLICA Y SERVICIOS NECESARIOS PARA LA MATERIALIZACIÓN DE OPERACIONES DE ORDEN INTERIOR Y SEGURIDAD NACIONAL, DE CARÁCTER CONTINGENTE O URGENTE.</t>
  </si>
  <si>
    <t>DESTINO: 
PARA REALIZAR LOS PAGOS CORRESPONDIENTES A LA CONTRATACIÓN DE LOS SERVICIOS Y OBRA QUE REALICE LA SEDENA EN LAS ADUANAS BAJO SU COORDINACIÓN EN TÉRMINOS DEL REGLAMENTO INTERIOR DE LA AGENCIA NACIONAL DE ADUANAS DE MÉXICO.
CUMPLIMIENTO DE LA MISIÓN: 
DESARROLLAR ADUANAS FRONTERIZAS COMPETITIVAS QUE COADYUVEN A MEJORAR LA INFRAESTRUCTURA ADUANERA CON OBRA, EQUIPOS NO INTRUSIVOS, TECNOLOGÍA Y EQUIPAMIENTO, VIALIDADES RELACIONADAS CON LAS ADUANAS FRONTERIZAS E INTERIOR Y LAS CIUDADES, SISTEMAS CARRETEROS Y VIALES DE INGRESO A LAS ADUNAS FRONTERIZAS.</t>
  </si>
  <si>
    <t>DESTINO: 
PROPORCIONAR EL APOYO EN GASTOS RELACIONADOS CON LA EDUCACIÓN DE LOS HIJOS DEL PERSONAL QUE PERTENENCIÓ AL ESTADO MAYOR PRESIDENCIAL QUE FALLECIERON O QUE HAYAN QUEDADO CON ALGUNA INCAPACIDAD TOTAL Y PERMANENTE, EN EL EJERCICIO DE SUS FUNCIONES. DESDE EL AÑO 2019 NO SE HAN INCREMENTADO LOS BENEFICIARIOS Y NO SE HAN REALIZADO APORTACIONES AL PATRIMONIO DEL FIDEICOMISO.
CUMPLIMIENTO DE LA MISIÓN: 
PARA EL EJERCICIO DE 2022, LA META DEL FIDEICOMISO 850-0 E.M.P. SE ATENDIÓ AL 100%, QUE CONSISTIÓ EN APOYAR ECONÓMICAMENTE CON RECURSOS DEL PATRIMONIO, LOS GASTOS RELACIONADOS CON LA EDUCACIÓN DE LOS HIJOS DEL PERSONAL MILITAR QUE PERTENECIÓ AL ESTADO MAYOR PRESIDENCIAL, QUE FALLECIERON O QUE HAYAN QUEDADO CON ALGUNA INCAPACIDAD TOTAL Y PERMANENTE, EN EL EJERCICIO DE SUS FUNCIONES. CONSIDERANDO LOS FINES DEL FIDEICOMISO Y DE LA APLICACIÓN DEL CONTRATO Y DE LAS REGLAS DE OPERACIÓN, VIGENTES.</t>
  </si>
  <si>
    <t>DESTINO: 
PAGO DE HABERES DE RETIRO, PENSIONES Y COMPENSACIONES DE LOS MIEMBROS DE LAS FUERZAS ARMADAS MEXICANAS Y SUS BENEFICIARIOS.
CUMPLIMIENTO DE LA MISIÓN: 
SE REALIZO EL PAGO OPORTUNO DE LOS HABERES DE RETIRO, PENSIONES Y COMPENSACIONES A LOS MIEMBROS DE LAS FUERZAS ARMADAS MEXICANAS Y SUS BENEFICIARIOS.</t>
  </si>
  <si>
    <t>DESTINO: 
REINTEGRO A LA TESOFE POR RECURSOS NO EJERCIDOS MEDIANTE OFICIO V.512.UPEDU.0464.2021
CUMPLIMIENTO DE LA MISIÓN: 
LAS METAS CORRESPONDEN A LAS PROPORCIONADAS POR LA UR 510 - UNIDAD DE PROGRAMAS DE APOYO A LA INFRAESTRUCTURA Y SERVICIOS (UPAIS) EN EL MARCO DEL PROGRAMA DE MEJORAMIENTO URBANO (PMU) QUE POR MOTIVO DEL DECRETO POR EL QUE SE ORDENA LA EXTINCIÓN O TERMINACIÓN DE LOS FIDEICOMISOS PÚBLICOS, MANDATOS PÚBLICOS Y ANÁLOGOS DEL 2 DE ABRIL DE 2020, SE CANCELARON LAS METAS PROYECTADAS PARA DICHO FIDEICOMISO.</t>
  </si>
  <si>
    <t>DESTINO: 
SIN EROGACIONES POR CONCEPTO DE COMISIONES, ASÍ COMO GASTOS DE ADMINISTRACIÓN Y PROMOCIÓN.
CUMPLIMIENTO DE LA MISIÓN: 
GARANTIZAR LOS FINANCIAMINETOS QUE OTORGUE EL BANCO DE CRÉDITO RURAL DEL ITSMO, SOCIEDAD NACIONAL DE CRÉDITO, A LO PEQUEÑOS PROPIETARIOS QUE DESEEN PARTICIPAR EN EL PROGRAMA. SIN EMBARGO MEDIANTE IV-400-0166/2016 DE 16 DE NOVIEMBRE SE INTRUYO AL SAE REALIZAR LOS PAGOS CORRESPONDIENTES CON CARGO AL FIDEICOMISO. EL MES DE SEPTIEMBRE DE 2018, SE CONCLUYÓ CON LA REVERSIÓN TOTAL DE LOS INMUEBLES, A SUS RESPECTIVOS FIDEICOMITENTES ORIGINALES.</t>
  </si>
  <si>
    <t>DESTINO: 
SIN EROGACIONES POR CONCEPTO DE HONORARIOS Y COMISIONES.
CUMPLIMIENTO DE LA MISIÓN: 
OTORGAR CRÉDITOS PARA LA ADQUISICIÓN DE PREDIOS RÚSTICOS EN EL ESTADO DE CHIAPAS.</t>
  </si>
  <si>
    <t>DESTINO: 
HONORARIOS FIDUCIARIOS
CUMPLIMIENTO DE LA MISIÓN: 
COADYUVAR A LA PLANEACIÓN DEL DESARROLLO A TRAVÉS DE LA ADMINISTRACIÓN DE LOS RECURSOS, QUE SE PROCURE (EL FIDEICOMISO) PARA FOMENTAR Y CANALIZAR APOYOS A ESTUDIOS Y PROYECTOS QUE HAYAN SIDO IDENTIFICADOS COMO DETONADORES DEL DESARROLLO REGIONAL.</t>
  </si>
  <si>
    <t>DESTINO: 
CUBRIR GASTOS ADMINISTRATIVOS Y RETIROS DEL PERSONAL.
CUMPLIMIENTO DE LA MISIÓN: 
CONSTITUIR LA RESERVA REQUERIDA A TRAVÉS DE UN CONTRATO DE FIDEICOMISO IRREVOCABLE CON UNA INSTITUCIÓN FIDUCIARIA QUE LE PERMITA A LA ENTIDAD CUBRIR LOS BENEFICIOS ACUMULADOS POR PENSIONES Y PRIMAS DE ANTIGÜEDAD A QUE TIENEN DERECHO LOS TRABAJADORES POR LEY Y CONTRATOS COLECTIVOS DE TRABAJO Y RECONOCIDOS CON BASE EN LOS CÁLCULOS ACTUARIALES QUE CUANTIFICAN EL VALOR PRESENTE DE ÉSTA OBLIGACIÓN.</t>
  </si>
  <si>
    <t>DESTINO: 
EL FIDEICOMISO SE ENCUENTRA EN PROCESO DE EXTINCIÓN.
CUMPLIMIENTO DE LA MISIÓN: 
EL FIDEICOMISO SE ENCUENTRA EN PROCESO DE EXTINCIÓN.</t>
  </si>
  <si>
    <t>DESTINO: 
APOYAR LOS SERVICIOS QUE SE PROPORCIONAN A LOS ESTUDIANTES DE LOS SUBSISTEMAS DE PREPARATORIA ABIERTA, EDUCACIÓN MEDIA SUPERIOR A DISTANCIA Y CENTROS DE ATENCIÓN A ESTUDIANTES CON DISCAPACIDAD (CAED).
CUMPLIMIENTO DE LA MISIÓN: 
SE INFORMA QUE NO HAY UN AVANCE A REFLEJAR EN VIRTUD DEL PROCESO DE EXTINCIÓN DEL FIDEICOMISO “BACHILLERATO GENERAL EN SUS MODALIDADES NO ESCOLARIZADA Y MIXTA”, DERIVADO DEL DECRETO POR EL QUE SE ORDENA LA EXTINCIÓN O TERMINACIÓN DE LOS FIDEICOMISOS PÚBLICOS, MANDATOS PÚBLICOS Y ANÁLOGOS, PUBLICADO EN EL DIARIO OFICIAL DE LA FEDERACIÓN EL DÍA 2 DE ABRIL DE 2020.</t>
  </si>
  <si>
    <t>DESTINO: 
PAGOS REALIZADOS POR EL CENACE PARA CUMPLIR CON LAS OBLIGACIONES CON LOS PARTICIPANTES DEL MEM.
CUMPLIMIENTO DE LA MISIÓN: 
EL FIDEICOMISO CUMPLIÓ CON SUS FINES ESTABLECIDOS.</t>
  </si>
  <si>
    <t>DESTINO: 
EL FIDEICOMISO RECIBE Y ADMINISTRA LOS DERECHOS DE COBRO DE CENAGAS RESPECTO DE LAS TARIFAS VIGENTES Y AUTORIZADAS POR LA CRE, DERIVADOS DE LOS CONTRATOS DE PRESTACIÓN DEL SERVICIO DE TRANSPORTE Y ALMACENAMIENTO DE GAS NATURAL, RELACIONADOS CON LA INFRAESTRUCTURA TRANSFERIDA A ÉSTE POR PEMEX.
CUMPLIMIENTO DE LA MISIÓN: 
SE RECIBIERON Y ADMINISTRARON LOS DERECHOS DE COBRO DE CENAGAS, RESPECTO DE LAS TARIFAS VIGENTES Y AUTORIZADAS POR LA CRE, DERIVADO DE LOS CONTRATOS DE PRESTACIÓN DE SERVICIOS DE TRANSPORTE Y ALMACENAMIENTO DE TRANSPORTE DE GAS NATURAL, EN TÉRMINOS DE LA NORMATIVIDAD APLICABLE Y SE REALIZO LA ENTREGA DE LAS CANTIDADES CORRESPONDIENTES AL CONCEPTO DE CONTRAPRESTACIÓN A PEMEX</t>
  </si>
  <si>
    <t>DESTINO: 
Crear una reserva que permita cumplir con los beneficios estipulados en el plan de pensiones para el personal activo del IMP.
CUMPLIMIENTO DE LA MISIÓN: 
CONTINUAR CON LAS APORTACIONES QUE PERMITAN CUMPLIR CON LOS BENEFICIOS ESTIPULADOS EN EL PLAN DE PENSIONES</t>
  </si>
  <si>
    <t>DESTINO: 
Crear una reserva que permita cumplir con los beneficios estipulados en el plan de pensiones para el personal pensionado
CUMPLIMIENTO DE LA MISIÓN: 
CONTINUAR CON LAS APORTACIONES QUE PERMITAN CUMPLIR CON LOS BENEFICIOS ESTIPULADOS EN EL PLAN DE PENSIONES.</t>
  </si>
  <si>
    <t>DESTINO: 
FONDO DE AHORRO EN BENEFICIO DEL PERSONAL OPERATIVO DE BASE Y DE CONFIANZA DEL IMP
CUMPLIMIENTO DE LA MISIÓN: 
CUMPLIR CON LAS APORTACIONES DEL FONDO DE AHORRO EN BENEFICIO DEL PERSONAL OPERATIVO DE BASE Y DE CONFIANZA DEL IMP</t>
  </si>
  <si>
    <t>DESTINO: 
RESPECTO AL DESTINO DE LAS APORTACIONES, HASTA ANTES DE LA PUBLICACIÓN DEL DECRETO DE EXTINCIÓN, SU FIN CONSISTIÓ EXCLUSIVAMENTE PARA LA IMPLEMENTACIÓN Y OPERACIÓN DE LAS MEDIDAS PREVENTIVAS, MEDIDAS DE PROTECCIÓN Y MEDIDAS URGENTES DE PROTECCIÓN Y LA REALIZACIÓN DE LOS DEMÁS ACTOS QUE ESTABLECIERA LA LEY PARA LA IMPLEMENTACIÓN DEL MECANISMO DE PROTECCIÓN PARA PERSONAS DEFENSORAS DE DERECHOS HUMANOS Y PERIODISTAS (ANTES DE SU ÚLTIMA REFORMA PUBLICADA EN EL DOF 20-05-2021), PARA QUE EL ESTADO ATENDIERA SU RESPONSABILIDAD FUNDAMENTAL DE PROTEGER, PROMOVER Y GARANTIZAR LOS DERECHOS HUMANOS; CABE SEÑALAR QUE EL FIDEICOMISO SE ENCUENTRA EN PROCESO DE EXTINCIÓN
CUMPLIMIENTO DE LA MISIÓN: 
AUDITORÍA ESPECIAL DE CUMPLIMIENTO FINANCIERO 2020-0-04100-19-0007-2021 7-GB CUENTA PÚBLICA 2020.</t>
  </si>
  <si>
    <t>DESTINO: 
PARA EL PAGO DE PENSIONES Y JUBILACIONES POR ANTIGÜEDAD E INVALIDEZ A EXTRABAJADORES DE BANSEFI DE CONFORMIDAD CON LO ESTABLECIDO EN LOS ARTÍCULOS 44 Y 51 DE LAS CONDICIONES GENERALES DE TRABAJO DE LA INSTITUCIÓN.
CUMPLIMIENTO DE LA MISIÓN: 
SE LOGRO TENER UNA RESERVA DE CONTINGENCIA Y UN MEJOR CONTROL INTERNO, ASÍ COMO GARANTIZAR A LOS BENEFICIARIOS DE ESTE FIDEICOMISO EL PAGO DE LAS OBLIGACIONES CONTRACTUALES QUE TIENE EL BANCO ANTE LOS MISMOS.</t>
  </si>
  <si>
    <t>DESTINO: 
EGRESOS POR VARIACION CAMBIARIA, HONORARIOS, IMPUESTOS DIVERSOS, ESTIMACIONES Y OTROS.
CUMPLIMIENTO DE LA MISIÓN: 
EL FIDEICOMISO CUENTA CON RECURSOS QUE CONSTITUYEN FONDOS DE GARANTIA QUE PERMITIRAN ACCEDER A CREDITOS A DIVERSAS PYMES.</t>
  </si>
  <si>
    <t>DESTINO: 
SE REALIZARON PAGOS POR CONCEPTO DE INTERESES PEA A JUBILADOS.
CUMPLIMIENTO DE LA MISIÓN: 
EN EL PERIODO QUE SE REPORTA SE EROGARON RECURSOS PARA CUMPLIMIENTO DE LA MISION Y FINES DEL FIDEICOMISO.</t>
  </si>
  <si>
    <t>DESTINO: 
PAGO DE PENSIONES, SERVICIO MÉDICO, PRIMAS DE ANTIGUEDAD FONDO DE AHORRO Y BENEFICIOS POSTERIORES AL RETIRO.
CUMPLIMIENTO DE LA MISIÓN: 
SE ADMINISTRA EL PATRIMONIO Y CON CARGO AL MISMO SE LIQUIDAN TODAS LAS OBLIGACIONES A LAS QUE TIENEN DERECHO LOS FIDEICOMISARIOS (JUBILADOS DE BANOBRAS), ASÍ MISMO, SE RECIBEN LOS RECURSOS ADICIONALES DERIVADOS DE LOS CÁLCULOS ACTUARIALES PREPARADOS POR VALUADORES INDEPENDIENTES, PARA SU INVERSIÓN Y ADMINISTRACIÓN.</t>
  </si>
  <si>
    <t>DESTINO: 
PAGO DE OBLIGACIONES DERIVADAS DEL FONDO DE PENSIONES A AQUELLOS TRABAJADORES QUE INGRESEN A PRESTAR SUS SERVICIOS AL FIDEICOMITENTE EN FECHA POSTERIOR A LA ENTRADA EN VIGOR DE LAS CONDICIONES GENERALES DE TRABAJO DE 2009 A QUIENES LES SERA APLICABLE DE MANERA OBLIGATORIA AL PLAN DE PENSIONES DE CONTRIBUCION DEFINIDA, ASI COMO AQUELLOS TRABAJADORES QUE PRESTEN SUS SERVICIOS CONFORME A LO ESTABLECIDO EN LAS CONDICIONES GENERALES DE TRABAJO 1995, ANTERIORES A LAS CONDICIONES GENERALES DE TRABAJO 2009 QUE DEBAN MIGRAR AL PLAN DE PENSIONES DE CONTRIBUCION DEFINIDA.
CUMPLIMIENTO DE LA MISIÓN: 
SE ADMINISTRA EL PATRIMONIO CON LA INTEGRACION DEL FONDO DE PENSIONES DE CONTRIBUCION DEFINIDA, SE RECIBEN LOS RECURSOS PARA SU INVERSIÓN Y ADMINISTRACIÓN.</t>
  </si>
  <si>
    <t>DESTINO: 
CUMPLIMIENTO DE FINES EN TÉRMINOS DEL CONTRATO DE FIDEICOMISO
CUMPLIMIENTO DE LA MISIÓN: 
EMITIR, ENAJENAR Y ENTREGAR LOS CERTIFICADOS DE PARTICIPACIÓN INMOBILIARIA NO AMORTIZABLES, CUANDO ÉSTOS HAYAN SIDO INTEGRAMENTE CUBIERTOS. SE CONTINUA INVITANDO A LOS INTERESADOS A ESCRITURAR, SIN AVANCE ALGUNO A LA FECHA QUE SE REPORTA.</t>
  </si>
  <si>
    <t>DESTINO: 
PAGO DE PENSIONES, PRIMAS DE ANTIGÜEDAD,BENEFICIOS POSTERIORES AL RETIRO Y COMISIONES FIDUCIARIAS
CUMPLIMIENTO DE LA MISIÓN: 
GARANTIZAR EL PAGO DE PENSIÓNES Y JUBILACIONES ASÍ COMO PRESTAMOS Y PRIMAS DE ANTIGUEDAD A LOS EMPLEADOS BANJERCITO.</t>
  </si>
  <si>
    <t>DESTINO: 
PAGOS DE LAS PENSIONES, PRESTACIONES Y OTROS BENEFICIOS POSTERIORES AL RETIRO, ASÍ COMO LOS RETIROS QUE SOLICITE EL PERSONAL DE SUS CUENTAS INDIVIDUALES DEL FONDO INDIVIDUAL DE PENSIONES Y RENDIMIENTOS DEL PRÉSTAMO ESPECIAL DE AHORRO (PEA) QUE CORRESPONDAN A LOS FIDEICOMISARIOS.
CUMPLIMIENTO DE LA MISIÓN: 
SE HA DADO CUMPLIMIENTO A LA MISIÓN Y FINES DEL FIDEICOMISO CONTITUIDO PARA ADMINISTRAR LAS RESERVAS DEL FONDO DE PENSIONES Y PRIMA DE ANTIGÜEDAD DE LA FIDEICOMITENTE.</t>
  </si>
  <si>
    <t>DESTINO: 
GARANTIZAR LOS INCUMPLIMIENTOS DE PAGO QUE SE DERIVEN DE LOS FINANCIAMIENTOS QUE ALGUN INTERMEDIARIO FINANCIERO OTORGUE A LAS EMPRESAS, ESPECIALMENTE MICRO, PEQUEÑAS, MEDIANAS Y GRANDES, AL AMPARO DE LOS PRODUCTOS ESPECIFICOS ADHERIDOS AL PROGRAMA DE GARANTIAS DE NAFIN.
CUMPLIMIENTO DE LA MISIÓN: 
SE LOGRO LA META DEL TRIMESTRE DE CANALIZACION DE CREDITO POR PARTE DE LOS INTERMEDIARIOS FINANCIEROS A LAS EMPRESAS, EN MEJORES CONDICIONES DE FINANCIAMIENTO, ASI COMO APOYOS A SECTORES ESTRATEGICOS.</t>
  </si>
  <si>
    <t>DESTINO: 
AFECTACION DE BIENES EN FIDEICOMISO, PARA GARANTIZAR CREDITOS A CARGO DEL FIDEICOMITENTE MARIO RENATO MENENDEZ RODRIGUEZ.
CUMPLIMIENTO DE LA MISIÓN: 
SE ANALIZA LA MEJOR ALTERNATIVA PARA LA RECUPERACIÓN DEL ADEUDO, DADA LA IMPOSIBILIDAD DE LLEVARLO A CABO POR LA VÍA JUDICIAL. AL SER UN FIDEICOMISO DE GARANTÍA, LOS BIENES QUE INTEGRAN EL PATRIMONIO SERÍAN SUSCEPTIBLES DE EMBARGO Y/O AFECTACIONES POR PARTE DE TERCEROS, INCLUYENDO EL PROPIO MARIO MENÉNDEZ SE EXTINGUIRÁ UNA VEZ QUE LAS ACCIONES ANTES DESCRITAS SEAN CONCLUIDAS, DADO EL CONDICIONAMIENTO DE LA LIBERACIÓN DEL PATRIMONIO FIDEICOMITIDO AL PAGO DEL ADEUDO CONTRAÍDO POR EL DEUDOR</t>
  </si>
  <si>
    <t>DESTINO: 
LA INTEGRACIÓN DE OTROS EGRESOS ACUMULADOS, ES COMO SIGUE: - CASTIGOS, GASTOS DE JUICIO, OTROS GASTOS - ESTIMACIÓN PREVENTIVA DE GARANTÍAS OTORGADAS - IMPUESTOS DIVERSOS - APLICACIONES PATRIMONIALES - OTRAS CUENTAS POR PAGAR - DEFICIT DE EJERCICIOS ANTERIORES
CUMPLIMIENTO DE LA MISIÓN: 
CONSTITUIR UN MECANISMO DE APOYO FINANCIERO EN TODOS AQUELLOS PROGRAMAS/ESQUEMAS QUE APRUEBEN LOS ÓRGANOS DE DECISIÓN DE LA FIDEICOMITENTE (NACIONAL FINANCIERA, S.N.C., I.B.D.) Y QUE SE HAGAN DEL CONOCIMIENTO DEL COMITÉ TÉCNICO 8013-9, O QUE APRUEBE EL PROPIO COMITÉ TÉCNICO, Y CUYA FINALIDAD SEA OTORGAR APOYOS A LAS EMPRESAS, ESPECIALMENTE A MICRO, PEQUEÑAS Y MEDIANAS EMPRESAS, ASÍ COMO A PERSONAS FÍSICAS DEL PAÍS, ATRAVÉS DE LOS ENTES GARANTES.</t>
  </si>
  <si>
    <t>DESTINO: 
SEGUIMIENTO DE LAS SIGUIENTES SUBCUENTAS: - EMPRENDEDORES CONACYT-NAFINSA - MEXICO VENTURES - PROGRAMA IMPI FUMEC - NAFIN - FONDO DE COINVERSION DE CAPITAL SEMILLA - PROGRAMA DESARROLLO DE CAPITAL EMPRENDEDOR INADEM - NAFIN - PROGRAMA DE LA ALIANZA DEL PACÍFICO.
CUMPLIMIENTO DE LA MISIÓN: 
INVERSIÓN Y SEGUIMIENTO DE EMPRESAS Y VEHICULOS DE INVERSIÓN DE LAS SIGUIENTES SUBCUENTAS: - EMPRENDEDORES CONACYT-NAFINSA - MEXICO VENTURES - PROGRAMA IMPI FUMEC - NAFIN - FONDO DE COINVERSION DE CAPITAL SEMILLA - PROGRAMA DESARROLLO DE CAPITAL EMPRENDEDOR INADEM - NAFIN - PROGRAMA DE LA ALIANZA DEL PACÍFICO.</t>
  </si>
  <si>
    <t>DESTINO: 
GARANTIZAR LAS FIANZAS QUE OTORGUEN LAS INSTITUCIONES DE AFIANZAMIENTO A LAS MICRO, PEQUEÑAS Y MEDIANAS EMPRESAS.
CUMPLIMIENTO DE LA MISIÓN: 
NA</t>
  </si>
  <si>
    <t>DESTINO: 
PATRIMONIO DEL FIDEICOMISO
CUMPLIMIENTO DE LA MISIÓN: 
ES UN FIDEICOMISO PÚBLICO DE ADMINISTRACIÓN Y PAGO, CON EL FIN DE RECIBIR Y ADMINISTRAR RECURSOS NO REEMBOLSABLES PROVENIENTES DE ORGANISMOS FINANCIEROS INTERNACIONALES Y DE TERCEROS NO PROVENIENTES DEL PRESUPUESTO DE EGRESOS DE LA FEDERACIÓN</t>
  </si>
  <si>
    <t>DESTINO: 
PAGO DE PENSIONES, JUBILACIONES Y GASTOS MÉDICOS
CUMPLIMIENTO DE LA MISIÓN: 
OTORGAR LOS BENEFICIOS A LOS PENSIONADOS Y SUS BENEFICIARIOS DE BNCI, CONFORME A LAS CONDICIONES DE TRABAJO, CONSISTENTES EN EL PAGO DE PENSIONES Y GASTOS MÉDICOS.</t>
  </si>
  <si>
    <t>DESTINO: 
PAGO DE PENSIONES, JUBILACIONES Y GASTOS MEDICOS.
CUMPLIMIENTO DE LA MISIÓN: 
OTORGAR LOS BENEFICIOS A LOS PENSIONADOS Y SUS BENEFICIARIOS DE BANPESCA, CONFORME A LAS CONDICIONES DE TRABAJO, CONSISTENTES EN EL PAGO DE PENSIONES Y GASTOS MEDICOS.</t>
  </si>
  <si>
    <t>DESTINO: 
ATENDER EL PAGO DE HONORARIOS FIDUCIARIOS, HONORARIOS DE AUDITOR EXTERNO Y PAGO DE CONTINGENCIAS.VER NOTA EN OBSERVACIONES.
CUMPLIMIENTO DE LA MISIÓN: 
SE CONTINUARÁ ADMINISTRANDO EL PATRIMONIO FIDEICOMITIDO Y ATENDIENDO LAS SOLICITUDES DE PAGO QUE INSTRUYA EL COMITÉ TÉCNICO PARA EL CUMPLIMIENTO DE LOS FINES PARA LOS QUE FUE CONSTITUIDO EL FDE. ASÍ COMO INCORPORAR LA ADMINISTRACIÓN DE BIENES, DERECHOS O PASIVOS CONTINGENTES QUE LE SEAN TRANSMITIDOS, TRATÁNDOSE DE ACTIVIDADES RESIDUALES PREVIA AUTORIZACIÓN DE COMITÉ TÉCNICO.</t>
  </si>
  <si>
    <t>DESTINO: 
DE CONFORMIDAD CON LO ESTABLECIDO EN EL ARTÍCULO DÉCIMO NOVENO TRANSITORIO DEL DECRETO POR EL QUE SE REFORMAN Y DEROGAN DIVERSAS DISPOSICIONES, ENTRE OTRAS, LA LEY FEDERAL DE PRESUPUESTO Y RESPONSABILIDAD HACENDARIA Y LA LEY GENERAL DE PROTECCIÓN CIVIL, PUBLICADO EN EL DIARIO OFICIAL DE LA FEDERACIÓN EL 6 DE NOVIEMBRE DEL 2020 (DECRETO), A PARTIR DEL 1° DE ENERO DE 2021 EL FIDEICOMISO NO. 2003 FONDEN NO HA ASUMIDO COMPROMISOS ADICIONALES A LOS ADQUIRIDOS PREVIAMENTE, SALVO LOS RELATIVOS A LOS GASTOS DE OPERACIÓN, Y ÚNICAMENTE PODRÁN LLEVARSE A CABO LOS ACTOS TENDIENTES A SU EXTINCIÓN.
CUMPLIMIENTO DE LA MISIÓN: 
DE CONFORMIDAD CON LO ESTABLECIDO EN EL ARTÍCULO DÉCIMO NOVENO TRANSITORIO DEL DECRETO PUBLICADO EN EL DIARIO OFICIAL DE LA FEDERACIÓN EL 6 DE NOVIEMBRE DEL 2020, A PARTIR DEL 1° DE ENERO DE 2021 EL FIDEICOMISO NO. 2003 FONDEN NO HA ASUMIDO COMPROMISOS ADICIONALES A LOS ADQUIRIDOS PREVIAMENTE, SALVO LOS RELATIVOS A LOS GASTOS DE OPERACIÓN, Y ÚNICAMENTE PODRÁN LLEVARSE A CABO LOS ACTOS TENDIENTES A SU EXTINCIÓN.</t>
  </si>
  <si>
    <t>DESTINO: 
INCREMENTAR EL PATRIMONIO DEL FIDEICOMISO A EFECTO DE CUBRIR LOS DEPÓSITOS DE DINERO HASTA POR UNA CANTIDAD EQUIVALENTE A VEINTICINCO MIL UDIS DE CADA SOCIO AHORRADOR DE LAS SOCIEDADES COOPERATIVAS DE AHORRO Y PRÉSTAMO CON NIVEL DE OPERACIONES DE I A IV, EN CASO DE QUE DICHAS SOCIEDADES SE ENCUENTREN EN ESTADO DE DISOLUCIÓN Y LIQUIDACIÓN, O SE DECRETE SU CONCURSO MERCANTIL.
CUMPLIMIENTO DE LA MISIÓN: 
RECIBIR , ADMINISTRAR E INVERTIR LAS APORTACIONES REALIZADAS POR LAS SOCIEDADES COOPERATIVAS DE AHORRO Y PRESTAMO REALIZACION DE OPERACIONES PREVENTIVAS TENDIENTES A EVITAR PROBLEMAS FINANCIEROS QUE PUEDAN PRESENTAR LAS SOCIEDADES EN LOS TERMINOS Y CONDICIONES QUE LA LEY ESTABLECE.</t>
  </si>
  <si>
    <t>DESTINO: 
LA REALIZACIÓN DE OPERACIONES PREVENTIVAS TENDIENTES A EVITAR PROBLEMAS FINANCIEROS QUE PUEDAN PRESENTAR LAS SOCIEDADES FINANCIERAS POPULARES Y LAS SOCIEDADES FINANCIERAS COMUNITARIAS CON NIVEL DE OPERACIONES DEL I A IV, ASÍ COMO LA PROCURACIÓN DE OBLIGACIONES RELATIVAS A LOS DEPÓSITOS DE AHORRO DE LOS SOCIOS DE DICHAS SOCIEDADES.
CUMPLIMIENTO DE LA MISIÓN: 
INCREMENTAR EL PATRIMONIO DEL FIDEICOMISO A EFECTO DE CUBRIR LOS DEPÓSITOS DE DINERO HASTA POR UNA CANTIDAD EQUIVALENTE A VEINTICINCO MIL UDIS DE CADA CLIENTE AHORRADOR DE LAS SOCIEDADES FINANCIERAS POPULARES Y DE LAS SOCIEDADES FINANCIERAS COMUNITARIAS CON NIVEL DE OPERACIONES DE I A IV, EN CASO DE QUE DICHAS SOCIEDADES SE ENCUENTREN EN ESTADO DE DISOLUCIÓN Y LIQUIDACIÓN, O SE DECRETE SU CONCURSO MERCANTIL.</t>
  </si>
  <si>
    <t>DESTINO: 
LA PROMOCION DE INVERSION DE CAPITAL DE RIESGO EN TERRITORIO NACIONAL, AL FOMENTO, DESARROLLO Y CONSOLIDACION DE EMPRESAS DEL SECTOR RURAL, AGROINDUSTRIAL Y DE AGRONEGOCIOS.
CUMPLIMIENTO DE LA MISIÓN: 
CON UNA META DE LEVANTAMIENTO DE CAPITAL POR 1,868.503 MDP, SE HA LOGRADO COLOCAR INVERSIÓN POR 900.451 MDP, LO QUE REPRESENTA EL 48.2% DE LA META, Y SE HAN CANALIZADO EN 7 PROYECTOS QUE SE ENCUENTRAN EN 11 ENTIDADES FEDERATIVAS Y QUE HAN PERMITIDO BENEFICIAR A 5,047 PRODUCTORES Y CONTRIBUIR EN LA GENERACIÓN DE 10,987 EMPLEOS, OBTENIENDO UN EFECTO MULTIPLICADOR DE 4.50 VECES.</t>
  </si>
  <si>
    <t>DESTINO: 
PROMOCION DEL CAPITAL DE RIESGO EN TERRITORIO NACIONAL, AL FOMENTO, DESARROLO Y CONSOLIDACION DE EMPRESAS DEL SECTOR RURAL, AGROINDUSTRIAL Y DE AGRONEGOCIOS.
CUMPLIMIENTO DE LA MISIÓN: 
LA META ACTUAL DE LEVANTAMIENTO DE CAPITAL ASCIENDE A 1,000.000 MDP, ACTUALMENTE SE TIENE EN PROCESO DE FORMALIZACIÓN INVERSIONES POR 624.584 MDP EN DOS PROYECTOS LO QUE PERMITIRÁ BENEFICIAR A 7,685 PRODUCTORES, CONTRIBUIR EN LA GENERACIÓN DE 485 EMPLEOS EN DOS ENTIDADES FEDERATIVAS.</t>
  </si>
  <si>
    <t>DESTINO: 
PROMOCION DE LA INVERSIÓN DE CAPITAL EMPRENDEDOR Y PRIVADO EN TERRITORIO NACIONAL, AL FOMENTO, DESARROLLO Y CONSOLIDACIÓN DE EMPRESAS DEL SECTOR RURAL, AGROINDUSTRIAL Y AGRONEGOCIOS, SEAN NUEVAS O DE RECIENTE CREACIÓN Y/O TIEMPO DE OPERACION, PERO CON POTENCIAL DE DESARROLLO E INNOVACIÓN, NO LISTADAS EN BOLSA AL MOMENTO DE LA INVERSIÓN, RENTABLES Y/O GENERADORAS DE EMPLEO. LA APORTACIÓN REALIZADA SE EFECTUO CONFORME A LO DISPUESTO EN LAS CLAUSULAS PRIMERA Y SEGUNDA DEL CONVENIO DE ADHESIÓN AL FICA AGROPYME
CUMPLIMIENTO DE LA MISIÓN: 
LA META DE LEVANTAMIENTO DE CAPITAL SE UBICÓ EN 200.000 MDP, DE LOS CUALES ACTUALMENTE SE HA REALIZADO APORTACIONES A PROYECTOS EN DONDE PARTICIPA FOCIR, POR 18.541 MDP, EN TANTO 97.259 MDP SE ENCUENTRAN EN PROCESO DE FORMALIZACIÓN DE LA INVERSIÓN, CON LO QUE SE ESPERA GENERAR UN IMPACTO SOCIO-ECONÓMICO EN 6 ENTIDADES FEDERATIVAS, EL BENEFICIO DE 58 PRODUCTORES Y CONTRIBUIR EN LA GENERACIÓN DE 385 EMPLEOS.</t>
  </si>
  <si>
    <t>DESTINO: 
LOS RECURSOS SE CANALIZAN AL FOMENTO Y DESARROLLO DE OPERACIONES DE IMPULSO A LOS PROYECTOS DEL SECTOR RURAL Y AGROINDUSTRIAL, ASÍ COMO TODAS AQUELLAS ACTIVIDADES NECESARIAS PARA LA CONSECUCIÓN DE LOS OBJETIVOS DE DICHO SECTOR.
CUMPLIMIENTO DE LA MISIÓN: 
EL FICA ESTÁ EN PROCESO DE ALCANZAR LAS METAS PREVISTAS Y DAR CONTINUIDAD A LOS PROYETOS APOYADOS.</t>
  </si>
  <si>
    <t>DESTINO: 
LAS LLAMADAS O APORTACIONES DE CAPITAL SE REALIZARON UNA VEZ QUE EL FIDUCIARIO LAS SOLICITÓ DERIVADO DEL ANÁLISIS DE REQUERIMIENTOS DEL PROYECTO Y SE RETIRAN DE LA SUBCUENTA DE FOCIR.
CUMPLIMIENTO DE LA MISIÓN: 
LAS LLAMADAS DE CAPITAL SE REALIZAN Y SE RETIRAN AL MOMENTO PARA CANALIZARSE DIRECTAMENTE A LOS PROYECTOS QUE SE APOYAN.</t>
  </si>
  <si>
    <t>DESTINO: 
INTEGRACIÓN DE UN FONDO DESTINADO A LA PROMOCIÓN DE LA INVERSIÓN DE CAPITAL DE RIESGO EN LOS ESTADOS DE CHIAPAS, TABASCO Y YUCATAN, PARA EL FOMENTO, DESARROLLO Y CONSOLIDACIÓN DE EMPRESAS DEL SECTOR RURAL.
CUMPLIMIENTO DE LA MISIÓN: 
CON LA FINALIDAD DE ATENDER LA DEMANDA DE INVERSIÓN DE CAPITAL EN LA REGIÓN SURESTE, SE CREA ESTE FICA SURESTE 2 CON UN OBJETIVO DE LEVANTAMIENTO DE CAPITAL POR 809.400 MDP, REPORTANDOSE UNA INVERSIÓN FINANCIERA EXHIBIDA POR 308.738 MDP Y COMPROMETIDA POR 424.524 MDP, LO QUE HA PERMITIDO BENEFICIAR A 2 400 PRODUCTORES, GENERAR 385 EMPLEOS EN DOS ENTIDADES CON UN EFECTO MULTIPLICADOR DE 18.20 VECES.</t>
  </si>
  <si>
    <t>DESTINO: 
CREACIÓN DE UN FONDO CON RECURSOS PRIVADOS Y PUBLICOS (FEDERALES Y ESTATALES), QUE SERÁ DESTINADO A LA PROMOCIÓN DE LA INVERSIÓN DE CAPITAL DE RIESGO EN EL PARQUE AGROINDUSTRIAL ACTIVA, EN EL ESTADO DE QUERETARO
CUMPLIMIENTO DE LA MISIÓN: 
LA META DE LEVANTAMIENTO DE CAPITAL SE ESTABLECIÓ EN 420.000 MDP. A LA FECHA SE CUMPLIÓ CON EL OBJETIVO DEL FIDEICOMISO Y YA NO TIENE ACTIVIDAD, NO OBSTANTE DERIVADO DE UNA AUDITORÍA QUE SE REALIZA NO SE HA PROCEDIDO A SU EXTINCIÓN.</t>
  </si>
  <si>
    <t>DESTINO: 
NO APLICA
CUMPLIMIENTO DE LA MISIÓN: 
LA ENAJENACIÓN DE LOS LOTES EN EL FRACCIONAMIENTO DE AGUA HEDIONDA EN CUAUTLA, MORELOS, ESTÁ CUMPLIDA.</t>
  </si>
  <si>
    <t>DESTINO: 
ESTE FIDEICOMISO SE ENCUENTRA EN PROCESO DE EXTINCIÓN.
CUMPLIMIENTO DE LA MISIÓN: 
ESTE FIDEICOMISO SE ENCUENTRA EN PROCESO DE EXTINCIÓN.</t>
  </si>
  <si>
    <t>DESTINO: 
OTROS GASTOS DE OPERACIÓN, ADMINISTRACIÓN, HONORARIOS Y COMISIONES PAGADAS.
CUMPLIMIENTO DE LA MISIÓN: 
ESTE FIDEICOMISO SE REPORTA POR BANOBRAS COMO EN OPERACIÓN POR LA TRANSMISIÓN DE SU PATRIMONIO INMOBILIARIO REMANENTE A FAVOR DE LOS BENEFICIARIOS.</t>
  </si>
  <si>
    <t>DESTINO: 
LOS EGRESOS ESTÁN INTEGRADOS POR: GASTOS DEL PERIODO, DEUDORES DIVERSOS, ACREEDORES DIVERSOS, PAGO DE IMPUESTOS Y DEPRECIACIÓN DEL PERIODO A INFORMAR.
CUMPLIMIENTO DE LA MISIÓN: 
SE ANEXA REPORTE DE CUMPLIMIENTO DE LA MISIÓN Y FINES.</t>
  </si>
  <si>
    <t>DESTINO: 
COSTOS DE ARTÍCULOS Y SERVICIOS FUNERARIOS Y POR GASTOS GENERALES.
CUMPLIMIENTO DE LA MISIÓN: 
SE ADJUNTA REPORTE DEL CUMPLIMIENTO DE LA MISIÓN Y FINES.</t>
  </si>
  <si>
    <t>DESTINO: 
SE DETUVO LA OPERACIÓN DEL FONDO DEBIDO AL PROCESO DE EXTINCIÓN DEL FIDEICOMISO Y AL REINTEGRO TOTAL DE SUS RECURSOS FEDERALES Y DONACIONES.
CUMPLIMIENTO DE LA MISIÓN: 
SE DETUVO LA OPERACIÓN DEL FONDO DEBIDO AL PROCESO DE EXTINCIÓN DEL FIDEICOMISO Y AL REINTEGRO TOTAL DE SUS RECURSOS FEDERALES Y DONACIONES.</t>
  </si>
  <si>
    <t>DESTINO: 
PARA EL CUMPLIMIENTO DE LAS SIGUIENTES FUNCIONES DE LA CONABIO (FIDEICOMISARIA DEL FONDO PARA LA BIODIVERSIDAD: 1) INSTRUMENTAR Y OPERAR EL SISTEMA NACIONAL DE INFORMACIÓN SOBRE BIODIVERSIDAD (SNIB), PARA BRINDAR DATOS, INFORMACIÓN Y ASESORÍA A DIVERSOS USUARIOS. 2) INSTRUMENTAR LAS REDES DE INFORMACIÓN NACIONALES Y MUNDIALES SOBRE BIODIVERSIDAD. 3) DAR CUMPLIMIENTO A LOS COMPROMISOS INTERNACIONALES EN MATERIA DE BIODIVERSIDAD ADQUIRIDOS POR MÉXICO QUE SE LE ASIGNEN. 4) LLEVAR A CABO ACCIONES ORIENTADAS A LA CONSERVACIÓN Y USO SUSTENTABLE DE LA BIODIVERSIDAD DE MÉXICO.
CUMPLIMIENTO DE LA MISIÓN: 
SE CUMPLIÓ CON LA MISIÓN DE LA COMISIÓN NACIONAL PARA EL CONOCIMIENTO Y USO DE LA BIODIVERSIDAD (CONABIO) QUE ES "PROMOVER, COORDINAR, APOYAR Y REALIZAR ACTIVIDADES DIRIGIDAS AL CONOCIMIENTO DE LA DIVERSIDAD BIOLÓGICA, ASÍ COMO A SU CONSERVACIÓN Y USO SUSTENTABLE, PARA BENEFICIO DE LA SOCIEDAD", A TRAVÉS DEL FIDEICOMISO "FONDO PARA LA BIODIVERSIDAD" CUYO OBJETO ES INTEGRAR UN FONDO CON RECURSOS EN NUMERARIO Y EN ESPECIE PARA PROMOVER, FINANCIAR Y APOYAR LAS ACTIVIDADES DE LA CONABIO.</t>
  </si>
  <si>
    <t>DESTINO: 
PAGO DE PRIMAS DE ANTIGUEDAD Y PENSIONES.
CUMPLIMIENTO DE LA MISIÓN: 
PAGO DE NOMINA DE JUBILADOS Y PENSIONADOS POST MORTEM</t>
  </si>
  <si>
    <t>DESTINO: 
EL DÍA 6 DE JULIO DEL 2020, SE REALIZÓ EL PAGO DE UNA LÍNEA DE CAPTURA A FAVOR DE LA TESORERÍA DE LA FEDERACIÓN DE LOS RECURSOS DISPONIBLES DEL FIDEICOMISO, A TRAVÉS DEL SISTEMA DE PAGOS ELECTRÓNICOS DE CONTRIBUCIONES FEDERALES (PEC). EL PAGO FUE POR EL MONTO DE $ 302,852,430.00 (TRESCIENTOS DOS MILLONES, OCHOCIENTOS CINCUENTA Y DOS MIL CUATROCIENTOS TREINTA PESOS M.N.).
CUMPLIMIENTO DE LA MISIÓN: 
EL FIDEICOMISO PARA CUBRIR GASTOS POR DEMANDAS EN EL EXTRANJERO ESTÁ EN PROCESO DE EXTINCIÓN. BANJERCITO YA NO ENVÍA ESTADOS FINANCIEROS POR HABER ENTREGADO YA LOS RECURSOS A TESOFE. DESDE SU CONSTITUCIÓN NO HA HABIDO OPERACIONES EN EL FIDEICOMISO, SALVO LOS GASTOS POR AUDITORÍAS Y HONORARIOS FIDUCIARIOS.</t>
  </si>
  <si>
    <t>DESTINO: 
LOS RECURSOS SOLAMENTE ESTÁN DISPONIBLES PARA LA LIQUIDACIÓN DE LOS GASTOS POR EXTINCIÓN DEL FIDEICOMISO.
CUMPLIMIENTO DE LA MISIÓN: 
LA VENTA EN SU TOTALIDAD O EN LOTES DE LOS POLIGONALES 1, 2, 3 Y EL PRODUCTO DE ESTAS VENTAS PARA QUE FUERAN ENTREGADOS AL INSTITUTO MEXICANO DE LA NIÑEZ ACTUALMENTE, SISTEMA NACIONAL PARA EL DESARROLLO INTEGRAL DE LA FAMILIA (DIF).</t>
  </si>
  <si>
    <t>DESTINO: 
CONSTITUIR CON RECURSOS PROPIOS, EL FONDO PARA EL PAGO DE PRIMAS DE ANTIGÜEDAD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</si>
  <si>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CONSTITUIR CON RECURSOS PROPIOS, EL FONDO PARA EL PAGO DE PENSIONES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</si>
  <si>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CUBRIR PENSIONES DEL PERSONAL DE FONATUR.
CUMPLIMIENTO DE LA MISIÓN: 
CUBRIR CON OPORTUNIDAD LAS EROGACIONES A QUE TENGA DERECHO EL PERSONAL DE LA INSTITUCIÓN.</t>
  </si>
  <si>
    <t>(DTS) FÓRMULA DE LA DISPONIBILIDAD DEL SALDO TRIMESTRAL DE LOS CRITERIOS</t>
  </si>
  <si>
    <t>APORTACIÓN INICIAL: 500,000.0
FECHA APORTACIÓN INICIAL:  01/10/02
OBSERVACIONES:  *FIDEICOMISO EXTINTO EN EL EJERCICIO 2021* LAS ÚLTIMAS CIFRAS ACUMULADAS REPORTADAS Y ACTUALIZADAS FUERON AL 31 DE DICIEMBRE DE 2021, EL CONVENIO DE EXTINCIÓN SE ENCUENTRA EN LA PAGINA DEL COLEGIO DE POSTGRADUADOS. EL SALDO AL 31 DE DICIEMBRE 2021 ES DE CERO PESOS. EL 29 DE NOVIEMBRE 2021, FUE AUTORIZADA EN LA PLATAFORMA DE LA SECRETARÍA DE HACIENDA PASH, LA DECLARATORIA DE EXTINCIÓN DEL FIDEICOMISO NO. 167304. LA TOTALIDAD DE LOS RECURSOS FUERON TRANSFERIDOS EL 24 DE NOVIEMBRE 2021 A LA TESORERÍA DEL COLEGIO DE POSTGRADUADOS, CONFORME A LO SEÑALADO EN LA CLÁUSULA VIGÉSIMA PRIMERA DEL SEGUNDO CONVENIO MODIFICATORIO DEL FIDEICOMISO NO. 167304. SE ANEXA CONVENIO DE EXTINCIÓN FIRMADO Y FOLIO DE AUTORIZACIÓN DE INGRESOS EXCEDENTE MINEX</t>
  </si>
  <si>
    <t>APORTACIÓN INICIAL: 20,000.0
FECHA APORTACIÓN INICIAL:  21/02/96
OBSERVACIONES:  ESTE FIDEICOMISO RECIBE RECURSOS FEDERALES A TRAVÉS DEL INAPESCA Y CONAPESCA.</t>
  </si>
  <si>
    <t>APORTACIÓN INICIAL: 10,000,000.0
FECHA APORTACIÓN INICIAL:  15/08/03
OBSERVACIONES:  NINGUNA</t>
  </si>
  <si>
    <t>APORTACIÓN INICIAL: 150,000.0
FECHA APORTACIÓN INICIAL:  07/07/00
OBSERVACIONES:  A PARTIR DEL MES DE NOVIEMBRE DE 2013, NO SE PREPARA ESTADO DE RESULTADOS EN VIRTUD DE QUE NO SE BUSCA EVALUAR LA RENTABILIDAD O PRODUCTIVIDAD RESPECTO DE UN CAPITAL DE APORTACION, NI DE MEDIR LA CAPACIDAD DEL FIDEICOMISO PARA GENERAR UTILIDADES, LO ANTERIOR EN TERMINOS DEL CONTRATO SUSCRITO Y DE CONFORMIDAD CON LO QUE DISPONE LA NORMA DE INFORMACION FINANCIERA NIF B-3.</t>
  </si>
  <si>
    <t>APORTACIÓN INICIAL: 100,000.0
FECHA APORTACIÓN INICIAL:  22/11/96
OBSERVACIONES:  A PARTIR DE OCTUBRE2017 SE OTORGA EL SERVICIO DE DIAGNÓSTICOS ENERGÉTICOS A LA EMPRESA PRODUCTIVA SUBSIDIARIA DE SUMINISTRO DE SERVICIOS BÁSICOS.</t>
  </si>
  <si>
    <t>APORTACIÓN INICIAL: 500,000.0
FECHA APORTACIÓN INICIAL:  10/10/90
OBSERVACIONES:  N/A</t>
  </si>
  <si>
    <t>APORTACIÓN INICIAL: 1,050,137,761.0
FECHA APORTACIÓN INICIAL:  28/12/15
OBSERVACIONES:  EL 22 DE DICIEMBRE DE 2015 SE FIRMÓ EL CONTRATO CON EL BANCO NACIONAL DEL EJÉRCITO, FUERZA AÉREA Y ARMADA, S.N.C. COMO ADMINISTRADOR FIDUCIARIO DEL FIDEICOMISO PUBLICO DE ADMINISTRACIÓN Y PAGO PARA FINANCIAR UN PRESUPUESTO TOTAL QUE LE PERMITA CUMPLIR CON SUS ATRIBUCIONES (COBERTURA DE GASTOS NECESARIOS PARA CUMPLIR CON SUS FUNCIONES EN POSTERIORES EJERCICIOS)</t>
  </si>
  <si>
    <t>APORTACIÓN INICIAL: 150,000.0
FECHA APORTACIÓN INICIAL:  04/08/92
OBSERVACIONES:  SIN OBSERVACIONES</t>
  </si>
  <si>
    <t>APORTACIÓN INICIAL: 511,500.0
FECHA APORTACIÓN INICIAL:  15/12/04
OBSERVACIONES:  NINGUNA</t>
  </si>
  <si>
    <t>APORTACIÓN INICIAL: 10,559.0
FECHA APORTACIÓN INICIAL:  17/11/03
OBSERVACIONES:  SIN OBSERVACIONES</t>
  </si>
  <si>
    <t>APORTACIÓN INICIAL: 2,300,000.0
FECHA APORTACIÓN INICIAL:  27/12/06
OBSERVACIONES:  NINGUNA</t>
  </si>
  <si>
    <t>APORTACIÓN INICIAL: 63,337.0
FECHA APORTACIÓN INICIAL:  19/12/97
OBSERVACIONES:  LA FINALIDAD DEL CONTRATO DE FIDEICOMISO ES LA CREACIÓN DE UNA RESERVA FINANCIERA, QUE PERMITA A LA FIDEICOMITENTE EFECTUAR PAGOS DE PRIMA DE ANTIGÜEDAD, QUE LE CORRESPONDE A LOS BENEFICIARIOS DE ESTE INSTRUMENTO. CONFORME AL OFICIO 100.-076 EMITIDO POR LA SECRETARÍA DE HACIENDA Y CRÉDITO PÚBLICO (ANEXO) SE INFORMA QUE EN LA CIRCUNSTANCIA QUE ESTE FIDEICOMISO SE ENCUENTRA CONSTITUIDO PARA CUBRIR LAS OBLIGACIONES QUE CONSIDERA, EL ARTICULO 5 DEL DECRETO QUE ESTABLECE QUE QUEDAN EXCLUIDOS DEL MISMO AQUELLOS FIDEICOMISOS PÚBLICOS, MANDATOS O ANÁLOGOS QUE TENGAN COMO FIN CUMPLIR CON LAS OBLIGACIONES LABORALES O DE PENSIONES.</t>
  </si>
  <si>
    <t>APORTACIÓN INICIAL: 35,000,000.0
FECHA APORTACIÓN INICIAL:  02/12/97
OBSERVACIONES:  CIFRAS PRELIMINARES PROPORCIONADAS POR EL FIDEICOMISO. LOS ESTADOS FINANCIEROS LOS EMITIÓ LA FIDUCIARIA DEBIDO A QUE NO HAY RECURSOS QUE ADMINISTRAR, EL 30 DE MAYO DEL 2022, SE REINTEGRARON LA TOTALIDAD DE LOS RECURSOS A LA TESORERÍA DE LA FEDERACIÓN, QUEDANDO UN SALDO EN DISPONIBILIDAD DE 0.00 (CERO PESOS 00/100 M.N.)</t>
  </si>
  <si>
    <t>APORTACIÓN INICIAL: 208,291,000.0
FECHA APORTACIÓN INICIAL:  24/02/09
OBSERVACIONES:  EN EL 2022 SE REINTEGRARON RECURSOS A TESOFE POR CONCEPTO DE INTERESES DE LOS MESES DE DICIEMBRE 2021, ENERO, FEBRERO, MARZO, ABRIL, MAYO, JUNIO Y JULIO DE 2022 POR UN MONTO DE 253,637.00 Y POR CAPITAL $801,495, EL PATRIMONIO NETO TOTAL CIRCULANTE SE REFIERE A LOS ANTICIPOS QUE SE ENTREGARON POR EJECUCIÓN DE OBRAS, MISMOS QUE SE ENCUENTRAN EN JUICIOS. LA CUENTA DEL FIDEICOMISO ESTA EN CERO, POR LO QUE BANJERCITO YA NO EMITIÓ ESTADOS FINANCIEROS DESDE EL MES DE JULIO DE 2022.</t>
  </si>
  <si>
    <t>APORTACIÓN INICIAL: 3,000,000.0
FECHA APORTACIÓN INICIAL:  06/11/90
OBSERVACIONES:  LA COMPOSICIÓN DEL PATRIMONIO DEL FIDEICOMISO ESTÁ INTEGRADO POR EL EFECTIVO Y EL EQUIVALENTE DEL EFECTIVO CONFORME A LOS ESTADOS FINANCIEROS.</t>
  </si>
  <si>
    <t>APORTACIÓN INICIAL: 44,928,182.6
FECHA APORTACIÓN INICIAL:  13/09/07
OBSERVACIONES:  LA COMPOSICIÓN DEL PATRIMONIO DEL FIDEICOMISO ESTÁ INTEGRADO POR EL EFECTIVO Y EL EQUIVALENTE DEL EFECTIVO CONFORME A LOS ESTADOS FINANCIEROS.</t>
  </si>
  <si>
    <t>APORTACIÓN INICIAL: 1,000.0
FECHA APORTACIÓN INICIAL:  21/04/22
OBSERVACIONES:  A PARTIR DE 2022 LAS APORTACIONES A ESTE FIDEICOMISO CORRESPONDEN ÚNICAMENTE A LAS REALIZADAS POR LA DIRECCIÓN GENERAL INGENIEROS. LA APORTACIÓN INICIAL FUE CON RECURSOS FEDERALES POR $1,000.00 EN EL AÑO DE 2022.</t>
  </si>
  <si>
    <t>APORTACIÓN INICIAL: 1,000.0
FECHA APORTACIÓN INICIAL:  25/05/92
OBSERVACIONES:  A PARTIR DEL AÑO 2000 LAS APORTACIONES A ESTE FIDEICOMISO CORRESPONDEN UNICAMENTE A LAS REALIZADAS POR EL PERSONAL CIVIL Y MILITAR ADSCRITO AL EMP. LA APORTACIÓN INICIAL FUE CON RECURSOS FEDERALES POR $751,000.00 EN LOS AÑOS DE 1992-1993, ADEMÁS DE APORTACIONES DE ALGUNAS ENTIDADES FEDERATIVAS Y EL D.F. POR $980,000.00 EN 1992-1995 Y LAS CORRESPONDIENTES AL PERSONAL ADSCRITO AL EMP, LOS RENDIMIENTOS FINANCIEROS Y LAS OTRAS APORTACIONES CORRESPONDEN AL PERSONAL DEL EMP.</t>
  </si>
  <si>
    <t>APORTACIÓN INICIAL: 0,000.1
FECHA APORTACIÓN INICIAL:  07/08/08
OBSERVACIONES:  LA COMPOSICIÓN DEL PATRIMONIO DEL FIDEICOMISO ESTÁ INTEGRADO POR EL EFECTIVO Y EL EQUIVALENTE DEL EFECTIVO CONFORME A LOS ESTADOS FINANEROS.</t>
  </si>
  <si>
    <t>APORTACIÓN INICIAL: 93,927,144.0
FECHA APORTACIÓN INICIAL:  09/06/94
OBSERVACIONES:  SE REGISTRA LA INFORMACIÓN PROPORCIONADA POR LA UNIDAD RESPONSABLE "FIDEICOMISO FONDO NACIONAL DE FOMENTO EJIDAL".</t>
  </si>
  <si>
    <t>APORTACIÓN INICIAL: 20,000,000.0
FECHA APORTACIÓN INICIAL:  28/08/96
OBSERVACIONES:  DE ACUERDO AL "DECRETO POR EL QUE SE ORDENA LA EXTINCIÓN O TERMINACIÓN DE LOS FIDEICOMISOS PÚBLICOS, MANDATOS PÚBLICOS Y ANÁLOGOS" ASI COMO OFICIO DCALA/DEFLA/248/2020 DONDE EL INDEP HACE ENTREGA LOS COMPROBANTES DE "RECIBO DE PAGO DE CONTRIBUCIONES, PRODUCTOS Y APROVECHAMIENTOS FEDERALES" DE LA TOTALIDAD DE LOS RECURSOS PÚBLICOS FEDERALES QUE CONFORMAN EL PATRIMONIO DEL MISMO. SE HACE LA CAPTURA DE ESTA INFORMACIÓN, DE CONFORMIDAD CON LA DOCUMENTACIÓN SOPORTE PROPORCIONADA POR EL INSTITUTO PARA DEVOLVER AL PUEBLO LO ROBADO.</t>
  </si>
  <si>
    <t>APORTACIÓN INICIAL: 10,000,000.0
FECHA APORTACIÓN INICIAL:  27/04/95
OBSERVACIONES:  DE ACUERDO AL "DECRETO POR EL QUE SE ORDENA LA EXTINCIÓN O TERMINACIÓN DE LOS FIDEICOMISOS PÚBLICOS, MANDATOS PÚBLICOS Y ANÁLOGOS" ASI COMO OFICIO DCALA/DEFLA/248/2020 DONDE EL INDEP DONDE HACE ENTREGA LOS COMPROBANTES DE "RECIBO DE PAGO DE CONTRIBUCIONES, PRODUCTOS Y APROVECHAMIENTOS FEDERALES" DE LA TOTALIDAD DE LOS RECURSOS PÚBLICOS FEDERALES QUE CONFORMAN EL PATRIMONIO DEL MISMO; POR LO QUE NO HAY MOVIMIENTO.</t>
  </si>
  <si>
    <t>APORTACIÓN INICIAL: 1,344,154.8
FECHA APORTACIÓN INICIAL:  31/10/96
OBSERVACIONES:  ESTOS RECURSOS CONSTITUYEN POR LEY AGRARIA EL CAPITAL DE TRABAJO PARA REGULARIZAR LOS TERRENOS NACIONALES Y LAS COLONIAS AGRICOLAS Y GANADERAS EN EL TERRITORIO NACIONAL. SE ANEXAN LOS ESTADOS FINANCIEROS AL 31 DE ENERO DE 2023. LA DISPONIBILIDAD DEL EJERCICIO 2020 CORRESPONDE AL SALDO FINAL DEL FLUJO DE EFECTIVO AL 31-12-2019, DADO QUE POR RECOMENDACIÓN DE LA ASF A PARTIR DEL 4TO TRIMESTRE DE 2017, SE REPORTA CON BASE AL FLUJO DE EFECTIVO.</t>
  </si>
  <si>
    <t>APORTACIÓN INICIAL: 5,464,683.0
FECHA APORTACIÓN INICIAL:  11/01/76
OBSERVACIONES:  NINGUNA</t>
  </si>
  <si>
    <t>APORTACIÓN INICIAL: 3,911,840.0
FECHA APORTACIÓN INICIAL:  31/07/93
OBSERVACIONES:  LA APORTACIÓN INICIAL FUE DE LA EXTINTA COMISIÓN DE FOMENTO MINERO Y SE TRASPASO EL SALDO AL FIFOMI EL 31 DE JULIO DE 1993, CONFORME AL ARTICULO V TRANSITORIO DE LA LEY MINERA QUE ENTRÓ EN VIGOR EN SEPTIEMBRE DE 1992. CON FECHA 10 DE DICIEMBRE 2008 SE SUSTITUYÓ FIDUCIARIA, PASANDO DE IXE BANCO, S.A. INSTITUCIÓN DE BANCA MULTIPLE A ACTINVER CASA DE BOLSA, S.A. DE C.V. EL 6 DE JUNIO DE 2012 SE TRASPASO $57,518,259 PARA LA SEPARACION DEL FONDOS DE PERSONAL OPERATIVO Y PERSONAL DE MANDO AL FONDO CON CLAVE 201210K2O01558.CON FECHA 30 DE JULIO 2014 SE SUSTITUYÓ FIDUCIARIA, PASANDO DE ACTINVER CASA DE BOLSA, S.A. DE C.V. A SCOTIABANK INVERLAT,SA.,INSTITUCION DE BANCA MULTIPLE, GRUPO FINANCIERO SCOTIABANK INVERLAT.</t>
  </si>
  <si>
    <t>APORTACIÓN INICIAL: 314,807.5
FECHA APORTACIÓN INICIAL:  31/07/93
OBSERVACIONES:  LA APORTACIÓN INICIAL FUE DE LA EXTINTA COMISIÓN DE FOMENTO MINERO, SE TRASPASO EL SALDO AL FIFOMI EL 31 DE JULIO DE 1993, CONFORME AL ARTICULO V TRANSITORIO DE LA LEY MINERA QUE ENTRÓ EN VIGOR EN EL MES DE SEPTIEMBRE DE 1992. CON FECHA 10 DE DICIEMBRE 2008 SE SUSTITUYÓ FIDUCIARIA, PASANDO DE IXE BANCO, S.A. INSTITUCIÓN DE BANCA MULTIPLE A ACTINVER CASA DE BOLSA, S.A. DE C.V.CON FECHA 30 DE JULIO DE 2014 SE SUSTITUYO FIDUCIARIA, PASANDO DE ACTINVER CASA DE BOLSA, SA DE CV A SCOTIABANK INVERLAT, SA, INSTITUCION DE BANCA MULTIPLE, GRUPO FINANCIERO SCOTIABANK INVERLAT.</t>
  </si>
  <si>
    <t>APORTACIÓN INICIAL: 57,518,259.0
FECHA APORTACIÓN INICIAL:  06/06/12
OBSERVACIONES:  SE CONSTITUYE DEL TRASPASO DEL PLAN DE PENSIONES 199810K2O00734 POR LA SEPARACION DE FONDOS PARA PERSONAL OPERATIVO Y PERSONAL DE MANDO. CON FECHA 30 DE JULIO DE 2014 SE SUSTITUYO FIDUCIARIA, PASANDO DE ACTINVER CASA DE BOLSA, SA DE CV A SCOTIABANK INVERLAT, SA, INSTITUCION DE BANCA MULTIPLE, GRUPO FINANCIERO SCOTIABANK INVERLAT.</t>
  </si>
  <si>
    <t>APORTACIÓN INICIAL: 1,750,000.0
FECHA APORTACIÓN INICIAL:  18/05/94
OBSERVACIONES:  .</t>
  </si>
  <si>
    <t>APORTACIÓN INICIAL: 1,649,510,490.0
FECHA APORTACIÓN INICIAL:  06/02/09
OBSERVACIONES:  .</t>
  </si>
  <si>
    <t>APORTACIÓN INICIAL: 23,610,000.0
FECHA APORTACIÓN INICIAL:  02/02/82
OBSERVACIONES:  EL PORCENTAJE DE PARTICIPACIÓN ESTÁ CONSIDERADO DE ACUERDO A LA APORTACIÓN INICIAL.</t>
  </si>
  <si>
    <t>APORTACIÓN INICIAL: 0,000.0
FECHA APORTACIÓN INICIAL:  03/03/92
OBSERVACIONES:  NO SE CUENTA CON DATOS EXACTOS DE LA PRIMERA APORTACIÓN.</t>
  </si>
  <si>
    <t>APORTACIÓN INICIAL: 1,000.0
FECHA APORTACIÓN INICIAL:  03/03/16
OBSERVACIONES:  CON EL FIN DE PRECISAR LOS INGRESOS Y EGRESOS DEL FIDEICOMISO POR OPERACIONES DEL MERCADO ELÉCTRICO MAYORISTA (MEM), SE PRESENTA DENTRO DE "OTRAS APORTACIONES" LOS COBROS (INGRESOS AL FIDEICOMISO) DE ESTOS PARTICIPANTES Y DENTRO DE LOS "EGRESOS ACUMULADOS" LOS PAGOS A DICHOS PARTICIPANTES.</t>
  </si>
  <si>
    <t>APORTACIÓN INICIAL: 1,000.0
FECHA APORTACIÓN INICIAL:  17/10/16
OBSERVACIONES:  FIDEICOMISO PARA GARANTIZAR EL PAGO DE LA CONTRAPRESTACIÓN A PEMEX POR LA TRANSFERENCIA DE INFRAESTRUCTURA, DE ACUERDO A LOS LINEAMIENTOS FINANCIEROS Y DE CONTRAPRESTACIONES A LOS QUE SE SUJETARAN PETRÓLEOS MEXICANOS, LA COMISIÓN FEDERAL DE ELECTRICIDAD Y EL CENTRO NACIONAL DE CONTROL DEL GAS</t>
  </si>
  <si>
    <t>APORTACIÓN INICIAL: 163,499,803.4
FECHA APORTACIÓN INICIAL:  16/11/00
OBSERVACIONES:  QUEDA EXCLUIDO CONFORME AL ARTÍCULO 5 DEL DECRETO POR EL QUE SE ORDENA LA EXTINCIÓN O TERMINACIÓN DE LOS FIDEICOMISOS PÚBLICOS, MANDATOS PÚBLICOS O ANÁLOGOS PUBLICADO EN EL DOF EL 02 DE ABRIL DE 2020.</t>
  </si>
  <si>
    <t>APORTACIÓN INICIAL: 5,953,797.1
FECHA APORTACIÓN INICIAL:  16/11/00
OBSERVACIONES:  QUEDA EXCLUIDO CONFORME AL ARTÍCULO 5 DEL DECRETO POR EL QUE SE ORDENA LA EXTINCIÓN O TERMINACIÓN DE LOS FIDEICOMISOS PÚBLICOS, MANDATOS PÚBLICOS O ANÁLOGOS PUBLICADO EN EL DOF EL 02 DE ABRIL DE 2020. EL BENEFICIARIO ORIGINAL ES EL TRABAJADOR QUE CUMPLE CON TODOS LOS REQUISITOS ESTABLECIDOS EN EL ARTÍCULO 3° DEL REGLAMENTO DEL PLAN DE PENSIONES PARA LOS TRABAJADORES DEL IMP, A LA FECHA EFECTIVA DE RETIRO.</t>
  </si>
  <si>
    <t>APORTACIÓN INICIAL: 3,182,838.8
FECHA APORTACIÓN INICIAL:  21/12/05
OBSERVACIONES:  QUEDA EXCLUIDO CONFORME AL ARTÍCULO 5 DEL DECRETO POR EL QUE SE ORDENA LA EXTINCIÓN O TERMINACIÓN DE LOS FIDEICOMISOS PÚBLICOS, MANDATOS PÚBLICOS O ANÁLOGOS PUBLICADO EN EL DOF EL 02 DE ABRIL DE 2020</t>
  </si>
  <si>
    <t>APORTACIÓN INICIAL: 500,000.0
FECHA APORTACIÓN INICIAL:  01/12/14
OBSERVACIONES:  EL FIDEICOMISO NO CUENTA CON COMITÉ TÉCNICO.</t>
  </si>
  <si>
    <t>APORTACIÓN INICIAL: 776,000,000.0
FECHA APORTACIÓN INICIAL:  28/09/07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</si>
  <si>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298,500,000.0
FECHA APORTACIÓN INICIAL:  03/10/05
OBSERVACIONES:  EL OBJETIVO DE ESTE FIDEICOMISO CONSISTÍA EN OTORGAR UN APOYO SOCIAL A LOS EX-TRABAJADORES MIGRATORIOS MEXICANOS QUE PRESTARON SUS SERVICIOS EN LOS ESTADOS UNIDOS DE AMÉRICA DURANTE LOS AÑOS DE 1942 A 1964. LA INFORMACIÓN QUE CONTIENE ESTE REPORTE ES RESPONSABILIDAD DEL FIDUCIARIO Y NO ES GENERADA POR QUIEN LO REALIZA.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</si>
  <si>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18,000,000.0
FECHA APORTACIÓN INICIAL:  30/11/12
OBSERVACIONES:  SE REPORTA EL SALDO DE FLUJO DE EFECTIVO AL 31 DE DICIEMBRE DE 2019 EN APEGO A LA RECOMENDACIÓN 14-0-04100-02-0050-01-001 DE LA AUDITORIA FINANCIERA Y DE CUMPLIMIENTO 14-0-04100-02-0050</t>
  </si>
  <si>
    <t>APORTACIÓN INICIAL: 68,500,000.0
FECHA APORTACIÓN INICIAL:  09/08/02
OBSERVACIONES:  EL FIDUCIARIO ES BANSEFI.LA PARTIDA PRESUPUESTAL AFECTADA ES 7801</t>
  </si>
  <si>
    <t>APORTACIÓN INICIAL: 1,384,492,717.4
FECHA APORTACIÓN INICIAL:  01/03/99
OBSERVACIONES:  EL FIDEICOMISO QUE SE REPORTA NO SE ADHIERE A NINGÚN PROGRAMA.</t>
  </si>
  <si>
    <t>APORTACIÓN INICIAL: 1,000.0
FECHA APORTACIÓN INICIAL:  11/11/02
OBSERVACIONES:  EL FIDEICOMISO SE ADHIERE AL PROGRAMA DENOMINADO: ESQUEMA DE OTORGAMIENTO DE CREDITO A PYMES EN SEGUNDO PISO PRESENTADO POR EL FIDEICOMISO Y AL PROGRAMA DE FINANCIAMIENTO A LA CADENA DE EXPORTACION DEL SECTOR AUTOMOTRIZ A TRAVES DE SOFOLES PYME.</t>
  </si>
  <si>
    <t>APORTACIÓN INICIAL: 117,047,420.0
FECHA APORTACIÓN INICIAL:  01/03/07
OBSERVACIONES:  FIDEICOMISO FORMALIZADO EN 2007. SE REGISTRA 0% DE PORCENTAJE DE PARTICIPACIÓN, YA QUE LAS APORTACIONES CON FLUJO DE EFECTIVO SON REALIZADAS POR LOS TRABAJADORES DE BANCOMEXT.</t>
  </si>
  <si>
    <t>APORTACIÓN INICIAL: 25,000,000.0
FECHA APORTACIÓN INICIAL:  24/11/17
OBSERVACIONES:  EN TÉRMINOS DE LO ESTABLECIDO EN EL ART 17 DE LOS LINEAMIENTOS GRALES PARA LA PRESTACIÓN DE LOS SERVICIOS DE ASISTENCIA Y DEFENSA LEGAL A QUE SE REFIEREN LAS LEYES ORGÁNICAS DE LAS SNC Y DEL ORGANISMO DESCENTRALIZADO QUE SE IDENTIFICAN (LINEAMIENTOS), LA UNIDAD RESPONSABLE (UR) ES LA ENCARGADA DE INSTRUIR AL FIDUCIARIO LOS ACTOS TENDIENTES AL CUMPLIMIENTO DE LOS FINES DEL FIDEICOMISO, POR LO QUE NO CUENTA CON COMITÉ TÉCNICO (CLÁUSULA 3RA DEL CONTRATO DE FISO)</t>
  </si>
  <si>
    <t>APORTACIÓN INICIAL: 77,491,019.0
FECHA APORTACIÓN INICIAL:  11/12/03
OBSERVACIONES:  ESTE FIDEICOMISO NO HA RECIBIDO APORTACIONES PRESUPUESTARIAS DEL GOBIERNO FEDERAL. LOS RECURSOS PROVIENEN DE APORTACIONES EFECTUADAS POR BANOBRAS.</t>
  </si>
  <si>
    <t>APORTACIÓN INICIAL: 1,000.0
FECHA APORTACIÓN INICIAL:  25/09/09
OBSERVACIONES:  LA APORTACIÓN INICIAL PARA LA CONSTITUCION DEL FIDEICOMISO, SE EFECTUO CON RECURSOS DE LOS TRABAJADORES QUE DECIDIERON MIGRAR AL PLAN DE PENSIONES DE CONTRIBUCION DEFINIDA. ESTE FIDEICOMISO NO HA RECIBIDO APORTACIONES PRESUPUESTARIAS DEL GOBIERNO FEDERAL, LOS RECURSOS PROVIENEN DE APORTACIONES EFECTUADAS POR BANOBRAS.</t>
  </si>
  <si>
    <t>APORTACIÓN INICIAL: 0,001.0
FECHA APORTACIÓN INICIAL:  24/05/72
OBSERVACIONES:  NO SE APORTARON RECURSOS PÚBLICOS FEDERALES A ESTE FIDEICOMISO.</t>
  </si>
  <si>
    <t>APORTACIÓN INICIAL: 176,817,025.8
FECHA APORTACIÓN INICIAL:  22/12/04
OBSERVACIONES:  EL IMPORTE EN DISPONIBILIDAD SE REFIERE A VALORES DE FÁCIL REALIZACIÓN, REGISTRADOS EN EL ESTADO DE POSICIÓN O SITUACIÓN FINANCIERA.</t>
  </si>
  <si>
    <t>APORTACIÓN INICIAL: 1,000.0
FECHA APORTACIÓN INICIAL:  31/10/97
OBSERVACIONES:  PROGRAMA DE GARANTIAS NAFIN.</t>
  </si>
  <si>
    <t>APORTACIÓN INICIAL: 20,000,000.0
FECHA APORTACIÓN INICIAL:  07/12/01
OBSERVACIONES:  NINGUNA</t>
  </si>
  <si>
    <t>APORTACIÓN INICIAL: 3,069,000.0
FECHA APORTACIÓN INICIAL:  05/05/03
OBSERVACIONES:  SIN COMENTARIOS</t>
  </si>
  <si>
    <t>APORTACIÓN INICIAL: 0,001.0
FECHA APORTACIÓN INICIAL:  01/01/10
OBSERVACIONES:  NINGUNA</t>
  </si>
  <si>
    <t>APORTACIÓN INICIAL: 1,000.0
FECHA APORTACIÓN INICIAL:  11/11/13
OBSERVACIONES:  SIN COMENTARIOS</t>
  </si>
  <si>
    <t>APORTACIÓN INICIAL: 1,000.0
FECHA APORTACIÓN INICIAL:  31/12/21
OBSERVACIONES:  EL FIDEICOMISO INICIÓ SUS ACTIVIDADES EN EL ÚLTIMO TRIMESTRE DE 2022</t>
  </si>
  <si>
    <t>APORTACIÓN INICIAL: 70,000,000.0
FECHA APORTACIÓN INICIAL:  20/12/91
OBSERVACIONES:  COMO FECHA DE APORTACIÓN INICIAL, SE CONSIDERÓ LA FECHA DE SUSCRIPCIÓN DEL CONTRATO DE FIDEICOMISO Y COMO APORTACIÓN INICIAL LA QUE SE CONSIGNA EN EL MISMO. ES DE PRECISAR QUE DICHA CANTIDAD SE REGISTRÓ EN NUEVOS PESOS. RESPECTO A LA AUDITORÍA 284/2021 DE LA ASF, SE INFORMA QUE CON RELACIÓN AL FIDEICOMISO 1327, DESDE EL AÑO 2012 SE INICIARON LAS GESTIONES NECESARIAS PARA LLEVAR A CABO SU EXTINCIÓN, CON BASE EN EL “DECRETO QUE ESTABLECE LAS MEDIDAS PARA EL USO EFICIENTE, TRANSPARENTE Y EFICAZ DE LOS RECURSOS PÚBLICOS, Y LAS ACCIONES DE DISCIPLINA PRESUPUESTARIA EN EL EJERCICIO DEL GASTO PÚBLICO, ASÍ COMO PARA LA MODERNIZACIÓN DE LA ADMINISTRACIÓN PÚBLICA FEDERAL” Y PUBLICADO EN EL DOF EL 10/12/2012. A LA FECHA, CONTINÚA EL PROCESO, YA QUE, POR CONDUCTO DEL INDAABIN, DEBE REVERTIRSE AL GOBIERNO FEDERAL LA TITULARIDAD DE UN INMUEBLE UBICADO EN OAXACA A EFECTO DE PODER CONTINUAR CON EL TRÁMITE DE EXTINCIÓN. UNA VEZ REALIZADO LO ANTERIOR, SE ESTARÁ EN CONDICIONES PARA GESTIONAR LAS ACCIONES NECESARIAS PARA LA EXTINCIÓN.</t>
  </si>
  <si>
    <t>APORTACIÓN INICIAL: 500,000.0
FECHA APORTACIÓN INICIAL:  10/03/94
OBSERVACIONES:  NUMERAL 1 CON FECHA 14 DE ABRIL DE 2020 LA UNIDAD DE INVERSIONES INSTRUYÓ A BANOBRAS PARA CONCENTRAR EN LA TESOFE LA TOTALIDAD DE LOS RECURSOS PÚBLICOS FEDERALES QUE FORMARON PARTE DEL PATRIMONIO DEL CEPEP. CON FECHA 15 DE JUNIO DE 2020 LA UNIDAD DE INVERSIONES SOLICITÓ A BANOBRAS LA RELACIÓN DE LOS PRESTADORES DE SERVICIOS CON ADEUDOS PENDIENTES POR PARTE DEL CEPEP. CON FECHA 19 DE JUNIO DE 2020 LA UNIDAD DE INVERSIONES SOLICITÓ A LA DIRECCIÓN GENERAL DE RECURSOS FINANCIEROS LLEVAR A CABO LA AMPLIACIÓN PRESUPUESTAL PARA CUBRIR LAS OBLIGACIONES PENDIENTES DE PAGO DEL CEPEP. CON FECHAS 30 DE SEPTIEMBRE, 17 Y 23 DE NOVIEMBRE DE 2020 SE SUSCRIBIERON LOS CONVENIOS DE CESIÓN DE DERECHOS Y OBLIGACIONES ENTRE LA SHCP Y LOS PRESTADORES DE SERVICIOS PARA CUBRIR LAS OBLIGACIONES PENDIENTES DE PAGO DEL CEPEP. CON FECHA 8 DE SEPTIEMBRE DE 2021 SE FORMALIZÓ LA CONTRATACIÓN DEL DESPACHO CASTILLO MIRANDA Y COMPAÑÍA, S.C., EN TÉRMINOS DE LO DISPUESTO EN EL OFICIO EMITIDO POR LA SECRETARÍA DE LA FUNCIÓN PÚBLICA CON NÚMERO DGFPPF/212/R/539/2020, DE FECHA 09 DE OCTUBRE DE 2020, PARA DICTAMINAR LOS ESTADOS FINANCIEROS DEL CEPEP POR EL PERIODO DEL 1 DE ENERO AL 31 DE DICIEMBRE DE 2020. NUMERAL 2 A LA FECHA, LA UNIDAD DE INVERSIONES ESTÁ REALIZANDO LAS GESTIONES ANTE LAS INSTANCIAS COMPETENTES PARA LA FORMALIZACIÓN DEL CONVENIO DE EXTINCIÓN DEL CEPEP. .</t>
  </si>
  <si>
    <t>APORTACIÓN INICIAL: 258,855,493.6
FECHA APORTACIÓN INICIAL:  27/11/12
OBSERVACIONES:  EL RUBRO DE EGRESOS ACUMULADOS ESTÁ INTEGRADO POR LOS GASTOS EFECTUADOS POR EL FIDEICOMISO, ASÍ COMO LAS APLICACIONES PATRIMONIALES Y LA VARIACIÓN ENTRE LAS CUENTAS POR PAGAR Y POR COBRAR POR EL AUMENTO Y/O DISMINUCIÓN DE LAS MISMAS.</t>
  </si>
  <si>
    <t>APORTACIÓN INICIAL: 83,306,886.6
FECHA APORTACIÓN INICIAL:  27/11/12
OBSERVACIONES:  EL RUBRO DE EGRESOS ACUMULADOS ESTÁ INTEGRADO POR LOS GASTOS EFECTUADOS POR EL FIDEICOMISO, ASÍ COMO LOS APOYOS ENTREGADOS POR EL CASO FICREA DURANTE EL EJERCICIO.</t>
  </si>
  <si>
    <t>APORTACIÓN INICIAL: 0,001.0
FECHA APORTACIÓN INICIAL:  15/05/64
OBSERVACIONES:  NO SE APORTARON RECURSOS PÚBLICOS FEDERALES A ESTE MANDATO.</t>
  </si>
  <si>
    <t>APORTACIÓN INICIAL: 0,001.0
FECHA APORTACIÓN INICIAL:  01/06/06
OBSERVACIONES:  LA UNIDAD RESPONSABLE CON OF. ORPD/FNML/407/2022 DEL 13-OCT-2022 COMUNICA QUE LA EXTINCIÓN DEL FID. BENJAMÍN HILL - F.C. SONORA - BAJA CALIFORNIA DEBERÁ TRATARSE CON LA SHCP, QUIEN ES FORMALMENTE LA ENTIDAD QUE ACTÚA COMO FIDEICOMITENTE EN DICHO FIDEICOMISO.</t>
  </si>
  <si>
    <t>APORTACIÓN INICIAL: 10,553,923.1
FECHA APORTACIÓN INICIAL:  01/02/83
OBSERVACIONES:  MEDIANTE OFICIO NÚMERO 529-I-025/20 DE FECHA 29 DE ABRIL DE 2020, SIGNADO POR EL PROCURADOR FISCAL DE LA FEDERACIÓN, ADSCRITO A LA SECRETARÍA DE HACIENDA Y CRÉDITO PÚBLICO, SE INFORMÓ QUE AL FIDTEATROS NO LE RESULTAN APLICABLES LAS DISPOSICIONES DEL DECRETO POR EL QUE SE ORDENA LA EXTINCIÓN O TERMINACIÓN DE LOS FIDEICOMISOS PÚBLICOS, MANDATOS PÚBLICOS Y ANÁLOGOS, PUBLICADO EN EL DIARIO OFICIAL DE LA FEDERACIÓN EL 2 DE ABRIL DE 2020. POR TANTO, EL FIDEICOMISO NO SE ENCUENTRA EN PROCESO DE EXTINCIÓN. OFICIO ENVIADO EN EL TERCER TRIMESTRE.</t>
  </si>
  <si>
    <t>APORTACIÓN INICIAL: 1,139,400,000.0
FECHA APORTACIÓN INICIAL:  17/12/97
OBSERVACIONES:  LA APORTACIÓN INICIAL CORRESPONDE A LA CONSTITUCIÓN DEL FIDEICOMISO.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</si>
  <si>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0,001.0
FECHA APORTACIÓN INICIAL:  18/03/67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</si>
  <si>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109,883,270.7
FECHA APORTACIÓN INICIAL:  28/03/18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</si>
  <si>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298,822,440.3
FECHA APORTACIÓN INICIAL:  27/11/13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</si>
  <si>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125,000.0
FECHA APORTACIÓN INICIAL:  17/11/04
OBSERVACIONES:  LAS CIFRAS CORRESPONDEN A LO QUE REFLEJA EL ESTADO DE CUENTA DEL FIDUCIARIO.</t>
  </si>
  <si>
    <t>APORTACIÓN INICIAL: 14,000,000.0
FECHA APORTACIÓN INICIAL:  25/08/93
OBSERVACIONES:  EL CONTRATO DE INVERSIÓN QUE EL FIDEICOMISO (FIDEPRÓTESIS) TENÍA EN LA FIDUCIARIA (NACIONAL FINANCIERA) FUE CERRADO, EN VIRTUD DE QUE LOS RECURSOS FUERON ENVIADOS A LA TESOFE, POR TAL MOTIVO YA NO PUEDEN EMITIR EL ESTADO DE CUENTA. NO SE OBTUVIERON INGRESOS EN EL RUBRO DE OTROS PRODUCTOS Y BENEFICIOS DEBIDO A QUE NO EXISTIERON DEPÓSITOS REALIZADOS POR LOS FIDEICOMITENTES. EL BALANCE GENERAL, ESTADO DE RESULTADOS Y BALANZA DE COMPROBACION SOLO SE ENVIA HASTA EL MES DE JUNIO 2021.</t>
  </si>
  <si>
    <t>APORTACIÓN INICIAL: 11,017,019.0
FECHA APORTACIÓN INICIAL:  16/06/78
OBSERVACIONES:  CON LA FINALIDAD DE CUBRIR LAS PRIMAS DE ANTIGÜEDAD PAGADERAS A EMPLEADOS CON QUINCE AÑOS O MAS DE SERVICIO ESTABLECIDAS EN LAS POLÍTICAS.</t>
  </si>
  <si>
    <t>APORTACIÓN INICIAL: 104,000.0
FECHA APORTACIÓN INICIAL:  07/11/97
OBSERVACIONES:  COADYUVAR EN LA PROMOCIÓN DEL DESARROLLO ECONÓMICO DE LA ZONA DE INFLUENCIA, MEDIANTE EL FOMENTO A LA ACTIVIDAD TURÍSTICA, IMPULSANDO PROYECTOS QUE APROVECHEN EL IMPACTO DE LA INVERSIÓN TURÍSTICA, FAVORECIENDO EL BIENESTAR DE LAS COMUNIDADES Y EL DESARROLLO REGIONAL. LA APORTACIÓN INICIAL CORRESPONDE ÚNICAMENTE A LOS RECURSOS DISPONIBLES SOLICITADOS CONFORME A LOS LINEAMIENTOS PUBLICADOS PARA TAL EFECTO.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EL GOBIERNO DEL ESTADO DE CHIHUAHUA</t>
  </si>
  <si>
    <t>ESTATAL</t>
  </si>
  <si>
    <t>MANDATO</t>
  </si>
  <si>
    <t>PRIVADO</t>
  </si>
  <si>
    <t>ANÁLOGO</t>
  </si>
  <si>
    <t>FIDEICOMISO DE APOYO A DEUDOS DE MILITARES FALLECIDOS O A MILITARES QUE HAYAN ADQUIRIDO UNA INCAPACIDAD EN PRIMERA CATEGORIA (DE CONFORMIDAD CON LA LEY DEL INSTITUTO DE SEGURIDAD SOCIAL PARA LAS FUERZAS ARMADAS MEXICANAS Y SUS TABLAS ANEXAS), EN ACTOS DE SERVICIO CONSIDERADOS DE ALTO RIESGO</t>
  </si>
  <si>
    <t>AGENCIA NACIONAL DE ADUANAS DE MÉXICO</t>
  </si>
  <si>
    <t>DESTINO: 
* APOYOS FINANCIEROS * FLUCTUACIÓN CAMBIARA
CUMPLIMIENTO DE LA MISIÓN: 
EN LA REUNIÓN DEL CONSEJO DE ADMINISTRACIÓN SE REVISA EL AVANCE DEL CUMPLIMIENTO DE LAS METAS Y OBJETIVOS PROPUESTOS PARA EL PERIODO.</t>
  </si>
  <si>
    <t>DESTINO: 
EN EL PERIODO QUE SE REPORTA SE REGISTRARON EGRESOS POR GASTOS DE ADMINISTRACION.
CUMPLIMIENTO DE LA MISIÓN: 
APOYO A LA DIVULGACION DE DIVERSAS MANIFESTACIONES ARTISTICAS EN MEXICO.</t>
  </si>
  <si>
    <t>DESTINO: 
DE CONFORM. CON LO DISPUESTO EN LOS ARTS. 220, 2DO PÁRRAFO Y 221 FRACCIÓN I DEL RLFPRH; EN EL DECRETO POR EL QUE SE ORDENA LA EXTINC. O TERMINACIÓN DE LOS FIDS PÚBLICOS, MANDATOS PÚBLICOS Y ANÁLOGOS PUBLICADO EN EL DOF EL 2-ABR-2020; Y EN LOS OFS. 307-A.-1953 Y 312.A.-3403 DE LA SHCP, AMBOS DEL 30-SEPT-2022, SE HAN REALIZADO ACCIONES TENDIENTES A LA EXTINC. DEL FID. 2058. EL TOTAL DE SU PATRIMONIO FUE TRANSFERIDO A LA TESOFE, EL FID. SE ENCUENTRA EN PROCESO DE EXTINCIÓN.
CUMPLIMIENTO DE LA MISIÓN: 
DE CONFOR. CON LO DISPUESTO EN LOS ARTS. 220, 2DO PÁRRAFO Y 221 FRAC. I DEL RLFPRH; EN EL DECRETO POR EL QUE SE ORDENA LA EXTINC. O TERM. DE LOS FIDS. PÚBLICOS, MANDATOS PÚBLICOS Y ANÁLOGOS PUBLICADO EN EL DOF EL 2-ABR-2020; Y EN LOS OFS. 307-A.-1953 Y 312.A.-3403 DE LA SHCP, DEL 30-SEPT-2022, SE HAN REALIZADO ACCIONES TENDIENTES A LA EXTINC. DEL FID. 2058. EL TOTAL DE SU PATRIMONIO FUE TRANSFERIDO A LA TESOFE, EL FID. SE ENCUENTRA EN PROCESO DE EXTINCIÓN.</t>
  </si>
  <si>
    <t>DESTINO: 
PARA EL ABANDONO DEL AREA CONTRACTUAL EK-BALAM
CUMPLIMIENTO DE LA MISIÓN: 
CONTRATO EN DESARROLLO, SIN NECESIDAD DE REALIZAR ACTUALMENTE ACTIVIDADES DE ABANDONO DE CAMPOS</t>
  </si>
  <si>
    <t>APORTACIÓN INICIAL: 1,000,000.0
FECHA APORTACIÓN INICIAL:  27/12/12
OBSERVACIONES:  RESULTADOS ALCANZADOS: SE DETUVO LA OPERACIÓN DEL FONDO DEBIDO AL PROCESO DE EXTINCIÓN DEL FIDEICOMISO Y AL REINTEGRO TOTAL DE SUS RECURSOS FEDERALES Y DONACIONES. OBSERVACIONES: EN TRÁMITES PARA LEVAR A CABO LA EXTINCIÓN DEL FIDEICOMISO</t>
  </si>
  <si>
    <t>APORTACIÓN INICIAL: 200,010,000.0
FECHA APORTACIÓN INICIAL:  28/06/12
OBSERVACIONES:  SE ESTA COORDINANDO CON BANJERCITO Y LA SECRETARIA DE HACIENDA Y CRÉDITO PÚBLICO LA SUSCRIPCIÓN DEL CONVENIO DE EXTINCIÓN. EN LA ACTUALIDAD SEGUIMOS HACIENDO LAS MODIFICACIONES QUE LAS DISTINTAS ÁREAS JURIDICAS DE LAS DEPENDENCIAS INVOLUCRADAS INDICAN COMO NECESARIAS Y CONCILIANDO LAS DISTINTAS POSICIONES QUE CADA UNA DE ESTAS TIENEN.</t>
  </si>
  <si>
    <t>DESTINO: 
ENTREGA DE LAS APORTACIONES DEL FONDO DE AHORRO A LOS SERVIDORES PÚBLICOS DE LOS TRES PODERES DE LA UNIÓN, POR CONCEPTO DE LA LIQUIDACIÓN ANUAL NETA AL TÉRMINO DEL CICLO DEL FONDO DE AHORRO.
CUMPLIMIENTO DE LA MISIÓN: 
SE ALCANZÓ LA META DEL FONDO DE AHORRO CAPITALIZABLE DE LOS TRABAJADORES AL SERVICIO DEL ESTADO (FONAC), YA QUE DE 297.079 SERVIDORES PÚBLICOS QUE INICIARON Y TERMINARON EL TRIGÉSIMO CUARTO CICLO DEL FONAC, AL MISMO NÚMERO DE SERVIDORES PÚBLICOS LE FUE ENTREGADO EL PAGO DE SUS AHORROS, TODA VEZ QUE LAS 98 DEPENDENCIAS Y ENTIDADES AFILIADAS REALIZARON DURANTE LOS MESES DE JULIO Y AGOSTO DE 2023 EL TRÁMITE Y PAGO CORRESPONDIENTE A SU LIQUIDACIÓN</t>
  </si>
  <si>
    <t>FIDEICOMISO PARA EL APOYO DEL CRÉDITO A LA VIVIENDA DEL MAGISTERIO</t>
  </si>
  <si>
    <t>DESTINO: 
CREAR UN FONDO DE AHORRO EN BENEFICIO DE LOS TRABAJADORES OPERATIVOS Y DE CONFIANZA, EXCLUYENDO A LOS MANDOS MEDIOS Y SUPERIORES.
CUMPLIMIENTO DE LA MISIÓN: 
CABE MENCIONAR QUE SE REALIZO UN CAMBIO DE FIDUCIARIA DE BANAMEX A VECTOR. APORTACIONES POR PARTE DEL ORGANISMO Y TRABAJADORES FUERON REALIZADAS.</t>
  </si>
  <si>
    <t>SERVICIOS DE SALUD DEL INSTITUTO MEXICANO DEL SEGURO SOCIAL PARA EL BIENESTAR (IMSS-BIENESTAR)</t>
  </si>
  <si>
    <t>DESTINO: 
PARA EL PAGO DE PRIMAS DE ANTIGÜEDAD A LOS TRABAJADORES DE BANSEFI DE CONFORMIDAD CON LO ESTABLECIDO EN EL ARTÍCULO 133 DE LAS CONDICIONES GENERALES DE TRABAJO DE LA INSTITUCIÓN.
CUMPLIMIENTO DE LA MISIÓN: 
LAS METAS EN ESTE PERIODO SE CUMPLIERON, DEBIDO A QUE SE LOGRO TENER UNA RESERVA DE CONTINGENCIA Y UN MEJOR CONTROL INTERNO AL NO MEZCLAR LOS RECURSOS DE TERCEROS CON LOS DEL BANCO, ASÍ COMO GARANTIZAR A LOS BENEFICIARIOS DE ESTE FIDEICOMISO EL PAGO DE LAS OBLIGACIONES CONTRACTUALES QUE TIENE EL BANCO ANTE LOS MISMOS.</t>
  </si>
  <si>
    <t>DESTINO: 
PENSIONES, JUBILACIONES, VALES DE DESPENSA, HONORARIOS MÉDICOS, DEPORTIVOS, VIUDEZ Y ORFANDAD, MEDICINAS, HOSPITALES, REEMBOLSOS POR GASTOS MEDICOS, PRIMAS DE ANTIGÜEDAD Y FONDO DE AHORRO PARA JUBILADOS.
CUMPLIMIENTO DE LA MISIÓN: 
SE PAGARON EN EL PERIODO REPORTADO, PENSIONES, JUBILACIONES, VALES DE DESPENSA, HONORARIOS MEDICOS, DEPORTIVOS, VIUDEZ Y ORFANDAD, MEDICINAS, HOSPITALES, REEMBOLSOS POR GASTOS MEDICOS, PRIMAS DE ANTIGUEDAD Y FONDO DE AHORRO PARA JUBILADOS.</t>
  </si>
  <si>
    <t>DESTINO: 
PAGO A DEUDOS DE MILITARES FALLECIDOS O A MILITARES QUE HAYAN ADQUIRIDO UNA INCAPACIDAD EN 1A. CATEGORIA EN ACTOS DEL SERVICIO CONSIDERADOS DE ALTO RIESGO Y GASTOS BANCARIOS DE OPERACION.
CUMPLIMIENTO DE LA MISIÓN: 
SE AUTORIZARON RECURSOS PARA PAGO A DEUDOS DE MILITARES FALLECIDOS O A MILITARES QUE HAYAN ADQUIRIDO UNA INCAPACIDAD EN 1A. CATEGORIA EN ACTOS DEL SERVICIO CONSIDERADOS DE ALTO RIESGO.</t>
  </si>
  <si>
    <t>DESTINO: 
NO SE REPORTAN MOVIMIENTOS.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</si>
  <si>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EN CUMPLIMIENTO AL OF. 312.A.-3413 DE LA DIRECCIÓN GENERAL DE PROGRAMACIÓN Y PRESUPUESTO "B" DE LA SHCP SE INFORMA QUE DERIVADO DE DOS AMPAROS INTERPUESTO POR DIVERSAS VÍCTIMAS, EN CONTRA DE LA EXTINCIÓN DEL FIDEICOMISO, ÉSTE NO SE HA PODIDO CONCLUIR, TODA VEZ QUE SE MANTIENE DICHO SALDO, A FIN DE ESTAR EN CONDICIONES DE DAR CUMPLIMIENTO A LOS PROCESOS JURISDICCIONALES QUE PUDIERA SENTENCIAR EL JUEZ. CABE SEÑALAR QUE, AL DÍA DE HOY SOLO SE ENCUENTRA PENDIENTE DE RESOLVER UNO DE LOS DOS AMPAROS.
CUMPLIMIENTO DE LA MISIÓN: 
AL TERCER TRIMESTRE DE 2023, NO SE REALIZARON MOVIMIENTOS DE SALIDA DE RECURSOS POR APOYO A VICTIMAS, DEBIDO AL PROCESO DE EXTINCIÓN DEL FIDEICOMISO.</t>
  </si>
  <si>
    <t>APORTACIÓN INICIAL: 1,000.0
FECHA APORTACIÓN INICIAL:  30/09/16
OBSERVACIONES:  DE LA DETERMINACIÓN DE LA DISPONIBILIDAD FINAL SE DEBE CONSIDERAR UNA VARIACIÓN DE $703,550.81, DE LA CUAL EL INDEP DENTRO DE LOS ESTADOS FINANCIEROS FIGURA COMO DEUDOR DIVERSO DEL MANDATO, TODA VEZ QUE LA CUENTA BANCARIA, LA CUAL RECIBIÓ EL RECURSO DE TESOFE, SUFRIÓ UN EMBARGO POR PARTE DE LA CNBV, POR LO QUE AL MOMENTO NO HA SIDO POSIBLE REINTEGRAR ESOS RECURSOS A LOS HABERES DEL MANDATO. EL MANDATO SERANOR TIENE POR OBJETO EL PAGO DE LAS OBLIGACIONES A CARGO DEL GOBIERNO FEDERAL, POR DERECHOS DE CARÁCTER LABORAR Y DE PENSIONES A FAVOR DE LOS TRABAJADORES O SUS BENEFICIARIOS DE LA EXTINTA ENTIDAD PARAESTATAL “SERVICIOS DE ALMACENAMIENTO DEL NORTE, S.A., ORGANIZACIÓN AUXILIAR DEL CRÉDITO”. POR TAL MOTIVO, SE ENCUENTRA EXCLUIDO DE LA APLICACIÓN DEL “DECRETO POR EL QUE SE ORDENA LA EXTINCIÓN O TERMINACIÓN DE LOS FIDEICOMISOS PÚBLICO, MANDATOS PÚBLICOS Y ANÁLOGOS”, CONFORME A LO DISPUESTO POR EL ARTÍCULO 5 DEL CITADO DECRETO.</t>
  </si>
  <si>
    <t>APORTACIÓN INICIAL: 34,000,000.0
FECHA APORTACIÓN INICIAL:  14/12/90
OBSERVACIONES:  NOTA 1: ES IMPORTANTE MENCIONAR DE QUE ADEMAS DE LA ÚLTIMA AUDITORIA REALIZADA POR EL ÓRGANO INTERNO DE CONTROL EN LA SEP, EL FIDUCIARIO ESTA OBLIGADO A CONTRATAR UN AUDITOR EXTERNO EL CUAL AL DÍA DE HOY ES LA EMPRESA GRUPO ASESORIA EN RIESGOS, S.C., EL CUAL AUDITA LAS CUENTAS CONTABLES DEL PORTAFOLIO FORTE, ASÍ COMO SUS PROCESOS CONTABLES E INDIVIDUALIZACIÓN DE CUENTA Y CUMPLIMIENTO DE LA POLÍTICA DE INVERSIÓN, GENERANDO UN INFORME ANUAL Y TRIMESTRAL. NOTA 2: DERIVADO DE QUE EL FORTE CUENTA CON APORTACIONES TRIPARTITAS, NO ES POSIBLE REPORTAR EXCLUSIVAMENTE LOS RECURSOS FEDERALES EN EL RUBRO DE INGRESOS ACUMULADOS. SE PRECISA QUE LA SUBCUENTA 24-2 CONTIENE RECURSO FEDERAL Y DE LOS TRABAJADORES.</t>
  </si>
  <si>
    <t>APORTACIÓN INICIAL: 100,000.0
FECHA APORTACIÓN INICIAL:  08/08/19
OBSERVACIONES:  SE ANEXA ESTADOS FINANCIEROS AL 31 DE MAYO DE 2021,FICHA DE REINTEGRO Y OFICIO V.512.UPEDU.0464.2021 POR LOS RECURSOS NO EJERCIDOS Y OFICIO UJF/DAF/SAF/055/2023 CONFIRMACIÓN DE PAGO DE HONORARIOS FIDUCIARIOS.</t>
  </si>
  <si>
    <t>APORTACIÓN INICIAL: 30,000,000.0
FECHA APORTACIÓN INICIAL:  27/04/93
OBSERVACIONES:  ESTE FIDEICOMISO ESTA EN PROCESO DE EXTINCIÓN LAS CIFRAS QUE SE REPORTAN SON LAS PROPORCIONADAS POR EL FIDEICOMISO Y ES RESPONSABILIDAD DEL MISMO.</t>
  </si>
  <si>
    <t>REALIZAR EL PAGO POR CONCEPTO DE APOYO ECONÓMICO A LOS MILITARES QUE HAYAN SUFRIDO UNA INCAPACIDAD EN PRIMERA CATEGORÍA (DE CONFORMIDAD CON LO ESTABLECIDO EN LA LEY DEL INSTITUTO DE SEGURIDAD SOCIAL PARA LAS FUERZAS ARMADAS MEXICANAS Y SUS TABLAS ANEXAS, EN ACTOS DE SERVICIO CONSIDERADOS DE ALTO RIESGO, Y LOS DEUDOS DE MILITARES QUE FALLEZCAN EN ACTOS DE SERVICIO CONSIDERADOS DE ALTO RIESGO.</t>
  </si>
  <si>
    <t>TREN MAYA, S.A. DE C.V.</t>
  </si>
  <si>
    <t>202307H0M01628</t>
  </si>
  <si>
    <t>FIDEICOMISO DEL ARTÍCULO 18-A DE LA LEY FEDERAL DE DERECHOS</t>
  </si>
  <si>
    <t>EFECTUAR LOS PAGOS RELACIONADOS CON LA OPERACIÓN, PRESTACIÓN DE SERVICIOS, ADMINISTRACIÓN, EXPLOTACIÓN, CONSTRUCCIÓN, PLANEACIÓN, ADQUISICIÓN, PROYECTOS O PROGRAMAS, ARRENDAMIENTO, OBRA COMPLEMENTARIA, EQUIPAMIENTO E INSTALACIÓN, ESTUDIO, PROYECTO E INVERSIÓN EN INFRAESTRUCTURA, ENTRE OTROS, RELACIONADOS CON EL OBJETO SOCIAL DE LA ENTIDAD PARAESTATAL DENOMINADA TREN MAYA, S.A. DE C.V.</t>
  </si>
  <si>
    <t>DESTINO: 
RECURSOS DESTINADOS PARA EFECTUAR LOS PAGOS RELACIONADOS CON LA OPERACIÓN, PRESTACIÓN DE SERVICIOS, ADMINISTRACIÓN, EXPLOTACIÓN, CONSTRUCCIÓN, PLANEACIÓN, ADQUISICIÓN, PROYECTOS O PROGRAMAS ENTRE OTROS RELACIONADOS CON EL OBJETO SOCIAL DEL TREN MAYA.
CUMPLIMIENTO DE LA MISIÓN: 
CUBRIR DE MANERA OPORTUNA LOS PAGOS RELACIONADOS CON LA OPERACIÓN, PRESTACIÓN DE SERVICIOS, ADMINISTRACIÓN, EXPLOTACIÓN, CONSTRUCCIÓN, PLANEACIÓN, ADQUISICIÓN, PROYECTOS O PROGRAMAS ENTRE OTROS RELACIONADOS CON EL OBJETO SOCIAL DEL TREN MAYA.</t>
  </si>
  <si>
    <t>VECTOR CASA DE BOLSA, S.A. DE C.V</t>
  </si>
  <si>
    <t>DIRECCIÓN GENERAL DE POLÍTICA EDUCATIVA, MEJORES PRÁCTICAS Y COOPERACIÓN</t>
  </si>
  <si>
    <t>ADMINISTRACIÓN E INVERSIÓN DE LOS RECURSOS DE SU PATRIMONIO HASTA QUE SE DESTINEN A: PROVEER RECURSOS A LOS FIDEICOMISOS ESTATALES Y SUBCUENTAS ESPECIALES, ASÍ COMO TRANSFERIR RECURSOS QUE PERMITAN APOYAR AL MAGISTERIO CON SOLUCIONES DE VIVIENDA</t>
  </si>
  <si>
    <t>OTORGAR POR ÚNICA VEZ EN PROPIEDAD Y SIN COSTO ALGUNO, UN EQUIPO DE CÓMPUTO, PARA TODOS LOS MIEMBROS DEL PERSONAL DOCENTE CON PLAZA DE BASE EN ACTIVO, AL SERVICIO DE LA EDUCACIÓN BÁSICA, AFILIADOS AL SINDICATO NACIONAL DE TRABAJADORES DE LA EDUCACIÓN Y ADSCRITOS A LA AUTORIDAD EDUCATIVA FEDERAL EN LA CIUDAD DE MÉXICO</t>
  </si>
  <si>
    <t>Pago de pensiones, primas de antigüedad y beneficios posteriores al retiro.</t>
  </si>
  <si>
    <t>SON FINES DEL FIDEICOMISO QUE, CON CARGO A SU PATRIMONIO, PREVIA INSTRUCCIÓN DEL COMITÉ TÉCNICO Y DE CONFORMIDAD CON LAS DISPOSICIONES JURÍDICAS APLICABLES, EL FIDUCIARIO A NOMBRE Y POR CUENTA DE LA FIDEICOMITENTE, CON LA FINALIDAD DE CONTRIBUIR AL BIENESTAR SOCIAL Y APOYAR A LA POBLACIÓN OBJETIVO SEGÚN DICHO TÉRMINO SE DEFINA EN LAS REGLAS DE OPERACIÓN DEL FIDEICOMISO, REALICE LO SIGUIENTE: I. OTORGAR Y RECUPERAR LOS APOYOS QUE ENTREGUE A LA POBLACIÓN OBJETIVO, A TRAVÉS DE LAS INSTITUCIONES FINANCIERAS QUE PARA EL EFECTO LE INSTRUYA EL COMITÉ TÉCNICO, DE CONFORMIDAD CON LAS REGLAS DE OPERACIÓN Y LAS DISPOSICIONES JURÍDICAS APLICABLES, Y II. RECIBIR RECURSOS PROVENIENTES DE LOS REEMBOLSOS DERIVADOS DEL PROGRAMA DE MICROCRÉDITOS PARA EL BIENESTAR Y DEL PROGRAMA DE APOYO FINANCIERO A MICROEMPRESAS FAMILIARES, EN TODAS SUS MODALIDADES, ASÍ COMO CUALQUIER OTRO PARA EL CUMPLIMIENTO DE LOS FINES DEL FIDEICOMISO.</t>
  </si>
  <si>
    <t>DIRECCIÓN GENERAL DE INDUSTRIA, ENERGÍAS LIMPIAS Y GESTIÓN DE LA CALIDAD DEL AIRE</t>
  </si>
  <si>
    <t>DESTINO: 
REALIZAR PAGO A PROVEEDORES Y CONTRATISTAS QUE CONTRATE LA SEMAR BAJO EL "CONTRATO ESPECÍFICO", ASÍ COMO PERMISOS, AUTORIZACIONES, DERECHOS Y DEMÁS GASTOS RELACIONADOS CON MOTIVO DE LA CONSTRUCCIÓN Y EQUIPAMIENTO DE LAS EMBARCACIONES. ASIMISMO, PARA EL PAGO DE LA CONTRAPRESTACIÓN A QUE TENGA DERECHO A COBRAR LA SEMAR.
CUMPLIMIENTO DE LA MISIÓN: 
CONTRATO EN PROCESO DE EXTINCIÓN.</t>
  </si>
  <si>
    <t>DESTINO: 
NO SE OTORGARON AYUDAS ECONOMICAS EN EL CUARTO TRIMESTRE, A JUBILADOS Y PENSIONADOS DEL IMSS E ISSSTE PARA ADQUISICIÓN DE ÓRTESIS, PRÓTESIS Y APARATOS ORTOPÉDICOS. APOYOS FINANCIEROS POR PARTE DE LA FIDUCIARIA.
CUMPLIMIENTO DE LA MISIÓN: 
CREACIÓN DE UN FONDO DE INVERSIÓN PARA PROPORCIONAR AYUDA ECONÓMICA A LOS PENSIONADOS Y JUBILADOS DEL IMSS E ISSSTE PARA ADQUISICIÓN DE ÓRTESIS, PRÓTESIS Y APARATOS ORTOPÉDICOS.</t>
  </si>
  <si>
    <t>APORTACIÓN INICIAL: 40,880,650.0
FECHA APORTACIÓN INICIAL:  30/11/12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HAN LLEVADO A CABO ACCIONES CON MOTIVO DE LOS PROCESOS PARA EXTINGUIR O DAR POR TERMINADO EL INSTRUMENTO JURÍDICO, CONFORME AL DECRETO DE EXTINCIÓN Y EL DECRETO POR EL QUE SE REFORMAN Y DEROGAN DIVERSAS DISPOSICIONES DE LAS LEYES QUE SE INDICAN.</t>
  </si>
  <si>
    <t>APORTACIÓN INICIAL: 1,000.0
FECHA APORTACIÓN INICIAL:  22/06/04
OBSERVACIONES:  PARA LA CONSTITUCIÓN DEL FIDEICOMISO SE APORTARON ÚNICAMENTE $1,000.00 PESOS CON CARGO A LA PARTIDA 7801 APORTACIONES A FIDEICOMISOS PÚBLICOS. LAS APORTACIONES QUE SE TRANSFIEREN AL FIDEICOMISO SON APORTADAS MENSUALMENTE POR LA TESOFE. CONFORME AL OFICIO 300-01-00-00-00-2014-1982, LA NATURALEZA DE LOS RECURSOS QUE INTEGRAN EL PATRIMONIO FIDEICOMITIDO ES PRIVADO. AUNADO AL OFICIO 300 00 00 00 00 2020-171 EN EL QUE SE MENCIONA LA EXCLUSIÓN DE SU APLICACIÓN DEL DECRETO POR EL QUE SE ORDENA LA EXTINCIÓN O TERMINACIÓN DE LOS FIDEICOMISOS PÚBLICOS, MANDATOS PÚBLICOS Y ANÁLOGOS PUBLICADO EN EL D.O.F. EL 02 DE ABRIL 2020. CABE SEÑALAR LAS AUDITORÍAS: ÓRGANO INTERNO DE CONTROL, AUDITORÍA NÚMERO 13/2023 "AUDITORÍA INTEGRAL”; Y EN REVISIONES DE LOS ÓRGANOS DE VIGILANCIA, HAN REQUERIDO INFORMACIÓN DE FORMA PARCIAL; YA SEA POR CONTRATO O PROYECTO. POR TAL MOTIVO, ÚNICAMENTE SE REPORTA LA ÚLTIMA REVISIÓN INTEGRAL.</t>
  </si>
  <si>
    <t>APORTACIÓN INICIAL: 10,000.0
FECHA APORTACIÓN INICIAL:  07/01/06
OBSERVACIONES:  FIDEICOMISO CONSTITUIDO EL 16 DE DICIEMBRE DE 2005, APORTACIÓN INICIAL RECIBIDA EL 7 DE ENERO DE 2006, CLAVE DE REGISTRO ASIGNADA EN ENERO 2006.</t>
  </si>
  <si>
    <t>APORTACIÓN INICIAL: 31,860,000.0
FECHA APORTACIÓN INICIAL:  25/05/06
OBSERVACIONES:  RESULTADOS ALCANZADOS: SE CONTINUA CON LAS GESTIONES JURÍDICAS A FIN DE SOLVENTAR LOS ADEUDOS PENDIENTES POR CONCEPTO DE INDEMNIZACIÓN O REUBICACIÓN DE LAS COMUNIDADES ASENTADAS DENTRO DE LA POLIGONAL DEL ARNP PARA LA PROTECCIÓN Y CONSERVACIÓN A PERPETUIDAD DE LOS RECURSOS NATURALES EXISTENTES EN EL ÁREA NATURAL PROTEGIDA VALLE DE BRAVO.</t>
  </si>
  <si>
    <t>APORTACIÓN INICIAL: 1,000,000.0
FECHA APORTACIÓN INICIAL:  17/12/03
OBSERVACIONES:  EN EL TRIMESTRE NO EXISTIERON MOVIMIENTOS.</t>
  </si>
  <si>
    <t>APORTACIÓN INICIAL: 0,001.0
FECHA APORTACIÓN INICIAL:  24/02/88
OBSERVACIONES:  SIN OBSERVACIONES</t>
  </si>
  <si>
    <t>DESTINO: 
EN VIRTUD DE LO ANTERIOR, AL PRIMER TRIMESTRE DE 2024 EL PATRIMONIO DEL FIDEICOMISO ASCIENDE A LA CANTIDAD DE $ 0.00 DE CONFORMIDAD CON LO ESTABLECIDO EN EL ESTADO DE POSICIÓN FINANCIERA PROPORCIONADO POR LA FIDUCIARIA BANCO NACIONAL DE OBRAS Y SERVICIOS PUBLICOS S.N.C.
CUMPLIMIENTO DE LA MISIÓN: 
REALIZAR LOS PAGOS DE LAS CONTRATACIONES DE SERVICIOS U OBRA PÚBLICA Y DE LA ADQUISICIÓN DE BIENES QUE REALICE LA SEGOB EN MATERIA DE SEGURIDAD PÚBLICA, INCLUYENDO LAS QUE REQUIERAN SUS ÓRGANOS ADMINISTRATIVOS DESCONCENTRADOS, A FIN DE CONTAR CON INSTALACIONES DIGNAS Y SEGURAS EN EL DESEMPEÑO DE LAS FUNCIONES ENCOMENDADAS Y PARA EL MEJOR CUMPLIMIENTO DE LOS OBJETIVOS EN MATERIA DE SEGURIDAD PÚBLICA</t>
  </si>
  <si>
    <t>DESTINO: 
AL PRIMER TRIMESTRE DE 2024 EL IMPORTE POR CONCEPTO DE HONORARIOS FIDUCIARIOS ASCENDIÓ A LA CANTIDAD DE $0.00 (CERO PESOS Y LOS PAGOS DE AUDITORIAS POR UN MONTO DE $ O.00 (CERO PESOS). ASIMISMO, EL MONTO DE APOYOS ENTREGADOS AL PRIMER TRIMESTRE DE 2024 , ASCIENDE A LA CANTIDAD DE $0.00 (CERO PESOS) EN VIRTUD DE LO ANTERIOR, AL PRIMER TRIMESTRE DE 2024 EL PATRIMONIO DEL FIDEICOMISO ASCIENDE A LA CANTIDAD DE $ 0.00 DE CONFORMIDAD CON LO ESTABLECIDO EN EL ESTADO DE POSICIÓN FINANCIERA PROPORCIONADO POR LA FIDUCIARIA BANCO DEL BIENESTAR S.N.C., INSTITUCIÓN DE BANCA DE DESARROLLO. NO OMITO, RESALTAR QUE LA INFORMACIÓN CONTENIDA EN LOS ESTADOS DE POSICIÓN FINANCIERA, EN EL ARCHIVO DEL PATRIMONIO DEL FIDEICOMISO Y LO QUE AQUÍ SE REPORTA, ES PROPORCIONADA POR LA INSTITUCIÓN FIDUCIARIA, LA CUAL, ES LA ÚNICA RESPONSABLE DEL CONTENIDO DE LA MISMA.
CUMPLIMIENTO DE LA MISIÓN: 
AL PRIMER TRIMESTRE DE 2024, ÚNICAMENTE SE TIENE CONTEMPLADO EL CIERRE DEL FIDEICOMISO 10230, FONDO DE APOYO SOCIAL PARA EX TRABAJADORES MIGRATORIOS MEXICANOS.</t>
  </si>
  <si>
    <t>DESTINO: 
SE HAN REALIZADO PAGOS PARA CUBRIR LAS REPARACIONES DERIVADAS DE SENTENCIAS DE LA CORTE INTERAMERICANA DE DERECHOS HUMANOS, ACUERDOS DE SOLUCIÓN AMISTOSA, REPARACIONES DERIVADAS DE LAS RECOMENDACIONES Y RESOLUCIONES QUE EMITAN LA CIDH O LOS ÓRGANOS DE TRATADOS DE LAS NACIONES UNIDAS, RECOMENDACIONES QUE EMITA LA CNDH EN LAS QUE LA DEPENDENCIA O ENTIDAD SEÑALADA COMO RESPONSABLE DE REPARAR EL DAÑO CAUSADO POR VIOLACIONES DE DERECHOS HUMANOS, ASÍ COMO, LAS MEDIDAS PROVISIONALES DICTADAS POR LA CORTE INTERAMERICANA DE DERECHOS HUMANOS, ASÍ COMO A LAS MEDIDAS CAUTELARES DICTADAS POR LA COMISIÓN INTERAMERICANA DE DERECHOS HUMANOS Y LA COMISIÓN NACIONAL DE LOS DERECHOS HUMANOS. SE ANEXA RELACIÓN DE REPARACIONES REALIZADAS DURANTE EL PRIMER TRIMESTRE DE 2024
CUMPLIMIENTO DE LA MISIÓN: 
SE REALIZARON PAGOS PARA CUBRIR LAS REPARACIONES DERIVADAS DE SENTENCIAS DE LA CORTE INTERAMERICANA, ACUERDOS DE SOLUCIÓN AMISTOSA, REPARACIONES DERIVADAS DE LAS RECOMENDACIONES Y RESOLUCIONES QUE EMITAN LA AUTORIDAD EN LA MATERIA, RECOMENDACIONES DE CNDH, ASÍ COMO, LAS MEDIDAS PROVISIONALES DICTADAS POR LA CORTE INTERAMERICANA DE DERECHOS HUMANOS, Y MEDIDAS CAUTELARES DICTADAS POR LA CIDH Y LA CNDH. SE ANEXA RELACIÓN DE REPARACIONES REALIZADAS DURANTE EL PRIMER TRIMESTRE DE 2024.</t>
  </si>
  <si>
    <t>DESTINO: 
EN EL PERIODO QUE SE REPORTA A MARZO, LOS EGRESOS CORRESPONDEN AL PAGO DE HONORARIOS $977,567.78, IMPUESTOS DIVERSOS $270,832.00 LOS EGRESOS DE OP POR CONCEPTO CAMBIOS $34.32
CUMPLIMIENTO DE LA MISIÓN: 
EN EL PERIODO A MARZO DE 2024, SE REPORTA QUE EL FIDUC BANCOMEXT REALIZÓ DOS RETIROS $81,384.44 EN EL EDO DE CTA TESOFE M.N., POR PAGO SERVS DE AUDITORÍA POR LA REVISIÓN AL 31 DE DICIEMBRE DE 2023 Y 2022, AL DESPACHO ÁLVAREZ BALBÁS, S.C. ($32,553.78 Y $48,830.66).SE INCLUYE EN EL CONCEPTO HONORARIOS.</t>
  </si>
  <si>
    <t>DESTINO: 
SE UTILIZARÁ PARA LA EJECUCIÓN DE UN PROYECTO, SUJETO A APROBACIÓN POR PARTE DEL COMITÉ TÉCNICO DEL FIDEICOMISO, ASÍ COMO PARA LOS GASTOS DE OPERACIÓN, PAGO DE IMPUESTOS, PAGO DE AUDITORIA Y RESULTADO CAMBIARIO DERIVADO DE DICHO PROYECTO.
CUMPLIMIENTO DE LA MISIÓN: 
LOS RECURSOS DEL FIDEICOMISO SE APLICAN A LOS PROYECTOS CONJUNTOS DE COOPERACIÓN ENTRE LOS GOBIERNOS DE MÉXICO Y DEL REINO DE ESPAÑA Y QUE SON DIRIGIDOS A LA COOPERACIÓN BILATERAL Y TRIANGULAR.</t>
  </si>
  <si>
    <t>DESTINO: 
SE REALIZARON LOS PAGOS A LOS PROYECTOS PITA, COSCD, SSI, BLINDADOS, COVELI, COVECA, SIEPCO, SMRA PARTIDA 2, ESPECTROSCOPÍA, SERVICIO LOGÍSTICO, COSEMSEC, SIADECON, SIADECONSRV, SITT 4, MANTENIMIENTOS DE EQUIPOS RNI RELATIVOS A SERVICIOS QUE REQUIERE LA ANAM. TAMBIEN SE REALIZARON DIVERSAS TRANFERENCIAS A LOS FIDEICOMISOS DE ADMINISTRACIÓN Y PAGO DE SEMAR Y SAT.
CUMPLIMIENTO DE LA MISIÓN: 
INVERTIR LOS RECURSOS DEL PATRIMONIO DEL FIDEICOMISO EN INSTRUMENTOS DE DEUDA, GUBERNAMENTALES O BANCARIOS, ACOTANDO LA INVERSIÓN A INSTRUMENTOS DE BAJO RIESGO Y BUSCANDO LA LIQUIDEZ QUE REQUIERA EL FIDEICOMISO, SE CUBRIERON LOS GASTOS RELATIVOS A LOS CONTRATOS PREVIAMENTE FORMALIZADOS DE SERVICIOS QUE REQUIERE LA ANAM PARA SU OPERACIÓN.</t>
  </si>
  <si>
    <t>DESTINO: 
EN EL PERIODO QUE SE REPORTA SE REGISTRARON EGRESOS POR ESTIMACIONES, CASTIGOS Y OTROS.
CUMPLIMIENTO DE LA MISIÓN: 
ASIGNACION DE LOS RECURSOS A DIVERSOS PROGRAMAS EN CUMPLIMIENTO DE LOS FINES PARA LOS QUE FUE CONSTITUIDO EL FIDEICOMISO.</t>
  </si>
  <si>
    <t>DESTINO: 
EN EL PERIODO QUE SE REPORTA SE REGISTRARON EGRESOS POR VALUACIÓN DE MERCADO.
CUMPLIMIENTO DE LA MISIÓN: 
EN EL PERIODO QUE SE REPORTA SE CUMPLEN LA MISIÓN Y FINES DEL FIDEICOMISO.</t>
  </si>
  <si>
    <t>DESTINO: 
EN EL PERIODO QUE SE REPORTA NO SE REGISTRARON EGRESOS.
CUMPLIMIENTO DE LA MISIÓN: 
SE MANTIENE VIGENTE EL MECANISMO PARA LA ADMINISTRACION Y OPERACION DEL FONDO CONSTITUIDO PARA EL CUMPLIMIENTO DE LOS FINES DEL FIDEICOMISO</t>
  </si>
  <si>
    <t>DESTINO: 
CUMPLIR CON LOS FINES DEL FIDEICOMISO TALES COMO LAS OBLIGACIONES FINANCIERAS, ADMINISTRAR, OPERAR Y CONSERVAR LOS TRAMOS CARRETEROS Y LA VIA FERROVIARIA DE LAS CONCESIONES, INVERTIR EN ESTUDIOS, PROYECTOS, INVESTIGACIONES Y OTORGAR APOYOS RECUPERABLES Y NO RECUPERABLES, RELACIONADOS CON PROYECTOS DE INFRAESTRUCTURA.
CUMPLIMIENTO DE LA MISIÓN: 
CON FUNDAMENTO EN EL ART. 11 DE LA LFPRH DE CONFORMIDAD CON LA CLÁUSULA XIV DEL 5TO CONVENIO MODIFICATORIO DEL FIDEICOMISO 1936, AL CIERRE DEL 1ER TRIM DE 2024, SE DIO CUMPLIMIENTO A LOS FINES DEL FIDEICOMISO, TALES COMO LAS OBLIGACIONES FINANCIERAS PARA ADMINISTRAR, OPERAR, CONSERVAR LOS TRAMOS CARRETEROS, LA VIA FERROVIARIA DE LAS CONCESIÓNES, INVERTIR EN ESTUDIOS, PROYECTOS, INVESTIGACIONES, OTORGAR APOYOS RECUPERABLES Y NO RECUPERABLES, RELACIONADOS CON PROYECTOS DE INFRAESTRUCTURA.</t>
  </si>
  <si>
    <t>DESTINO: 
PAGO DEL SALDO DISPONIBLE DE LAS CUENTAS INDIVIDUALES DE LOS TRABAJADORES DE CONFIANZA QUE DEJARON DE PRESTAR SUS SERVICIOS EN LA COMISION NACIONAL BANCARIA Y DE VALORES.
CUMPLIMIENTO DE LA MISIÓN: 
DEL 1° DE ENERO AL 31 DE MARZO DE 2024 Y DE CONFORMIDAD CON EL PROCEDIMIENTO DE PAGO ESTABLECIDO, SE ENTREGARON LOS SALDOS DE SUS CUENTAS INDIVIDUALES A 19 EMPLEADOS DE CONFIANZA QUE CAUSARON BAJA Y QUE ACUMULARON UNA ANTIGÜEDAD MÍNIMA DE 3 AÑOS DE SERVICIO ININTERRUMPIDO EN LA CNBV.</t>
  </si>
  <si>
    <t>DESTINO: 
NO SE REPORTAN EGRESOS POR EL CONCEPTO DE ASISTENCIA Y DEFENSA LEGAL, POR LO QUE SOLO SE REFLEJA LOS PAGOS DE HONORARIOS FIDUCIARIOS.
CUMPLIMIENTO DE LA MISIÓN: 
POR EL PERIODO DEL 1° DE ENERO AL 31 DE MARZO DE 2024, NO SE HAN EJERCIDO RECURSOS PARA BRINDAR ASISTENCIA Y DEFENSA LEGAL A LAS PERSONAS OBJETO DEL FIDEICOMISO.</t>
  </si>
  <si>
    <t>DESTINO: 
PAGO EN FAVOR DE LOS TRABAJADORES DE BASE QUE DEJARON DE PRESTAR SUS SERVICIOS EN LA COMISION NACIONAL BANCARIA Y DE VALORES, ASI COMO LOS HONORARIOS FIDUCIARIOS.
CUMPLIMIENTO DE LA MISIÓN: 
DEL PERIODO DEL 1° DE ENERO AL 31 DE MARZO DE 2024, Y DE CONFORMIDAD CON EL PROCEDIMIENTO DE PAGO ESTABLECIDO SE HAN ENTREGADO PAGOS A 0 EMPLEADOS DE BASE QUE CAUSARON BAJA Y QUE ACUMULARON UNA ANTIGÜEDAD MINIMA DE 15 AÑOS DE SERVICIO ININTERRUMPIDOS EN LA CNBV.</t>
  </si>
  <si>
    <t>DESTINO: 
PAGO OPORTUNO DE: OBLIGACIONES DE PENSIONES Y/O JUBILACIONES, GASTOS DE SERVICIO MÉDICO Y BENEFICIOS AL FALLECIMIENTO.
CUMPLIMIENTO DE LA MISIÓN: 
PAGO PUNTUAL DE PENSIONES Y JUBILACIONES A FIDEICOMISARIOS INICIANDO EL 1 DE ENERO DE 2024 CON 5,467 FIDEICOMISARIOS, CONCLUYENDO AL 31 DE MARZO DE 2024 CON 5,421 FIDEICOMISARIOS. ASIMISMO, SE OTORGÓ ATENCIÓN MÉDICO-QUIRÚRGICA, FARMACÉUTICA Y HOSPITALARIA A DERECHOHABIENTES INICIANDO EL 1 DE ENERO DE 2024 CON 10,089, CONCLUYENDO AL 31 DE MARZO DE 2024 CON 9,956 DERECHOHABIENTES.</t>
  </si>
  <si>
    <t>DESTINO: 
ENTREGAS POR CONCEPTO DE PAGO DE PENSIONES, PRIMA DE ANTIGÜEDAD, OTROS BENEFICIOS POSTERIORES AL RETIRO; ASÍ COMO DECREMENTO POR VALUACIÓN DE MERCADO Y PÉRDIDA EN VENTA DE VALORES. INFORMACIÓN AL PRIMER TRIMESTRE DE 2024.
CUMPLIMIENTO DE LA MISIÓN: 
EN CUMPLIMIENTO CON LOS FINES DEL FIDEICOMISO, SE REALIZARON LOS PAGOS POR CONCEPTO DE PENSIONES, PRIMAS DE ANTIGÜEDAD Y OTROS BENEFICIOS POSTERIORES AL RETIRO. INFORMACIÓN AL PRIMER TRIMESTRE DE 2024.</t>
  </si>
  <si>
    <t>DESTINO: 
ENTREGAS POR CONCEPTO DE PAGO A LAS PERSONAS TRABAJADORAS POR TERMINACIÓN DE LA RELACIÓN LABORAL. INFORMACIÓN AL PRIMER TRIMESTRE DE 2024.
CUMPLIMIENTO DE LA MISIÓN: 
EN CUMPLIMIENTO CON LOS FINES DEL FIDEICOMISO, SE HAN REALIZADO LAS APORTACIONES DE NACIONAL FINANCIERA A FAVOR DE LAS PERSONAS TRABAJADORAS Y LAS APORTACIONES DE LAS PERSONAS TRABAJADORAS ADHERIDAS AL FIDEICOMISO FONDO DE PENSIONES DE CONTRIBUCIÓN DEFINIDA. ASIMISMO, SE REALIZARON LOS PAGOS A LAS PERSONAS EXTRABAJADORAS POR CONCEPTO DE TERMINACIÓN DE LA RELACIÓN LABORAL. INFORMACIÓN AL PRIMER TRIMESTRE DE 2024.</t>
  </si>
  <si>
    <t>DESTINO: 
ENTREGAS POR CONCEPTO DE COMPLEMENTO PEA Y COSTO FINANCIERO DE CRÉDITOS; ASÍ COMO DECREMENTO POR VALUACIÓN DE MERCADO. INFORMACIÓN AL PRIMER TRIMESTRE DE 2024.
CUMPLIMIENTO DE LA MISIÓN: 
EN CUMPLIMIENTO CON LOS FINES DEL FIDEICOMISO, SE REALIZARON LAS ENTREGAS POR CONCEPTO DE COMPLEMENTO PEA Y COSTO FINANCIERO DE CRÉDITOS. INFORMACIÓN AL PRIMER TRIMESTRE DE 2024.</t>
  </si>
  <si>
    <t>DESTINO: 
ADMINISTRAR LOS RECURSOS FIDEICOMITIDOS;CONTINUAR CON EL MANTENIMIENTO, DESARROLLO Y CONSOLIDACIÓN DE LA OPERACIÓN DEL CANAL DE DISTRIBUCIÓN DE VENTA DE TÍTULOS EN DIRECTO AL PÚBLICO (CETESDIRECTO); PAGO DE LOS DIVERSOS SERVICIOS CONTRATADOS POR EL FIDEICOMISO 80595 SVD, EN EL AÑO DE 2024, 2025, 2026 Y 2027.
CUMPLIMIENTO DE LA MISIÓN: 
LOS RESULTADOS OPERATIVOS SE MUESTRAN AL FINAL DE LA JUSTIFICACIÓN DE LA CONTINUIDAD DEL FIDEICOMISO 80595 QUE SE ANEXA POR SEPARADO. SE CONTINUA CON LOS OBJETIVOS ESTABLECIDOS TALES COMO: A) FACILITAR LA CONTRATACIÓN Y OPERACIÓN DE LOS CLIENTES DE CETESDIRECTO B)ESTABLECER NUEVOS CANALES PARA ACERCAR EL PROGRAMA A MAS SECTORES DE LA POBLACIÓN; C) FOMENTAR LA EDUCACIÓN FINANCIERA Y LA CULTURA DEL AHORRO A TRAVÉS DE DIVERSOS PROYECTOS TANTO PARA ADULTOS COMO PARA MENORES DE EDAD.</t>
  </si>
  <si>
    <t>DESTINO: 
AL PRIMER TRIMESTRE DE 2024 NO SE EFECTUARON ENTREGAS POR CONCEPTO DE PAGO A LA ASEGURADORA QUE BRINDA LOS SERVICIOS EN MATERIA DE DEFENSA Y ASISTENCIA LEGAL.
CUMPLIMIENTO DE LA MISIÓN: 
EN CUMPLIMIENTO CON LOS FINES DEL FIDEICOMISO, ESTÁ VIGENTE EL CONTRATO CON LA ASEGURADORA QUE BRINDA LOS SERVICIOS EN MATERIA DE DEFENSA Y ASISTENCIA LEGAL. INFORMACIÓN AL PRIMER TRIMESTRE DE 2024.</t>
  </si>
  <si>
    <t>DESTINO: 
DURANTE EL PRIMER TRIMESTRE 2024 Y DE CONFORMIDAD CON LAS DISPOSICIONES APLICABLES, SE REALIZARON PAGOS A 21 PROYECTOS, A CONTINUACIÓN SE DESTACAN LOS 10 PROYECTOS CON MAYOR GASTO EN ORDEN DESCENDENTE: SERVICIOS ADMINISTRADOS DE CÓMPUTO EN LA NUBE 6 (SADCON 6); SERVICIO DE IMPRESIÓN, DIGITALIZACIÓN Y FOTOCOPIADO 5 (SIDYF5); SERVICIO DE ALMACENAMIENTO Y RESPALDO INFORMÁTICO 2 (SARI 2); SERVICIO INTEGRAL DE TRANSPORTACIÓN TERRESTRE “4” (SITT4); INTEGRACIÓN Y SOPORTE A INFRAESTRUCTURA DE TI (ISI-TI); SERVICIO DE CENTRO DE DATOS 6 (SCD 6); SOPORTE, DESARROLLO Y MANTENIMIENTO DE APLICACIONES 6 (SDMA 6); SERVICIOS ADMINISTRADOS DE COMUNICACIONES 3 (SAC 3); SERVICIO DE ACREDITACIÓN BIOMÉTRICA (SAB) Y SERVICIOS DE NUBE HÍBRIDA ADMINISTRADA (SENHA). LA DIFERENCIA ENTRE EL ESTADO DE RESULTADOS Y FLUJO DE EFECTIVO, CORRESPONDE A LOS MOVIMIENTOS DE CARGO Y ABONO DE LAS CUENTAS DE BALANCE: PROVISIONES DE PASIVOS POR $36,211.04 BENEFICIOS Y PRODUCTOS DIVERSOS POR -$130.00, ASÍ COMO LA CUENTA DE APLICACIONES PATRIMONIALES POR $29.00 AL CIERRE DEL PERIODO, EL FIDEICOMISO PRESENTA COMPROMISOS POR PAGAR DE $5,779,892,554.08.
CUMPLIMIENTO DE LA MISIÓN: 
SE REALIZARON LOS PAGOS A LOS PARTICULARES AUTORIZADOS POR EL SAT PARA PRESTAR LOS SERVICIOS RELATIVOS A LAS OPERACIONES QUE SE APROBARON RELACIONADAS CON CONTRIBUCIONES FEDERALES, INCLUSO LAS QUE SE CAUSARON CON MOTIVO DE LOS TRÁMITES ADUANEROS, DE CONFORMIDAD CON LO PREVISTO EN EL ARTÍCULO 16 DE LA LEY ADUANERA.</t>
  </si>
  <si>
    <t>DESTINO: 
PAGO A LOS JUBILADOS O SUS BENEFICIARIOS DE SUS PENSIONES Y PRESTACIONES CONTENIDAS EN EL CONTRATO DE FIDEICOMISO BBVA BANCOMER, S.A. NO. 42700/5 (F/55078/7).
CUMPLIMIENTO DE LA MISIÓN: 
EN APEGO A LO ESTABLECIDO EN EL CONTRATO DE FIDEICOMISO N 42700/5 (F/55078/7), SE HAN CUBIERTO CON OPORTUNIDAD LOS PAGOS DE PENSIONES Y JUBILACIONES, ASÍ COMO LOS GASTOS DE SERVICIO MÉDICO DEL PRIMER TRIMESTRE DE 2024.</t>
  </si>
  <si>
    <t>DESTINO: 
CORRESPONDE AL PAGO DE HONORARIOS FIDUCIARIOS POR $5,979.34 Y OTROS GASTOS DE ADMINISTRACIÓN POR $956.69 POR CONCEPTO DEL IVA DE HONORARIOS.
CUMPLIMIENTO DE LA MISIÓN: 
AL PRIMER TRIMESTRE DE 2024, Y DESDE SU CONSTITUCIÓN, EL FIDEICOMISO HA ADQUIRIDO UN TOTAL DE 351 VIVIENDAS EN EL PAÍS, DE LAS CUALES SE HAN DONADO 338, SE VENDIERON 12 POR NO CONSIDERARSE DE UTILIDAD PARA EL PROGRAMA Y A LA FECHA SE CUENTA ÚNICAMENTE CON LOS DERECHOS DEL INMUEBLE UBICADO EN SALINA CRUZ, OAXACA. EN 2013 SE DONÓ LA ÚLTIMA PROPIEDAD.</t>
  </si>
  <si>
    <t>DESTINO: 
AL PRIMER TRIMESTRE DE 2024 SE EROGARON RECURSOS PARA COMPRA DE BONOS CUPÓN CERO POR CONCEPTO DE APOYOS FINANCIEROS OTORGADOS A ENTIDADES FEDERATIVAS POR $5,479,363,028.28, DICHO IMPORTE FORMA PARTE DE LAS INVS. DEL FIDEICOMISO A LA FECHA DE ESTE REPORTE, DEL 01/01/24 AL 31/03/2024 EROGARON RECURSOS DE HONORARIOS FIDUCIARIOS POR $661,153.11, REINTEGROS DE RENDIMIENTO A LA TESOFE POR $121,086.97, REINTEGROS DE REMANENTES DE LA TESOFE POR $0.00, HONORARIOS POR AUDITORIAS EXTERNAS POR $32,079.57, ENTREGA A BANOBRAS POR CUENTA DE ENTIDADES FEDERATIVAS POR $76,224,205.83 REGISTRANDOSE UN TOTAL DE $77,038,525.48
CUMPLIMIENTO DE LA MISIÓN: 
AL 31/03/2024 SE REGISTRARON RESERVAS PARA EL OTORGAMIENTO DE APOYOS FINANCIEROS POR $5,742,962.01, POR LO QUE LA DISPONIBILIDAD QUE SE TIENE EN EL PATRIMONIO PARA NUEVOS APOYOS FINANCIEROS ASCIENDE A LA CANTIDAD $262,089.99, CONSIDERANDO UNA RESERVA PARA EL PAGO DE HONORARIOS FIDUCIARIOS PARA LA DEFENSA DEL PATRIMONIO DEL FIDEICOMISO INCLUYENDO IVA POR LA CANTIDAD DE $2,960,045.08.</t>
  </si>
  <si>
    <t>DESTINO: 
AL PRIMER TRIMESTRE DE 2024 SE EROGARON RECURSOS PARA COMPRA DE BONOS CUPÓN CERO POR CONCEPTO DE APOYOS FINANCIEROS OTORGADOS A ENTIDADES FEDERATIVAS POR $ 2,048,889,084.20, DICHO IMPORTE FORMA PARTE DE LAS INVS. DEL FIDEICOMISO A LA FECHA DE ESTE REPORTE. DEL 01/01/24 AL 31/03/24, SE HAN EROGADO RECURSOS DE HONORARIOS FIDUCIARIOS POR $130,456.74, HONORARIOS POR AUDITORÍAS EXTERNAS POR $32,079.57, ENTREGA DE RENDIMIENTOS A LA TESOFE POR $605,323,.87 Y ENTREGAS A BANOBRAS POR CUENTA DE ENTIDADES FEDERATIVAS POR $145,695,499.61 REGISTRÁNDOSE UN TOTAL DE $146,463,359.79
CUMPLIMIENTO DE LA MISIÓN: 
AL 31 DE MARZO DE 2024 NO SE TIENE REGISTRADO RESERVAS PARA EL OTORGAMIENTO DE APOYOS FINANCIEROS POR LO QUE LA DISPONIBILIDAD QUE SE TIENE EN EL PATRIMONIO DEL FIDEICOMISO ES POR LA CANTIDAD DE $594,496.14, CONSIDERANDO UNA RESERVA PARA EL COBRO DE HONORARIOS FIDUCIARIOS, HONORARIOS PARA LA DEFENSA DEL PATRIMONIO DEL FIDEICOMISO, INCLUYENDO IVA POR LA CANTIDAD DE $20,500,583.22.</t>
  </si>
  <si>
    <t>DESTINO: 
LOS GASTOS ACUMULADOS AL PRIMER TRIMESTRE DE 2024 CORRESPONDEN AL PAGO DE HONORARIOS POR $281,002.02; UN PAGO POR $18,185.96 PARA LA REALIZACIÓN DE LA AUDITORIA A LOS ESTADOS FINANCIEROS AL 31 DE DICIEMBRE DE 2023; ASIMISMO SE REALIZARON DOS PAGOS POR LA SUMA DE $1,015,000.00 A LA EMPRESA INVESTIGACIÓN EN SALUD Y DEMOGRAFÍA, S.C. PARA LA PRESTACIÓN DEL SERVICIO DE EVALUACIÓN ESPECÍFICA DE DESEMPEÑO EN EL ÁMBITO ESTATAL DEL FONDO DE APORTACIONES PARA LOS SERVICIOS DE SALUD (FASSA) EN CINCO ENTIDADES FEDERATIVAS: BAJA CALIFORNIA SUR, COLIMA, HIDALGO, MORELOS Y SONORA.
CUMPLIMIENTO DE LA MISIÓN: 
AL CIERRE DEL PRIMER TRIMESTRE DE 2024, SE CELEBRÓ LA PRIMERA SESIÓN ORDINARIA DEL COMITÉ TÉCNICO DEL FIDEFAF EL 29 DE FEBRERO DE 2024. EN LO QUE VA DE 2024, SE REMITIÓ A LA SECRETARÍA DE ACTAS EL INFORME FINAL CORRESPONDIENTE A LA EVALUACIÓN ESTRATÉGICA DE CONSISTENCIA Y RESULTADOS DEL FONDO DE APORTACIONES PARA LA SEGURIDAD PÚBLICA DE LOS ESTADOS Y DEL DISTRITO FEDERAL (FASP).</t>
  </si>
  <si>
    <t>DESTINO: 
.
CUMPLIMIENTO DE LA MISIÓN: 
DURANTE EL PERIODO DE ENERO A MARZO DE 2024 NO SE LLEVARON A CABO ACTIVIDADES, POR SER UN FIDEICOMISO EN PROCESO DE EXTINCIÓN.</t>
  </si>
  <si>
    <t>DESTINO: 
DURANTE EL PERIODO ENERO-MARZO DE 2024, SE REGISTRÓ EL USO DE RECURSOS DEL FEIP PARA EL PAGO DE HONORARIOS A LA FIDUCIARIA.
CUMPLIMIENTO DE LA MISIÓN: 
DURANTE EL PERIODO ENERO-MARZO DE 2024 LOS RECURSOS DEL FEIP ESTUVIERON DISPONIBLES PARA ENFRENTAR EL EFECTO SOBRE LAS FINANZAS PÚBLICAS Y LA ECONOMÍA NACIONAL CUANDO OCURRAN DISMINUCIONES DE LOS INGRESOS DEL GOBIERNO FEDERAL RESPECTO A LO ESTIMADO EN LA LEY DE INGRESOS DE LA FEDERACIÓN 2024 PARA CUBRIR EL GASTO APROBADO EN EL PRESUPUESTO DE EGRESOS DE LA FEDERACIÓN 2024.</t>
  </si>
  <si>
    <t>DESTINO: 
AL PRIMER TRIMESTRE DE 2024 SE EROGARON 4,709,152.73 PESOS, INTEGRADOS POR 3,456,911.00 PESOS DE ENTEROS A LA TESOFE DE RENDIMIENTOS FINANCIEROS, Y 1,252,241.73 PESOS POR EL PAGO DE HONORARIOS FIDUCIARIOS Y AUDITORÍA EXTERNA.
CUMPLIMIENTO DE LA MISIÓN: 
SE GENERARON RENDIMIENTOS FINANCIEROS POR 4,596,118.93 PESOS.</t>
  </si>
  <si>
    <t>DESTINO: 
AL 1ER TRIM DE 2024, SE EROGARON 1,780,174,088.56 PESOS, DE LOS CUALES 2,046,669.00 PESOS CORRESPONDIERON A LAS COMPENSACIONES A MUNICIPIOS AL 1ER TRIM Y POR LOS MESES DE ABRIL A JULIO, SEPTIEMBRE, OCTUBRE, DICIEMBRE Y DIFERENCIAS DERIVADAS AL 4º TRIM DE 2023; 1,777,755,520.00 PESOS PARA CUBRIR LAS OBLIGACIONES REFERIDAS EN EL PÁRRAFO OCTAVO DEL ART. 1 DE LA LIF 2024; Y, 371,899.56 PESOS AL PAGO DE HONORARIOS FIDUCIARIOS. LA RESERVA FUE DE 11,795,261,630.61 PESOS.
CUMPLIMIENTO DE LA MISIÓN: 
CONFORME A LO ESTABLECIDO EN EL ART. 87, FRACCIÓN II, DE LA LFPRH, SE REALIZÓ LA TRANSFERENCIA ORDINARIA DEL FONDO MEXICANO DEL PETRÓLEO PARA LA ESTABILIZACIÓN Y EL DESARROLLO CORRESPONDIENTE A 2024 AL FEIEF, POR 1,777,755,520.00 PESOS; EN CONGRUENCIA CON LO SEÑALADO EN EL ART. 21 BIS, FRACCIÓN VIII, INCISO B), DE LA LFPRH, LOS MUNICIPIOS REINTEGRARON 2,063,770.00 PESOS POR CONCEPTO DEL MONTO ANUAL DEFINITIVO DE 2023; Y, SE GENERARON RENDIMIENTOS FINANCIEROS POR 347,365,460.53 PESOS.</t>
  </si>
  <si>
    <t>DESTINO: 
DURANTE EL PRESENTE EJERCICIO, EL FIDEICOMISO 2211 “PARA LA IMPLEMENTACIÓN DEL SISTEMA DE JUSTICIA PENAL EN LAS ENTIDADES FEDERATIVAS” (FISJP) HA REALIZADO APLICACIONES PATRIMONIALES POR $4,307,337.43, MONTO QUE CORRESPONDE AL PAGO DE HONORARIOS FIDUCIARIOS Y AUDITORÍA EXTERNA ASÍ COMO REINTEGRO DE RENDIMIENTOS A LA TESOFE.
CUMPLIMIENTO DE LA MISIÓN: 
EL COMITÉ TÉCNICO DEL FIDEICOMISO HA DADO SEGUIMIENTO A LA TERMINACIÓN DE LOS PROYECTOS PREVIAMENTE AUTORIZADOS.</t>
  </si>
  <si>
    <t>DESTINO: 
CUMPLIMIENTO DE FINES EN TÉRMINOS DEL CONTRATO DE FIDEICOMISO
CUMPLIMIENTO DE LA MISIÓN: 
DESARROLLAR UN PROGRAMA DE URBANIZACION, LOTIFICACION Y EN SU CASO CONSTRUCCION Y VENTA DE CASAS DE INTERES SOCIAL.</t>
  </si>
  <si>
    <t>DESTINO: 
EN EL PERIODO QUE SE REPORTA, LOS RECURSOS EROGADOS ACUMULADOS SE DESTINARON AL PAGO DE PRESTACIONES A LOS TRABAJADORES Y BENEFICIARIOS DE SERANOR CONFORME AL OBJETO DEL CONTRATO: POR CONCEPTO DE SUELDOS, SALARIOS Y PENSIONES $2,752,034.25; PAGOS POR DEFUNCIÓN $122,980.49; IMPUESTOS $17,198.37; SERVICIO MÉDICO $5,373,429.17; VALES DE DESPENSA $73,200.00; DEPORTIVO $4,124.99; ACTUALIZACIÓN ESTUDIO ACTUARIAL $0.00; TESTIGO SOCIAL: $0.00 Y OTROS GASTOS $859,572.42. TOTAL EGRESOS $9,202,539.69
CUMPLIMIENTO DE LA MISIÓN: 
DE ACUERDO CON EL OBJETO DEL MANDATO, SE HA CUMPLIDO CON LAS OBLIGACIONES A CARGO DE SERANOR QUE TIENE FRENTE A LOS TRABAJADORES Y SUS BENEFICIARIOS, DE CONFORMIDAD CON LO PREVISTO EN EL REGLAMENTO INTERIOR DE TRABAJO Y EL CONTRATO COLECTIVO DE TRABAJO, DESDE EL 1 DE ENERO DE 2024 HASTA LA FECHA DEL PRESENTE REPORTE.</t>
  </si>
  <si>
    <t>DESTINO: 
EL DESTINO DE LOS RECURSOS ES PARA DAR CUMPLIMIENTO AL OBJETO DEL MANDATO PAGO, QUE ES EL CUMPLIR LO ESTABLECIDO EN EL TRANSITORIO VIGÉSIMO DEL DECRETO DE EXTINCIÓN DEL FIDEICOMISO QUE ADMINISTRARÁ EL FONDO PARA EL FORTALECIMIENTO DE SOCIEDADES Y COOPERATIVAS DE AHORRO Y PRÉSTAMO Y DE APOYO A SUS AHORRADORES, PUBLICADO EL 6 DE NOVIEMBRE DE 2020 EN EL DOF, A FIN DE LLEVAR A CABO LAS ACCIONES CONDUCENTES PARA REALIZAR LOS PAGOS DE LAS OBLIGACIONES Y COMPROMISOS DE APOYO A AHORRADORES CONFORME AL CONVENIO DE EXTINCIÓN. RESPECTO A LOS HONORARIOS AL 31 DE MARZO DE 2024, SE PAGARON LOS DEL MANDANTARIO (BANJERCITO) POR $58,996.44 Y SE PAGÓ PARTE DEL PASIVO DE LOS AUDITORES EXTERNOS DESIGNADOS POR LA SECRETARÍA DE LA FUNCIÓN PÚBLICA POR $15,129.13 QUEDANDO UN PASIVO DE LOS AUDITORES POR $11,767.09
CUMPLIMIENTO DE LA MISIÓN: 
DEL 1 DE ENERO AL 31 DE MARZO DE 2024 SE EJERCIERON RECURSOS PARA EL PAGO A AHORRADORES POR $3,793,500.65 EN EL MARCO DEL CONVENIO DE COORDINACIÓN SUSCRITO CON EL GOBIERNO DE OAXACA EL 23 DE MAYO DE 2023. SE HAN REINTEGRADO A LA TESOFE INTERESES DEL CUARTO TRIMESTRE DE 2023 POR $2,222,991.00 (5-ENERO-24).</t>
  </si>
  <si>
    <t>DESTINO: 
AL 31 DE MARZO DE 2024 LAS DISPONIBILIDADES DEL MANDATO SON DE CERO PESOS, DEBIDO A QUE NO CUENTA CON RECURSOS LÍQUIDOS.
CUMPLIMIENTO DE LA MISIÓN: 
AL PRIMER TRIMESTRE DE 2024 CONTINÚA EL TRÁMITE DE LA TERMINACIÓN DEL MANDATO, EN CUMPLIMIENTO AL “DECRETO POR EL QUE SE ORDENA LA EXTINCIÓN DE LOS FIDEICOMISOS, MANDATOS PÚBLICOS Y ANÁLOGOS” PUBLICADO EL DÍA 02/04/20 EN EL DOF, SE ESPERA LA RESOLUCIÓN DE LAS DIFERENTES INSTANCIAS, UNA VEZ TERMINADA ESTA FASE SE PROCEDERÁ A SOLICITAR LA NUEVA OPINIÓN JURÍDICA.</t>
  </si>
  <si>
    <t>DESTINO: 
AL PRIMER TRIMESTRE DE 2024 EL MANDATO CUENTA CON ACTIVO CIRCULANTE Y PATRIMONIO TOTAL DE $0.00 DE ACUERDO A LA INFORMACIÓN FINANCIERA DEL BALANCE GENERAL AL 31 DE MARZO DE 2024.
CUMPLIMIENTO DE LA MISIÓN: 
AL PRIMER TRIMESTRE DE 2024 CONTINÚA EL TRÁMITE DE LA EXTINCIÓN DEL MANDATO, EN CUMPLIMIENTO AL “DECRETO POR EL QUE SE ORDENA LA EXTINCIÓN DE LOS FIDEICOMISOS, MANDATOS PÚBLICOS Y ANÁLOGOS”. PUBLICADO EL DÍA 02/04/20 EN EL .DOF. SE ESPERA LA RESOLUCIÓN DE LAS DIFERENTES INSTANCIAS EN LA REGULARIZACIÓN DE LOS INMUEBLES DEL MANDATO. UNA VEZ TERMINADA ESTA FASE SE PROCEDERÁ A SOLICITAR LA OPINIÓN JURÍDICA A LA PROCURADURÍA FISCAL DE LA FEDERACIÓN PARA CONTINUAR CON EL PROCESO DE EXTINCIÓN.</t>
  </si>
  <si>
    <t>DESTINO: 
AL 31 DE MARZO DE 2024 LA DISPONIBILIDAD DEL MANDATO ES DE CERO PESOS.
CUMPLIMIENTO DE LA MISIÓN: 
AL PRIMER TRIMESTRE DE 2024 CONTINÚA EL TRÁMITE DE LA EXTINCIÓN DEL MANDATO, EN CUMPLIMIENTO AL “DECRETO POR EL QUE SE ORDENA LA EXTINCIÓN DE LOS FIDEICOMISOS, MANDATOS PÚBLICOS Y ANÁLOGOS” PUBLICADO EL DÍA 02/04/20 EN EL DOF. SE ESPERA LA RESOLUCIÓN DE LAS DIFERENTES INSTANCIAS, UNA VEZ TERMINADA ESTA FASE SE PROCEDERÁ A SOLICITAR LA OPINIÓN JURÍDICA A LA PROCURADURÍA FISCAL DE LA FEDERACIÓN RESPECTO A LA ÚLTIMA OPINIÓN JURÍDICA DEL PROYECTO DE TERMINACIÓN.</t>
  </si>
  <si>
    <t>DESTINO: 
PROGRAMA DE OBSERVADORES A BORDO DE EMBARCACIONES ATUNERAS, CAMARONERAS, TIBURONERAS, SEGUIMIENTO Y VERIFICACIÓN EN TIERRA DE ATÚN, ETC.
CUMPLIMIENTO DE LA MISIÓN: 
EN EL PROGRAMA DE OBSERVADORES, SE HA PARTICIPADO EN 3,205 EMBARCACIONES ATUNERAS MAYORES DE 363 TM; 9,403 DE ATÚN CON PALANGRE; 2,312 DE PESCA DE CAMARÓN DE ALTAMAR EN O.P Y GM; 3,213 DE CAMARÓN (PANGA) DEL ALTO G. DE CALIFORNIA Y COSTAS DE SINALOA; 781 DE PESCA DE TIBURÓN; 938 DE PESCA DE SARDINA; SE HAN PARTICIPADO Y DOCUMENTADO 393,447 DÍAS DE PESCA DE LAS DIFERENTES ESPECIES OBJETIVO E INCIDENTALES, ETC.</t>
  </si>
  <si>
    <t>DESTINO: 
PAGO DE PENSIONES Y PRESTACIONES DE LOS FIDEICOMISARIOS, GASTOS DE ADMINISTRACIÓN, HONORARIOS E IMPUESTOS DIVERSOS.
CUMPLIMIENTO DE LA MISIÓN: 
SE PAGÓ EN TIEMPO Y FORMA LA PENSIÓN DE 17,289 JUBILADOS MENSUALES EN PROMEDIO.</t>
  </si>
  <si>
    <t>DESTINO: 
DURANTE EL TRIMESTRE DE ESTE AÑO, SE HAN LLEVADO A CABO 9 SESIONES EXTRAORDINARIAS, A TRAVES DE LAS CUALES SE HAN OTORGADO UN TOTAL DE 42,245 APOYOS.
CUMPLIMIENTO DE LA MISIÓN: 
A LA FECHA SE HAN OTORGADO 42,245 APOYOS EN DIVERSAS MODALIDADES.</t>
  </si>
  <si>
    <t>DESTINO: 
CUMPLIR CON LAS OBLIGACIONES LABORALES DE CONFORMIDAD CON LA NIF D-3 Y REGLAMENTO DEL PLAN DE PENSIONES DEL FIFOMI, PARA SUFRAGAR LOS BENEFICIOS QUE EL FIFOMI OTORGA A SUS EMPLEADOS.
CUMPLIMIENTO DE LA MISIÓN: 
SE CUMPLIERON CON LAS OBLIGACIONES LABORALES DE CONFORMIDAD CON LA NIF D-3, ESTUDIO ACTUARIAL CORRESPONDIENTE AL EJERCICIO 2022 Y REGLAMENTO DEL PLAN DE PENSIONES DEL ORGANISMO. LOS EGRESOS ACUMULADOS COMPRENDEN EL PAGO AL PERSONAL QUE DEJA DE PRESTAR SUS SERVICIOS POR UN IMPORTE DE $465,985.29</t>
  </si>
  <si>
    <t>DESTINO: 
CUMPLIR CON LAS OBLIGACIONES LABORALES DE CONFORMIDAD CON LA NIF-D3 Y REGLAMENTO DEL PLAN DE ANTIGÜEDAD DEL FIFOMI, PARA SUFRAGAR LOS BENEFICIOS QUE EL FIFOMI OTORGA A SUS EMPLEADOS.
CUMPLIMIENTO DE LA MISIÓN: 
SE CUMPLIERON CON LAS OBLIGACIONES LABORALES DE CONFORMIDAD CON LA NIF D-3, ESTUDIO ACTUARIAL CORRESPONDIENTE AL EJERCICIO 2014 Y REGLAMENTO DEL PLAN DE PRIMA DE ANTIGÜEDAD DEL ORGANISMO. LOS EGRESOS ACUMULADOS COMPRENDEN EL PAGO AL PERSONAL QUE DEJO DE PRESTAR SUS SERVICIOS POR UN IMPORTE DE $67,081.94</t>
  </si>
  <si>
    <t>DESTINO: 
CUMPLIR CON LAS OBLIGACIONES LABORALES DE CONFORMIDAD CON LA NIF D-3 Y REGLAMENTO DEL PLAN DE PENSIONES DEL FIFOMI, PARA SUFRAGAR LOS BENEFICIOS QUE EL FIFOMI OTORGA A SUS EMPLEADOS.
CUMPLIMIENTO DE LA MISIÓN: 
SE CUMPLIO CON LAS OBLIGACIONES LABORALES DE CONFORMIDAD CON LA NIF D-3, Y REGLAMENTO DEL PLAN DE PENSIONES DE CONTRIBUCION DEFINIDA PARA EL PERSONAL DE MANDO DEL FIFOMI. LOS EGRESOS ACUMULADOS COMPRENDEN EL PAGO DE $194,588.12</t>
  </si>
  <si>
    <t>DESTINO: 
EL FIDEICOMISO COMO PARTE DE SU PROCESO DE EXTINCION ENTERÓ DE ENERO A MARZO DE 2024 UN MONTO ACUMULADO DE $33,339,655 A LA TESOFE.
CUMPLIMIENTO DE LA MISIÓN: 
EL FIDEICOMISO SE ENCUENTRA HONRANDO COMPROMISOS DE ACUERDO A LO ESTABLECIDO EL DECRETO DE FECHA 06 DE NOVIEMBRE DE 2020.</t>
  </si>
  <si>
    <t>DESTINO: 
EN EL PEF 2021, EL PROGRAMA PRESUPUESTARIO (PP) U082 PROGRAMA DE ATENCIÓN DIRECTA A LA ESCUELA NO TUVO ASIGNACIÓN DE RECURSOS; MEDIANTE OFICIO NO. DGDGE/0460/2020 DEL 30 DE JUNIO DE 2020 LA DGDGE NOTIFICÓ A LA DGPYRF DE LA SEP CON FUNDAMENTO EN EL DECRETO POR EL QUE SE ORDENA LA EXTINCIÓN O TERMINACIÓN DE LOS FIDEICOMISOS PÚBLICOS, MANDATOS PÚBLICOS Y ANÁLOGOS PUBLICADO EL 2 DE ABRIL DE 2020 EN EL D.O.F. Y AL ACUERDO E02.05.20R DEL COMITÉ TÉCNICO DEL FIDEICOMISO DEL PEEARE TOMADO EN LA SEGUNDA SESIÓN EXTRAORDINARIA DE 2020, CELEBRADA EL 10 DE JUNIO DE 2020, SE REINTEGRARON A LA TESOFE RECURSOS POR $3,828,662,423.00
CUMPLIMIENTO DE LA MISIÓN: 
AL CIERRE DEL PRIMER TRIMESTRE DE 2024, EL FIDEICOMISO PROGRAMA DE ESCUELAS DE EXCELENCIA PARA ABATIR EL REZAGO EDUCATIVO (PEEARE) 10247, CUMPLIÓ CON SU MISIÓN Y FINES Y ACTUALMENTE SE ENCUENTRA EN PROCESO DE EXTINCIÓN.</t>
  </si>
  <si>
    <t>DESTINO: 
CONFORME A LA ESTRUCTURA PROGRAMÁTICA DEL PROYECTO DE PRESUPUESTO DE EGRESOS 2016, PUBLICADA POR LA SECRETARÍA DE HACIENDA Y CRÉDITO PÚBLICO EN EL MES DE JUNIO DE 2015, A PARTIR DEL EJERCICIO FISCAL 2016, SE FUSIONARON LOS PROGRAMAS S029 ESCUELAS DE CALIDAD, U074 ESCUELA DIGNA Y PP U082 PROGRAMA DE LA REFORMA EDUCATIVA. POR LO ANTERIOR, A PARTIR DE 2016 EL PROGRAMA ESCUELAS DE CALIDAD NO HA CONTADO CON RECURSOS PRESUPUESTALES PROPIOS, NI CON REGLAS DE OPERACIÓN QUE LO RIJAN.
CUMPLIMIENTO DE LA MISIÓN: 
AL CIERRE DEL PRIMER TRIMESTRE DE 2024, ESTE FIDEICOMISO FONDO NACIONAL PARA ESCUELAS DE CALIDAD (FNEC) 14780-8 CUMPLIÓ CON SU MISIÓN Y FINES, ACTUALMENTE SE ENCUENTRA EN PROCESO DE EXTINCIÓN.</t>
  </si>
  <si>
    <t>DESTINO: 
PAGO DE COLEGIATURAS, HONORARIOS Y COMISIONES BANCARIAS.
CUMPLIMIENTO DE LA MISIÓN: 
CON LOS INGRESOS SE CUBRIERON COSTOS PARA EL PROGRAMA DE NEGOCIOS BINACIONALES.</t>
  </si>
  <si>
    <t>DESTINO: 
LIQUIDAR A LOS TRABAJADORES DEL SECTOR INSCRITOS AL FORTE EL MONTO QUE LES CORRESPONDE UNA VEZ QUE SE HAYAN RETIRADO DEL SERVICIO ACTIVO POR JUBILACIÓN, RENUNCIA O SEGURO DE VIDA EN CASO DE DEFUNCIÓN
CUMPLIMIENTO DE LA MISIÓN: 
SE RETRIBUYÓ A 3,989 EXTRABAJADORES Y/O BENEFICIARIOS (EN SU CASO), LOS CUALES SE DESINCORPORARON DEL FIDEICOMISO AL CONCLUIR SU PERMANENCIA EN EL FONDO.</t>
  </si>
  <si>
    <t>DESTINO: 
NO SE DESTINARON RECURSOS EN EL PERIODO
CUMPLIMIENTO DE LA MISIÓN: 
A LA FECHA, LAS ENTIDADES FEDERATIVAS Y LA CIUDAD DE MÉXICO HAN OTORGADO 85,042 CRÉDITOS A LOS BENEFICIARIOS, PRINCIPALMENTE PARA EL PAGO DE ENGANCHE Y GASTOS DE ESCRITURACIÓN, ASÍ COMO PARA EL MEJORAMIENTO Y AMPLIACIÓN DE VIVIENDA PROPIA, DE ESTOS, LAS ENTIDADES FEDERATIVAS OTORGARON 228 CRÉDITOS DE ENERO A MARZO DE 2024. AL 31 DE MARZO DE 2024 QUEDARON EN PROCESO DE ENTREGA 23 CRÉDITOS</t>
  </si>
  <si>
    <t>DESTINO: 
ENTREGAR A CADA UNO DE LOS FIDEICOMISARIOS LA PARTE QUE LE CORRESPONDA DEL PATRIMONIO DEL FIDEICOMISO EN LA FECHA DE LA LIQUIDACION ANUAL O AL TERMINO DE SU RELACION DE TRABAJO CON LA FIDEICOMITENTE. ASI COMO OTORGAR PRESTAMOS A LOS FIDEICOMISARIOS.
CUMPLIMIENTO DE LA MISIÓN: 
EL CONTAR CON EL FIDEICOMISO DE ADMINISTRACIÓN E INVERSIÓN PARA EL MANEJO DEL FONDO DE AHORRO DE LOS TRABAJADORES DEL FONDO DE CULTURA ECONÓMICA, NOS PERMITIRÁ DAR CUMPLIMIENTO A LO PACTADO EN LA CLÁUSULA QUINCUAGÉSIMA DEL CONTRATO COLECTIVO DE TRABAJO DEL SUTFCE, ALCANZANDO AL 31 DE MARZO DE 2024, UN PATRIMONIO DE $1,577,812.92.</t>
  </si>
  <si>
    <t>DESTINO: 
DE ENERO A MARZO DE 2024 SE DESTINARON RECURSOS PARA: -COMISIONES AL MANDATARIO POR $164,651.17 -HONORARIOS A DESPACHO DE AUDITORÍA POR $18,916.05 -IVA DE COMISIONES AL MANDATARIO Y DE HONORARIOS A DESPACHO DE AUDITORÍA POR $29,370.75 ASÍ COMO PARA: COBRO DE INTERESES PAGADOS DE MÁS EN EL AÑO 2022 POR $124,630.77
CUMPLIMIENTO DE LA MISIÓN: 
SE ENCUENTRA EN PROCESO DE LA INTEGRACIÓN DE INFORMACIÓN Y DOCUMENTACIÓN, ASÍ COMO DEL COMITÉ OPERATIVO EN LA CIUDAD DE MÉXICO.</t>
  </si>
  <si>
    <t>CORREDOR INTEROCEÁNICO DEL ISTMO DE TEHUANTEPEC</t>
  </si>
  <si>
    <t>202413AYH01629</t>
  </si>
  <si>
    <t>FIDEICOMISO PARA EL DESARROLLO DEL ISTMO DE TEHUANTEPEC</t>
  </si>
  <si>
    <t>QUE LA FIDUCIARIA PREVIA INSTRUCCIÓN DEL COMITE TÉCNICO Y DE CONFORMIDAD CON LAS DISPOSICIONES JURIDICAS APLICABLES, REALICE PAGOS CORRESPONDIENTES A LAS ADQUISICIONES DE BIENES Y A LAS CONTRATACIONES DE SERVICIOS Y DE OBRA PÚBLICA QUE EN CUMPLIMIENTO DE SU OBJETO CONTRATE EL CIIT ASI COMO LOS RELATIVOS A LOS GASTOS QUE DERIVEN DE LOS PROYECTOS QUE REALICE ÉSTE, O DE LAS ADQUISICIONES O CONTRATACIONES, INCLUSO LOS PAGOS QUE DEBAN REALIZARSE A TRAVES DE TERCEROS, CUYOS EFECTOS SEAN LA MODERNIZACIÓN, INCREMENTO DE LA EFICIENCIA Y SEGURIDAD EN LA OPERACIÓN DEL CIIT</t>
  </si>
  <si>
    <t>DESTINO: 
DURANTE EL TRIMESTRE QUE SE REPORTA, ÚNICAMENTE SE REALIZÓ EL PAGO DE HONORARIOS AL FIDUCIARIO
CUMPLIMIENTO DE LA MISIÓN: 
AL CIERRE DEL PRIMER TRIMESTRE DE 2024, NO EXISTEN PROYECTOS A FINANCIARSE CON RECURSOS DEL PATRIMONIO DEL FIDEICOMISO</t>
  </si>
  <si>
    <t>DESTINO: 
EL FIDUCIARIO, DE CONFORMIDAD CON LAS DISPOSICIONES APLICABLES, LLEVO A CABO PAGOS ACUMULADOS AL PRIMER TRIMESTRE DEL 2024, POR LA CANTIDAD DE $10,424,069,470.41 I.V.A. INCLUIDO, CORRESPONDIENTE A LOS PROYECTOS DENOMINADOS “LÍNEAS FÉRREAS (OBRA Y ADQUISICIÓN)“, “API COATZACOALCOS”, “MODERNIZACIÓN DEL PUERTO DE GUAYMAS”, “CARRETERA GUAYMAS-TECORIPA”, “MODERNIZACIÓN DEL PUERTO DE MANZANILLO“, “CONSTRUCCIÓN Y EQUIPAMIENTO DE LAS INSTALACIONES NAVALES EN DOS BOCAS, PARAÍSO Y CHILTEPEC, TABASCO” Y ADQUISICIÓN DE EQUIPO ADUANERO.
CUMPLIMIENTO DE LA MISIÓN: 
LOS PROYECTOS DEL FIDEICOMISO FAPA SEMAR CONTRIBUYEN AL CUMPLIMIENTO DE LOS FINES AL PROPORCIONAR CONDICIONES DE SEGURIDAD EN EL CANAL DE NAVEGACIÓN, PARA EL ARRIBO SEGURO DE EMBARCACIONES, GARANTIZANDO LA LOGÍSTICA DE COMERCIALIZACIÓN DE LAS MERCANCÍAS POR LA VÍA MARÍTIMA DEL COMERCIO EXTERIOR QUE INGRESA A PATIOS DE ALMACENAMIENTO DEL RECINTO FISCALIZADO QUE A SU VEZ SE CONECTA VÍA TERRESTRE A LA SECCIÓN ADUANERA, ENTRE OTROS BENEFICIOS</t>
  </si>
  <si>
    <t>ESTADO MAYOR GENERAL DE LA ARMADA</t>
  </si>
  <si>
    <t>FIDEICOMISO PARA EL FORTALECIMIENTO DEL SISTEMA AEROPORTUARIO SEMAR</t>
  </si>
  <si>
    <t>REALICE LOS PAGOS CORRESPONDIENTES AL ARRENDAMIENTO, LAS ADQUISICIONES Y A LAS CONTRATACIONES DE SERVICIOS Y OBRA PÚBLICA QUE CONTRATE LA SEMAR PARA EL FORTALECIMIENTO DEL SISTEMA AEROPORTUARIO BAJO SU COORDINACIÓN, EN CUMPLIMIENTO DE SUS ATRIBUCIONES CONFORME A LO DISPUESTO EN LA LEY DE AEROPUERTOS, ASÍ COMO LOS RELATIVOS A LOS GASTOS QUE DERIVEN DE LOS PROYECTOS QUE REALICE ÉSTA PARA DICHO OBJETO O DE LAS ADQUISICIONES, ARRENDAMIENTOS O CONTRATACIONES, CUYOS EFECTOS SEAN OPTIMIZAR LA ADMINISTRACIÓN, OPERACIÓN, EXPLOTACIÓN Y, EN SU CASO, CONSTRUCCIÓN DE AEROPUERTOS Y AERÓDROMOS.</t>
  </si>
  <si>
    <t>DESTINO: 
REALIZAR LOS PAGOS CORRESPONDIENTES AL ARRENDAMIENTO, LAS ADQUISICIONES Y A LAS CONTRATACIONES DE SERVICIOS Y OBRA PÚBLICA QUE CONTRATE LA SEMAR PARA EL FORTALECIMIENTO DEL SISTEMA AEROPORTUARIO BAJO SU COORDINACIÓN, EN CUMPLIMIENTO DE SUS ATRIBUCIONES CONFORME A LO DISPUESTO EN LA LEY DE AEROPUERTOS, ASÍ COMO LOS RELATIVOS A LOS GASTOS QUE DERIVEN DE LOS PROYECTOS QUE REALICE ÉSTA.
CUMPLIMIENTO DE LA MISIÓN: 
EN VIRTUD DE LA RECIENTE CREACIÓN DEL FIDEICOMISO, A LA FECHA NO SE EJERCIERON RECURSOS A CARGO DEL PATRIMONIO DEL FIDEICOMISO, SIN EMBARGO, LA SEMAR ESTÁ REALIZANDO ACCIONES TENDIENTES A CUMPLIR CON LA MISIÓN Y FINES DEL FIDEICOMISO.</t>
  </si>
  <si>
    <t>DESTINO: 
EL SALDO NETO DEL PERIODO A INFORMAR CORRESPONDE AL ESTADO DE POSICIÓN FINANCIERA AL 31 DE MARZO DE 2024. LOS EGRESOS ACUMULADOS AL 31 DE MARZO DE 2023, POR UN MONTO DE $119,068.23 (CIENTO DIECINUEVE MIL SESENTA Y OCHO PESOS 23/100 M.N), DERIVAN DE LA VENTA DE UN PREDIO.
CUMPLIMIENTO DE LA MISIÓN: 
SE REMITE LA JUSTIFICACIÓN CORRESPONDIENTE PARA NO PRESENTAR EN ESTE CASO, EL REQUISITO QUE ESTABLECE LA FRACCIÓN III DEL ARTÍCULO 218 DEL REGLAMENTO DE LA LEY FEDERAL DE PRESUPUESTO Y RESPONSABILIDAD HACENDARIA, PARA LA RENOVACIÓN O ACTUALIZACIÓN ANUAL DEL ACTO JURÍDICO. Y LO ÚNICO APLICABLE ES LA FRACCIÓN I DEL ARTÍCULO 218.</t>
  </si>
  <si>
    <t>DESTINO: 
$136,021.68 CORRESPONDEN A HONORARIOS FIDUCIARIOS $390, 075.30 CORRESPONDEN A HONORARIOS POR SERVICIOS PROFESIONALES $85,089.46 CORRESPONDEN A GASTOS DE OPERACIÓN
CUMPLIMIENTO DE LA MISIÓN: 
COADYUVAR CON LA PLANEACIÓN DEL DESARROLLO A TRAVÉS DE LA ADMINISTRACIÓN DE LOS RECURSOS, QUE SE PROCURE (EL FIDEICOMISO) PARA FOMENTAR Y CANALIZAR APOYOS A ESTUDIOS Y PROYECTOS QUE HAYAN SIDO IDENTIFICADOS COMO DETONADORES DEL DESARROLLO REGIONAL.</t>
  </si>
  <si>
    <t>DESTINO: 
PARA EL AÑO 2024, NO SE PROGRAMARON METAS A CUMPLIR CON CARGO AL FONORDE, TODA VEZ QUE, DESDE EL MES DE ENERO DEL AÑO 2021, SE ORDENÓ DAR INICIO AL PROCEDIMIENTO DE EXTINCIÓN DE ESTE.
CUMPLIMIENTO DE LA MISIÓN: 
ESTE ÁNALOGO SE ENCUENTRA EN PROCESO DE EXTINCIÓN.</t>
  </si>
  <si>
    <t>DESTINO: 
GASTOS POR CONCEPTO DE HONORARIOS AL FIDUCIARIO Y DE AUDITORÍA EXTERNA (AL FIDEICOMISO Y A LOS ESTADOS PRESUPUESTALES DE LA ASEA); RECURSOS EROGADOS PARA EL SERVICIO DE DESARROLLO MANTENIMIENTO Y SOPORTE DE APLICACIONES (SDMSA); APOYO EN LA OPERACIÓN DEL COMITÉ DE GESTIÓN POR COMPETENCIAS DE LA AGENCIA Y DE LA ENTIDAD DE CERTIFICACIÓN Y EVALUACIÓN DE LA ASEA; FORTALECIMIENTO DE LA OPERACIÓN DE LA USIVI; GASTOS POR CAPACITACIÓN, SERVICIO MÉDICO, TRANSPORTE PARA EL PERSONAL DE LA ASEA, SERVICIO INTEGRAL DE LIMPIEZA, SERVICIO DE SEGURIDAD Y VIGILANCIA, SERVICIO INTEGRAL DE MANTENIMIENTO AL INMUEBLE EN LAS OFICINAS DE LA ASEA; SERVICIOS DE JARDINERÍA, FUMIGACIÓN, GUARDA Y RECOLECCIÓN DE EXPEDIENTES; SERVICIO DE ASEGURAMIENTO DE LOS BIENES PATRIMONIALES PROPIEDAD Y/O EN USO DE LA ASEA; MANTENIMIENTO PREVENTIVO Y CORRECTIVO DE EQUIPOS DE TRANSPORTE VERTICAL; ASÍ COMO DE EQUIPOS DE SEGURIDAD PARA LOS INSPECTORES DE LA ASEA Y ENTEROS DE LAS RETENCIONES DE ISR E IVA.
CUMPLIMIENTO DE LA MISIÓN: 
CONFORME A LOS FINES DEL FIDEICOMISO ESTABLECIDOS EN CONTRATO Y REGLAS DE OPERACIÓN, Y A LO ESTABLECIDO EN EL ARTÍCULO 37 DE LA LEY DE LA ASEA, EN EL PRIMER TRIMESTRE DEL EJERCICIO 2024 LOS RECURSOS FUERON APLICADOS A LA COBERTURA DE GASTOS NECESARIOS PARA CUMPLIR CON SUS FUNCIONES.</t>
  </si>
  <si>
    <t>DESTINO: 
LOS RECURSOS SE DESTINARON A LOS HONORARIOS DE BANOBRAS Y DEL DESPACHO AUDITOR, ASÍ COMO DE LAS MINISTRACIONES A DIVERSOS PROYECTOS ENTRE ELLOS: “APOYO PARA LA OPERACIÓN, SEGUIMIENTO Y COORDINACIÓN DE LAS ACCIONES DE LA COMISIÓN AMBIENTAL DE LA MEGALÓPOLIS”, EL PROYECTO, “PROYECCIÓN DEL CRECIMIENTO DELA MEGALÓPOLIS, EL PROYECTO, ”IDENTIFICACIÓN DE REQUERIMIENTOS TÉCNICO SY JURÍDICOS PARA EL FORTALECIMIENTO DE DISPOSICIONES EN MATERIA DE GESTIÓN, PREVENCIÓN Y CONTROL DE LA CONTAMINACIÓN ATMOSFÉRICA”, EL PROYECTO, ”DESARROLLO DE UNA APLICACIÓN PARA ALERTAR DE MANERA PERSONALIZADA A CIUDADANOS VULNERABLES SOBRE LA EXISTENCIA DE CALIDAD DEL AIRE INSALUBRE EN SU ENTORNO, ENTRE OTROS”
CUMPLIMIENTO DE LA MISIÓN: 
EN EL PERIODO ENERO A MARZO SE APROBARON DOS NUEVOS PROYECTOS EN MATERIA DE CALIDAD DEL AIRE, UNO SOBRE ALERTA TEMPRANA DE EPISODIOS Y PRONÓSTICO DE CALIDAD DEL AIRE Y OTRO SOBRE AUTOMATIZACIÓN, ANÁLISIS Y EVALUACIÓN DE LA INFORMACIÓN DE CALIDAD DEL AIRE EN MORELOS, DICHOS PROYECTOS SE ENCUENTRAN EN PROCESO DE FORMALIZACIÓN.</t>
  </si>
  <si>
    <t>DESTINO: 
LOS RECURSOS SERÁN DESTINADOS A OBRAS DE INFRAESTRUCTURA HIDRÁULICA Y DE SANEAMIENTO DE CONFORMIDAD CON LO ESTABLECIDO EN EL DECRETO PRESIDENCIAL PUBLICADO EN EL DIARIO OFICIAL DE LA FEDERACIÓN DEL 24 DE NOVIEMBRE DE 2004
CUMPLIMIENTO DE LA MISIÓN: 
SE ENCUENTRAN EN PROCESO DE EJECUCIÓN LOS SIGUIENTES PROYECTOS: DISEÑO, CONSTRUCCIÓN Y ESTABILIZACIÓN DEL PROYECTO PLANTA POTABILIZADORA MADIN II; PLANTAS DE BOMBEO Y LÍNEAS DE CONDUCCIÓN, INCLUYE SUPERVISIÓN TÉCNICO-ADMINISTRATIVA PARA LOS TRABAJOS, ESTUDIOS Y AUTORIZACIONES AMBIENTALES NECESARIAS; CONSTRUCCIÓN DEL TÚNEL CHURUBUSCO XOCHIACA Y LA TERMINACIÓN DE LA 3RA. LÍNEA DE CONDUCCIÓN DE LA TORRE DE OSCILACIÓN 5 AL TÚNEL ANALCO-SAN JOSÉ DEL SISTEMA CUTZAMALA, ESTADO DE MÉXICO, ENTRE OTROS.</t>
  </si>
  <si>
    <t>DESTINO: 
EL DESTINO DE LOS RECURSOS ES CON EL OBJETO DE CONSTRUIR UN PATRIMONIO PARA LA ADQUISICIÓN DE PREDIOS UBICADOS EN EL ÁREA DE PROTECCIÓN DE RECURSOS NATURALES, ZONA PROTECTORA FORESTAL CUENCAS DE LOS RÍOS VALLE DE BRAVO, MALACATEPEC, TILOSTOC Y TEMASCALTEPEC, POR CUENTA Y A NOMBRE DEL FIDEICOMITENTE, LOS CUALES SERÍAN TRASPASADOS EN ACTO DE DONACIÓN DE MANERA INMEDIATA Y AL MISMO MOMENTO DE SU ADQUISICIÓN A LA FEDERACIÓN COMO ÁREA DE PROTECCIÓN DE RECURSOS NATURALES, PARA DAR CUMPLIMIENTO A LOS COMPROMISOS ADQUIRIDOS ASÍ COMO COADYUVAR CON EL GOBIERNO DEL ESTADO DE MÉXICO, EN LA SOLVENTACIÓN DE LOS ADEUDOS PENDIENTES POR CONCEPTO DE INDEMNIZACIÓN O REUBICACIÓN DE LAS COMUNIDADES ASENTADAS DENTRO DE LA POLIGONAL DEL APRN PARA LA PROTECCIÓN Y CONSERVACIÓN A PERPETUIDAD DE LOS RECURSOS NATURALES EN DICHA ÁREA.
CUMPLIMIENTO DE LA MISIÓN: 
AL CIERRE DEL PRIMER TRIMESTRE 2024, EXISTEN JUICIOS DEL ORDEN CIVIL Y AGRARIO, DE LOS JUICIOS AGRARIOS SE SOLICITÓ LA CONEXIDAD PROMOVIENDO LA CADUCIDAD DE LA INSTANCIA POR INACTIVIDAD PROCESAL A FIN DE DEJARLOS INSUBSISTENTES; POR LO QUE SE REFIERE AL JUICIO CIVIL ESTE SE ENCUENTRA RADICADO ANTE EL JUZGADO DECIMOCUARTO DE DISTRITO EN MATERIA CIVIL DE LA CIUDAD DE MÉXICO.</t>
  </si>
  <si>
    <t>DESTINO: 
LOS RECURSOS SE DESTINARON AL PAGO DE HONORARIOS FIDUCIARIOS, PAGO A CFE DISTRIBUCIÓN POR PRIMERA MINISTRACIÓN DE LOS CONVENIOS DE ASIGNACIÓN DE RECURSOS EXTENSIÓN DE RED Y SISTEMAS AISLADOS 2023-5 Y 2023-6, ASÍ COMO SEGUNDO PAGO DE LOS CONTRATOS DE 2020 AMBOS COMPONENTES.
CUMPLIMIENTO DE LA MISIÓN: 
SE CELEBRARON 4 CONVENIOS DE ASIGNACIÓN DE RECURSOS CON CFE DISTRIBUCIÓN, PARA LOS COMPONENTES DE EXTENSIÓN DE RED Y SISTEMAS AISLADOS PARA LA ELECTRIFICACIÓN DE 4094 LOCALIDADES EN BENEFICIO DE 194,140 HABITANTES.</t>
  </si>
  <si>
    <t>DESTINO: 
LOS EGRESOS CORRESPONDEN A PAGO DE HONORARIOS FIDUCIARIOS Y MINISTRACIONES A: 1.PROYECTO DE EFICIENCIA Y SUSTENTABILIDAD ENERGÉTICA EN MUNICIPIOS Y HOSPITALES; A LOS AYUNTAMIENTOS DE: 2. PAPANTLA; 3. MTZ DE LA TORRE; 4. IXHUATLÁN; 5. PÁNUCO; Y 6. ALVARADO
CUMPLIMIENTO DE LA MISIÓN: 
EN MARZO DE 2024 SE CELEBRÓ LA SESIÓN 43 EXTRAORDINARIA</t>
  </si>
  <si>
    <t>DESTINO: 
EL DESTINO Y APLICACIÓN DE LOS RECURSOS EN EL PRIMER TRIMESTRE DEL EJERCICIO FISCAL 2024, IDENTIFICADOS COMO EGRESOS ACUMULADOS CORRESPONDE A LA APLICACION DE RECURSOS FEDERALES POR LA CANTIDAD $3,321,273,850.00 PESOS M.N.; ASI COMO, POR LA APLICACIÓN DE RECURSOS ESTATALES POR LA CANTIDAD DE $171,580,850.00 PESOS M.N., EN EL MARCO DEL FIDEICOMISO PARA EL BIENESTAR, A FIN DE CUBRIR LA PENSION A LOS DERECHOHABIENTES DEL PROGRAMA PENSIÓN PARA LAS PERSONAS CON DISCAPACIDAD PERMANENTE.
CUMPLIMIENTO DE LA MISIÓN: 
SE ADMINISTRARON LOS RECURSOS DEL FIDEICOMISO PÚBLICO DE ADMINISTRACIÓN Y PAGO IDENTIFICADO BAJO EL NOMBRE DE " BIENESTAR SNC FID 10321 FIDEICOMISO PARA EL BIENESTAR", A FIN DE CUBRIR LA PENSIÓN A LOS DERECHOHABIENTES DEL PROGRAMA PENSIÓN PARA LAS PERSONAS CON DISCAPACIDAD PERMANENTE DEL 1° DE ENERO AL 31 DE MARZO DEL EJERCICIO FISCAL 2024</t>
  </si>
  <si>
    <t>DESTINO: 
LOS RECURSOS SE DESTINAN EL PAGO DE LA PRIMA DE ANTIGÜEDAD DE LOS TRABAJADORES. SE REPORTAN 5,000 POR CONCEPTO DE COMISIONES. LO REPORTADO COMO ENTEROS A LA TESOFE CORRESPONDE AL PAGO DE IVA
CUMPLIMIENTO DE LA MISIÓN: 
GARANTIZAR EL PAGO DE PRIMAS DE ANTIGÜEDAD A LOS TRABAJADORES DEL HOTEL CAMINO REAL OAXACA (EXCONVENTO DE SANTA CATARINA).</t>
  </si>
  <si>
    <t>DESTINO: 
HONORARIOS FIDUCIARIOS CORRESPONDIENTES A LOS MESES DE ENERO, FEBRERO, Y MARZO DE 2024.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</si>
  <si>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HONORARIOS FIDUCIARIOS CORRESPONDIENTES A LOS MESES DE ENERO, FEBRERO, Y MARZO DE 2024.
CUMPLIMIENTO DE LA MISIÓN: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</si>
  <si>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DEL GOBIERNO DEL ESTADO DE CHIHUAHUA. NOTA: EL ÁREA ADMINISTRADORA DEL FIDEICOMISO INFORMA QUE COMO SOPORTE DOCUMENTAL SE ADJUNTA EL ESTADO DE CUENTA DEL PERIODO ENERO-MARZO DE 2024 Y ESTADO DE SITUACIÓN CONTABLE, ESTADO DE RESULTADOS DE ENERO DE 2024 YA QUE LA INSTITUCIÓN BANCARIA NO HA ENVIADO LOS ESTADOS FINANCIEROS CORRESPONDIENTES A MARZO 2024.
CUMPLIMIENTO DE LA MISIÓN: 
APOYAR EL DESARROLLO DEL PROYECTO BARRANCAS DEL COBRE.</t>
  </si>
  <si>
    <t>HUMANIDADES, CIENCIAS, TECNOLOGÍAS E INNOVACIÓN</t>
  </si>
  <si>
    <t>DESTINO: 
EL PAGO HONORARIOS AL FIDUCIARIO POR EL PERIODO ENERO-MARZO 2024.
CUMPLIMIENTO DE LA MISIÓN: 
DURANTE EL PERIODO ENERO-MARZO DE 2024, SOLO SE HAN RECIBIDO LOS RENDIMIENTOS DE LA INVERSIÓN DONDE SE TIENEN LOS RECURSOS Y SOLO SE HAN PAGADO LOS HONORARIOS AL FIDUCIARIO POR EL PERIODO.</t>
  </si>
  <si>
    <t>DESTINO: 
FIDEICOMISO PARA EL PAGO DE PRIMAS DE ANTIGÜEDAD Y JUBILACIÓN DE LOS EMPLEADOS DEL CENTRO DE INVESTIGACIÓN EN QUÍMICA APLICADA
CUMPLIMIENTO DE LA MISIÓN: 
SE HAN APLICADO LOS INTERESES GENERADOS SOBRE INVERSIONES CORRESPONDIENTES DE ENERO A MARZO DEL EJERCICIO 2024.</t>
  </si>
  <si>
    <t>DESTINO: 
LA FINALIDAD DE ESTE FIDEICOMISO ES HACER FRENTE A LOS PASIVOS QUE SE DERIVAN DE LAS OBLIGACIONES LABORALES AL RETIRO DE LOS TRABAJADORES, DE CONFORMIDAD CON LA NORMA DE INFORMACIÓN FINANIERA D-3 (NIF D-3), DE LOS PLANES DE PRIMA DE ANTIGUEDAD Y BENEFICIOS SHCP, E INDEMNIZACIÓN LEGAL.
CUMPLIMIENTO DE LA MISIÓN: 
EN EL PRIMER TRIMESTRE DE 2024 SE REALIZO UN PAGO DEL FIDEICOMISO POR EL RETIRO DE UN TRABAJADOR,</t>
  </si>
  <si>
    <t>DESTINO: 
DURANTE EL PRIMER TRIMESTRE DEL EJERCICIO 2024 NO SE REALIZÓ APORTACIÓN ALGUNA AL FIDEICOMISO PARA PASIVOS LABORALES Y PRIMAS DE ANTIGÜEDAD PARA EL PERSONAL DE CIATEC, EN VIRTUD DE QUE ESTE FIDEICOMISO SE ALIMENTA CON LA APORTACIÓN DE RECURSOS AUTOGENERADOS Y DURANTE ESTE PERIODO NO SE OBTUVIERON RECURSOS SUFICIENTES PARA DESTINARLOS A ESTE CONCEPTO, SIENDO EL ÚNICO INGRESO DE RECURSOS A LA CUENTA DEL FIDEICOMISO LOS PRODUCTOS O RENDIMIENTOS GENERADOS POR LAS INVERSIONES Y RE-INVERSIONES DE LOS RECURSOS FIDEICOMITIDOS.
CUMPLIMIENTO DE LA MISIÓN: 
SE HA DADO CUMPLIMIENTO A LA NORMA DE INFORMACIÓN FINANCIERA SOBRE EL RECONOCIMIENTO DE LAS OBLIGACIONES LABORALES AL RETIRO DE LOS TRABAJADORES DE LAS ENTIDADES DEL SECTOR PARAESTATAL (NEIFGSP-08). DERIVADA DE LA NORMA DE INFORMACIÓN FINANCIERA D-3.</t>
  </si>
  <si>
    <t>DESTINO: 
GASTOS DE OPERACION DE LA CNH 2023 Y 2024, HONORARIOS FIDUCIARIOS, SERVICIO DE INTERNET CORPORATIVO, ARRENDAMIENTO DE EQUIPO PARA TELEFONIA IP Y VIDEOCONFERENCIA, EQUIPO DE SEGURIDAD FIREWALL Y NAC, Y EQUIPO PARA RED LAN Y WLAN, SERVICIO DE ARRENDAMIENTO DE VEHICULO UTILITARIO.
CUMPLIMIENTO DE LA MISIÓN: 
SE CUMPLIO</t>
  </si>
  <si>
    <t>DESTINO: 
EGRESOS ACUMULADOS .- INTEGRADO POR LA SUMA DE LOS EGRESOS REALIZADOS PARA DAR CUMPLIMIENTO A LOS FINES DEL FIDEICOMISO POR UN MONTO DE $4,262,937,876.72 PESOS, ASIMISMO SE INTEGRA DE LA PERDIDA CAMBIARIA OBTENIDA POR LA VALUACIÓN DE DIVISAS POR $266,151,322.55 PESOS.
CUMPLIMIENTO DE LA MISIÓN: 
FIDEICOMISO PÚBLICO SIN ESTRUCTURA ORGÁNICA Y QUE TIENE COMO FIN DESTINAR LOS RECURSOS QUE INTEGRAN SU PATRIMONIO A LA ATENCIÓN DE ENFERMEDADES QUE PROVOCAN GASTOS CATASTRÓFICOS; LA ATENCIÓN DE NECESIDADES DE INFRAESTRUCTURA PREFERENTEMENTE EN LAS ENTIDADES FEDERATIVAS CON MAYOR MARGINACIÓN SOCIAL, Y COMPLEMENTAR LOS RECURSOS DESTINADOS AL ABASTO Y DISTRIBUCIÓN DE MEDICAMENTOS Y DEMÁS INSUMOS, ASÍ COMO DEL ACCESO A EXÁMENES CLÍNICOS, ASOCIADOS A PERSONAS SIN SEGURIDAD SOCIAL.</t>
  </si>
  <si>
    <t>DESTINO: 
AL PRIMER TRIMESTRE DEL EJERCICIO FISCAL 2024 NO SE APORTARON RECURSOS PÚBLICOS FEDERALES AL FIDEICOMISO. ESTE ACTO JURÍDICO SE ENCUENTRA EN PROCESO DE ELABORACIÓN Y FIRMA DEL CONVENIO DE EXTINCIÓN
CUMPLIMIENTO DE LA MISIÓN: 
LA MISIÓN Y FINES DE ESTE FIDEICOMISO, A LA FECHA SE HAN CUMPLIDO A CABALIDAD, LLEVÁNDOSE A CABO LAS ACTIVIDADES CULTURALES Y DE ADMINISTRACIÓN Y MANTENIMIENTO DEL CENTRO CULTURAL ISIDRO FABELA, DE LA BIBLIOTECA, PINACOTECA Y HEMEROTECA ASÍ COMO DEL ARCHIVO HISTÓRICO. ESTE FIDEICOMISO SE ENCUENTRA EN PROCESO DE ELABORACIÓN Y FIRMA DEL CONVENIO DE EXTINCIÓN</t>
  </si>
  <si>
    <t>DESTINO: 
AL PRIMER TRIMESTRE DEL EJERCICIO FISCAL 2024 NO SE APORTARON RECURSOS PÚBLICOS FEDERALES A ESTE ACTO JURÍDICO. EL FIDEICOMISO SE ENCUENTRA EN PROCESO DE ELABORACIÓN Y FIRMA DE CONVENIO DE EXTINCIÓN.
CUMPLIMIENTO DE LA MISIÓN: 
LA MISIÓN Y FINES PARA LOS CUALES FUE CREADO EL FIDEICOMISO, HASTA LA FECHA SE HAN CUMPLIDO CABALMENTE, LAS ACTIVIDADES CULTURALES Y DE ADMINISTRACIÓN Y MANTENIMIENTO DE LOS INMUEBLES CORRESPONDIENTES A LOS DOS IMPORTANTES MUSEOS, ASÍ COMO DE LAS OBRAS DE ARTE QUE ALBERGAN, CONSIDERADAS PATRIMONIO ARTÍSTICO Y CULTURAL DE LA NACIÓN Y QUE TIENE BAJO SU CUSTODIA EL FIDEICOMISO. ESTE ACTO JURÍDICO SE ENCUENTRA EN PROCESO DE ELABORACIÓN Y FIRMA DE CONVENIO DE EXTINCIÓN</t>
  </si>
  <si>
    <t>DESTINO: 
AL PRIMER TRIMESTRE DE 2024 NO SE APORTARON RECURSOS PÚBLICOS FEDERALES A ESTE FIDEICOMISO.
CUMPLIMIENTO DE LA MISIÓN: 
SE HA CUMPLIDO LA MISIÓN Y FINES DEL FIDEICOMISO, Y SE EFECTUARÁN LAS ACCIONES RELATIVAS A LA EXTINCIÓN DEL MISMO, CONTINUÁNDOSE CON LOS TRÁMITES DE EJECUCIÓN DE LAS SENTENCIAS DEL 25 DE MAYO DEL 2009 Y DEL 22 DE NOVIEMBRE DE 2007, DICTADAS EN CONTRA DE LA EMPRESA TRIBASA.</t>
  </si>
  <si>
    <t>DESTINO: 
EL FIDEICOMISO SE CREA CON FUNDAMENTO EN EL ARTÍCULO 162. DE LA LEY FEDERAL DEL TRABAJO Y TIENE COMO OBJETO LA CREACIÓN DE UNA RESERVA FINANCIERA PARA EL PAGO DE PRIMA DE ANTIGÜEDAD A LOS TRABAJADORES DE EDUCAL.
CUMPLIMIENTO DE LA MISIÓN: 
CON FUNDAMENTO EN LA CLÁUSULA QUINTA.- PAGOS CON CARGO AL PATRIMONIO, TERCER PÁRRAFO DEL CONTRATO DEL FIDEICOMISO NO. 204382, DURANTE EL EJERCICIO 2023 NO SE RECUPERARON REEMBOLSOS DE PARA CUBRIR EL PAGO DE PRIMAS DE ANTIGÜEDAD A 19 EX TRABAJADORES DE EDUCAL, DURANTE EL EJERCICIO 2023, SE OBTUVIERON INGRESOS NETOS POR CONCEPTO DE INTERESES POR UN IMPORTE DE $97,752.</t>
  </si>
  <si>
    <t>DESTINO: 
DURANTE EL PERIODO QUE SE REPORTA NO SE REALIZARON EGRESOS POR EL APOYO A PRODUCCIONES O ELPAGO DE ESTÍMULOS A BENEFICIARIOS.
CUMPLIMIENTO DE LA MISIÓN: 
CON MOTIVO DE LA PUBLICACIÓN DEL DECRETO DE EXTINCIÓN DE FIDEICOMISOS REALIZADA EL PASADO 6/11/20, EL FIDECINE CONTINUÓ EL SEGUIMIENTO DE LOS PROYECTOS APROBADOS DE MANERA PREVIA AL INICIO DE VIGENCIA DEL DECRETO. ASIMISMO SE DIÓ ATENCIÓN A LAS DIVERSAS SOLICITUDES DE INFORMACIÓN FINANCIERA, ADMINISTRATIVA Y CONTABLE REQUERIDAS POR LAS SHCP. POR OTRA PARTE SE ATENDIÓ LOS REQUERIMIENTOS DE INFORMACIÓN PARA LA AUDITORIA FINANCIERA 2023, A CARGO DE CHAVEZ LERIN CONSULTORIA SC</t>
  </si>
  <si>
    <t>DESTINO: 
EN EL 2022 SE REINTEGRARON RECURSOS A TESOFE POR CONCEPTO DE INTERESES POR UN MONTO DE $253,637.00 Y POR CAPITAL $801,495, QUE ERA EL TOTAL DE LOS RECURSOS DEL FIDEICOMISO, QUEDANDO LA CUENTA EN CEROS, POR LO QUE EN EL PRIMER TRIMESTRE DE 2024 NO HUBO REINTEGROS A TESOFE.
CUMPLIMIENTO DE LA MISIÓN: 
SE ESTÁN REALIZANDO LAS ACCIONES RECOMENDADAS POR LA SECRETARÍA DE HACIENDA Y CRÉDITO PÚBLICO PARA LA EXTINCIÓN DEL FIDEICOMISO</t>
  </si>
  <si>
    <t>DESTINO: 
LAS EXPOSICIONES DE 2023 FUERON: MURALISMO Y RESISTENCIA 17,177 VISITANTES; SERGIO HERNÁNDEZ 37,872; METROPOLI FESTIVAL 4,877. EN 2024 LOS MOTIVOS DE LA SELVA 10,539; CONSTRUIR, HABITAR, CREAR 2,645; PARAFRASEANDO A PICASSO 2,220. MURALES Y EDIFICIO RECIBIÓ 14,040 VISITANTES. TOTAL DE VISITANTES ATENDIDOS EN EL PERIODO ENE-DIC/2023: EXPOSICIONES 2023-2024 75,330 EXPOSICIONES Y ACERVO 2024: 14,040 TOTAL: 89,370
CUMPLIMIENTO DE LA MISIÓN: 
EL MANDATO ANTIGUO COLEGIO DE SAN ILDEFONSO TIENE COMO FINALIDAD ESPECÍFICA MANEJAR CON SEGURIDAD Y TRANSPARENCIA LOS RECURSOS QUE SE HAN DESTINADOS PARA "LAS EXPOSICIONES", ASÍ COMO, LOS INGRESOS ADICIONALES PROVENIENTES DE LAS ACTIVIDADES RELACIONADAS CON "LAS EXPOSICIONES". LOS EGRESOS OPERADOS ACUMULADOS SE REFIEREN PRINCIPALMENTE A LOS SERVICIOS, MATERIALES E INSUMOS NECESARIOS, PARA EL DISEÑO Y MONTAJE DE LAS EXPOSICIONES</t>
  </si>
  <si>
    <t>DESTINO: 
EN EL PRIMER TRIMESTRE DEL EJERCICIO FISCAL 2024, EL FONCA APOYÓ A LOS PROGRAMAS CULTURALES A TRAVÉS DE SUS PROGRAMAS DE ESTÍMULO A LA CREACIÓN ARTÍSTICA DE ALTO IMPACTO SOCIAL, ENTRE LOS CUALES DESTACAN: CREADORES ARTÍSTICOS, EMÉRITOS; FOMENTO Y COINVERSIONES CULTURALES; TRADUCCIÓN DE OBRAS MEXICANAS; BECAS A CREADORES ESCÉNICOS, JÓVENES CREADORES ENTRE OTROS.
CUMPLIMIENTO DE LA MISIÓN: 
EN EL PRESENTE EJERCICIO, LA MISIÓN Y FINES DEL FONCA SE HAN CUMPLIDO, CON EL APOYO A LA CREACIÓN ARTÍSTICA, ESTABLECIDA PARA EL EJERCICIO 2024.</t>
  </si>
  <si>
    <t>DESTINO: 
PAGO DE LAS AYUDAS EXTRAORDINARIAS A QUE SE REFIERE EL "DECRETO POR EL QUE SE OTORGAN AYUDAS EXTRAORDINARIAS CON MOTIVO DEL INCENDIO OCURRIDO EL 5 DE JUNIO DE 2009 EN LA GUARDERÍA ABC, SOCIEDAD CIVIL, EN LA CIUDAD DE HERMOSILLO, SONORA", PUBLICADO EN EL DOF EL 20 DE JUNIO DE 2010 Y EL DECRETO POR EL QUE SE REFORMAN DIVERSAS DISPOSICIONES, PUBLICADO EL 13 DE MARZO DE 2020 Y SEGUNDO PAGO DE AUDITORIA EXTERNA 2023.
CUMPLIMIENTO DE LA MISIÓN: 
1.- PAGOS DE LA MEDIDA VITALICIA. 2.- PAGOS DE LA ATENCIÓN MÉDICA VITALICIA, A TRAVÉS DEL SEGURO DE SALUD PARA LA FAMILIA. 3.- PAGOS DEL CONSUMO DE ENERGÍA ELÉCTRICA. 4.- PAGOS DE LA BECA PARA EDUCACIÓN. 5. PAGOS DE LA MEDIDA EQUIVALENTE A LA PENSIÓN GARANTIZADA PREVISTA EN EL ARTÍCULO 170 DE LA LEY DEL SEGURO SOCIAL.</t>
  </si>
  <si>
    <t>DESTINO: 
LOS EGRESOS SE INTEGRAN POR: GASTOS DE ADMINISTRACIÓN, MANTENIMIENTO, GASTOS FINANCIEROS Y EL COSTO DE VENTAS DE TEATROS Y CINE LINTERNA MÁGICA.
CUMPLIMIENTO DE LA MISIÓN: 
SE HAN REALIZADO LAS OBRAS TEATRALES PROGRAMADAS EN LOS 35 RECINTOS METROPOLITANOS Y FORÁNEOS QUE ADMINISTRA EL FIDEICOMISO, SE CONTINUA CON EL PROGRAMA DE REACTIVACIÓN DE LOS TEATROS Y CAFETERÍAS, DANDO CUMPLIMIENTO A LOS MANTENIMIENTOS MENSUALES Y ANUALES, ASÍ COMO REALIZAR ACTIVIDADES PROGRAMADAS CON OTRAS INSTITUCIONES, CON RESPECTO A CINE LINTERNA MÁGICA SE ESTABLECIÓ UN PROGRAMA DE MARKETING Y ACTIVIDADES CULTURALES CON EL OBJETIVO DE INCREMENTAR LA AFLUENCIA DE USUARIOS Y LOS INGRESOS.</t>
  </si>
  <si>
    <t>DESTINO: 
COMISIONES Y GASTOS BANCARIOS, PASIVOS DE OBRA, EQUIPAMIENTO Y GASTO CORRIENTE EFECTUADOS EN EL ULTIMO BIMESTRE DEL AÑO 2023
CUMPLIMIENTO DE LA MISIÓN: 
-</t>
  </si>
  <si>
    <t>DESTINO: 
EL MONTO POR $-2,103.61 PESOS, CORRESPONDE A LOS AUMENTOS Y DISMINUCIONES CONTABLES RECONOCIDOS Y QUE SE PRESENTAN EN EL ESTADO DE POSICIÓN FINANCIERA.
CUMPLIMIENTO DE LA MISIÓN: 
SE REALIZÓ UNA DEPURACIÓN EN CONCORDANCIA CON EL FIDUCIARIO, EN LA CUAL SE IDENTIFICARON AUN 74 INMUEBLES PENDIENTES DE TRANSMITIR.</t>
  </si>
  <si>
    <t>DESTINO: 
FINANCIAMIENTO, GASTO OPERATIVO Y APOYO EN PROGRAMAS DE AHORRO DE ENERGÍA ELÉCTRICA EN EL SECTOR RESIDENCIAL Y APOYO AL FIDE EN LA OPERACIÓN DEL PNSEE
CUMPLIMIENTO DE LA MISIÓN: 
1990-DIC2023 SE HAN FINANCIADO 1,065,678 ACCIONES DEAHORRODEENERGÍA POR $5,547MDP,PROMOCIÓNYRECUPERACIÓNDE476,000 CRÉDITOSPOREL FIDE;DE JUN-DIC2008 APOYOSENER EN LA EJECUCIÓN DELA ETAPAPILOTO OTORGANDO 67,221 BONOSPOR$97.4 MDP;APARTIR MAR2009SE APOYOALFIDE EN OP Y RECUPERACIÓNDECARTERA DEL PROGRAMA NACIONALDESUSTITUCIÓNDEEQUIPOSELECTRODOMÉSTICOSPARAAHORRODE ENERGÍAIMPLEMENTADO PORGOB FED SE OTORGARON ENERO DE 2013 $4,812.85MDP EN APOYOSDIRECTOYDEFINANCIAMIENTO.UNTOTALDE 928,615 BENEFICIARIOS</t>
  </si>
  <si>
    <t>DESTINO: 
GASTO DE OPERACION Y EJECUCION DE PROYECTOS PARA INDUCIR Y PROMOVER EL AHORRO DE ENERGÍA ELÉCTRICA.
CUMPLIMIENTO DE LA MISIÓN: 
SE CONCLUYERON 215 PROYECTOS; SE PARTICIPÓ EN 15 REUNIONES DE LOS COMITÉS Y SUBCOMITÉS PARA LA ELABORACIÓN Y ACTUALIZACIÓN DE LAS NORMAS DE EFICIENCIA ENERGÉTICA; SE REALIZARON 146 JORNADAS DE AHORRO DE ENERGÍA, PARTICIPANDO 4,045 PERSONAS; SE OTORGÓ O RENOVÓ EL SELLO FIDE A 337 EQUIPOS DE 15 EMPRESAS. LOS AHORROS ENERGÉTICOS ASCIENDEN A 2.56 GWH EN CONSUMO.</t>
  </si>
  <si>
    <t>APORTACIÓN INICIAL: 1,000.0
FECHA APORTACIÓN INICIAL:  25/01/12
OBSERVACIONES:  LA DISPONIBILIDAD AL 31/03/24, LOS EDOS DE CTA DE LA TESOFE SE INTEG: $1,858,574,290.00+INT DEL PDO POR $17,785,868.88, SUMANDO UN TOTAL DE $1,876,360,158.88 Y DÓLARES AMERICANOS 1,079.20 MÁS INTER DEL PDO DE 5.03 USD, TOTAL DE 1,084.23 USD QUE EQUIVALEN EN M.N. A $17,957.56, AL T.C. 16.5625; LOS RENDIM. FINANC DE TESOFE SE INTEG $45,865,886.80 M.N.,Y $249.89 M.N. DE OTRAS DIVISAS/LOS EGRE DE OP: CONCEPTO CAMBIOS $34.32 A MZO DE 2024; SE INCLUY 2 APORT AL FMX, REALI EL 27/12/23 Y 21/02/24; REGISTRADA POR EL FID BANCOMEXT, EL 04/01/24 Y 29/02/24, POR $1,038,777,471.11 M.N., Y $200,000,000.00 M.N. SE REALIZ ABONOS A LA CTA EN TESOFE M.N.; POR RETOR DE LOS REMANEN $114,927.28; CONTRA: 58743006; 58743013; 58743014; 58743017 Y 58743018. EL FIDUC BANCOMEXT REALIZÓ 2 RETIR $81,384.44 EN EL EDO DE CTA TESOFE M.N., POR PAGO SERVS DE AUDITORÍA POR LA REVISIÓN AL 31/DIC/2023 Y 2022, AL DESPACHO ÁLVAREZ BALBÁS, S.C. ($32,553.78 Y $48,830.66).SE INCLUYE EN EL CONCEPTO HONORARIOS. EN EL PERIODO QUE SE REPORTA A MARZO, LOS EGRE POR EL PAGO DE HONOR $977,567.78, IMPTOS DIV$270,832.00; LOS EG DE OP POR CONCEPTO CAMBIOS $34.32</t>
  </si>
  <si>
    <t>APORTACIÓN INICIAL: 11,122,198.7
FECHA APORTACIÓN INICIAL:  05/09/96
OBSERVACIONES:  SE REPORTA LA INFORMACIÓN DEL 1ER TRIMESTRE 2024 (ENERO-MARZO) Y SE ADJUNTA EL ACTA CCLXXXIX DÉCIMA SESIÓN EXTRAORDINARIA 2021 DEL COMITÉ TÉCNICO DEL FIDEICOMISO FONDO MIXTO DE COOPERACIÓN TÉCNICA Y CIENTÍFICA MÉXICO-ESPAÑA REALIZADA EL 14 DE SEPTIEMBRE DE 2021, DEBIDAMENTE FIRMADA.</t>
  </si>
  <si>
    <t>APORTACIÓN INICIAL: 9,750,000.0
FECHA APORTACIÓN INICIAL:  09/08/02
OBSERVACIONES:  EL FIDUCIARIO ES BANSEFI. LA PARTIDA PRESUPUESTAL AFECTADA ES 7801</t>
  </si>
  <si>
    <t>APORTACIÓN INICIAL: 1,000.0
FECHA APORTACIÓN INICIAL:  27/04/09
OBSERVACIONES:  SE REPORTA INFORMACIÓN AL 31 DE MARZO DE 2024.</t>
  </si>
  <si>
    <t>APORTACIÓN INICIAL: 3,000.0
FECHA APORTACIÓN INICIAL:  15/02/61
OBSERVACIONES:  AL CIERRE DEL EJERCICIO 2021 SE OBTUVIERON INGRESOS POR VENTA DE VEHÍCULO TOTALMENTE DEPRECIADO Y EN 2022 SE OBTUVIERON INGRESOS POR VENTA DE LIBROS EN CALIDAD DE DESPERDICIO. AL CIERRE DEL CUARTO TRIMESTRE DE 2023 SE REGISTRARON EGRESOS POR GASTOS DE AMINISTRACION Y SE OBTUVIERON INGRESOS POR VENTA DE INMUEBLE. AL CIERRE DEL TRIMESTRE QUE SE REPORTA FUERON TRANSFERIDOS LOS RECURSOS REMANENTES A LA TESOFE POR UN MONTO DE $7,006,908.00. SE REPORTA INFORMACIÓN AL 29 DE FEBRERO DE 2024.</t>
  </si>
  <si>
    <t>APORTACIÓN INICIAL: 5,000.0
FECHA APORTACIÓN INICIAL:  29/08/97
OBSERVACIONES:  LA DISPONIBILIDAD DEL FIDEICOMISO AL 31 DE MARZO DE 2024 ES DE $32,764,805,890.87 COMPUESTA POR RECURSOS DEL FIDEICOMISO ANTES DENOMINADO FARAC Y POR TRASPASOS DEL FIDEICOMISO FINFRA. LOS INGRESOS PROVIENEN DE LAS CUOTAS DE PEAJE DE LAS AUTOPISTAS CONCESIONADAS, LOS INGRESOS FERROVIARIOS, ARRENDAMIENTOS, RECUPERACION DE SINIESTROS, VENTA DE BASES, COMISIONES COBRADAS E INTERESES GANADOS. EL FIDEICOMISO NO HA RECIBIDO APORTACIONES DE RECURSOS.</t>
  </si>
  <si>
    <t>APORTACIÓN INICIAL: 688,000,000.0
FECHA APORTACIÓN INICIAL:  08/01/03
OBSERVACIONES:  LA DISPONIBILIDAD REPORTADA SE ENCUENTRA INTEGRADA POR LA DISPONIBILIDAD AL 31 DE DICIEMBRE DE 2023 POR $1,405,528,171.57, MÁS MOVIMIENTOS DEL PERIODO DEL 1° DE ENERO AL 31 DE MARZO DE 2024 POR LOS SIGUIENTES CONCEPTOS: RENDIMIENTOS FINANCIEROS POR $39,868,740.66 Y EGRESOS POR $12,310,052.34 ESTE ULTIMO IMPORTE INCLUYE: $11,572,928.82 POR PAGO A LOS EMPLEADOS DE SUS CUENTAS INDIVIDUALES, HONORARIOS POR $737,123.52 MISMOS QUE COMPRENDEN: IMPUESTOS POR $101,672.22, FIDUCIARIO POR $635,451.30; Y PROVISIONES DE PASIVO POR $949,039.51.</t>
  </si>
  <si>
    <t>APORTACIÓN INICIAL: 20,000,000.0
FECHA APORTACIÓN INICIAL:  20/12/05
OBSERVACIONES:  LA DISPONIBILIDAD REPORTADA SE ENCUENTRA INTEGRADA POR LA DISPONIBILIDAD AL 31 DE DICIEMBRE DE 2023 POR $35,514,557.65 MÁS MOVIMIENTOS DEL PERIODO DEL 1° DE ENERO AL 31 DE MARZO DE 2024 POR LOS SIGUIENTES CONCEPTOS: RENDIMIENTOS FINANCIEROS POR $644,528.24 MENOS EGRESOS POR $195,969.30, ESTE ULTIMO IMPORTE INCLUYE HONORARIOS POR SERVICIOS PROFESIONALES POR $31,130.83, AL FIDUCIARIO POR $137,808.22, E IMPUESTOS DIVERSOS POR $27,030.25. SEREINTEGRO A LA TESOFE EL PATRIMONIO TOTAL DEL FIDEICOMISO POR $35,963,116.59, EL FIDEICOMISO SE ENCUENTRA EN PROCESO DE EXTINCION.</t>
  </si>
  <si>
    <t>APORTACIÓN INICIAL: 49,282,069.7
FECHA APORTACIÓN INICIAL:  28/09/06
OBSERVACIONES:  LA DISPONIBILIDAD REPORTADA SE ENCUENTRA INTEGRADA POR LA DISPONIBILIDAD AL 31 DE DICIEMBRE DE 2023 POR $67,328,657.52 MAS MOVIMIENTOS DEL PERIODO DEL 1° DE ENERO AL 31 DE MARZO DE 2024 POR CONCEPTO DE RENDIMIENTOS FINANCIEROS POR $1,795,340.79, MENOS EGRESOS POR $36,738.36, ESTE ULTIMO IMPORTE INCLUYE HONORARIOS FIDUCIARIOS POR $31,671.00,IMPUESTOS Y DERECHOS POR $5,067.36Y PROVISIONES DE PASIVO POR $139,631.91.</t>
  </si>
  <si>
    <t>APORTACIÓN INICIAL: 100,000,000.0
FECHA APORTACIÓN INICIAL:  05/10/12
OBSERVACIONES:  EL SALDO FINAL DEL EJERCICIO FISCAL ANTERIOR CORRESPONDE AL SALDO DEL PATRIMONIO PRESENTADO EN EL BALANCE GENERAL AL 31 DE DICIEMBRE DE 2023 DICTAMINADO POR EL AUDITOR EXTERNO. EL AUDITOR EXTERNO DESIGNADO POR LA SECRETARÍA DE LA FUNCIÓN PÚBLICA DICTAMINÓ LOS ESTADOS FINANCIEROS DEL 1 DE ENERO AL 31 DE DICIEMBRE DE 2023. INCLUYE EFECTO NETO DE VALUACIÓN Y APLICACIONES AL PATRIMONIO PARA EL CUMPLIMIENTO DE SUS FINES</t>
  </si>
  <si>
    <t>APORTACIÓN INICIAL: 1,000.0
FECHA APORTACIÓN INICIAL:  01/07/03
OBSERVACIONES:  EL PORTAFOLIO DE INVERSIONES ESTÁ CONFORMADO POR 1 PAGARÉ HASTA EL 7 DE MARZO QUE FUE LA ÚLTIMA AMORTIZACIÓN POR LO QUE AL 31 DE MARZO DE 2024 EL SALDO DE ESTE PAGARÉ ES DE $0 PESOS, LA TASA DE INTERÉS FIJA ANUAL ERA 4.70% A PLAZO DE 33 AÑOS Y AMORTIZACIONES CON PAGO DE INTERESES TRIMESTRAL, DICHO INSTRUMENTO FUE EMITIDO POR EL GOBIERNO FEDERAL CON FECHA DEL 4 DE ABRIL DEL 2013, AL CORTE DE MARZO DE 2024; SE CUENTA CON INVERSIONES EN VALORES GUBERNAMENTALES MANEJADAS POR NACIONAL FINANCIERA COMO FIDUCIARIA POR $51,207,853 PESOS.</t>
  </si>
  <si>
    <t>APORTACIÓN INICIAL: 5,000,000.0
FECHA APORTACIÓN INICIAL:  14/08/90
OBSERVACIONES:  AL 31 DE MARZO DE 2024, EL PATRIMONIO DEL FIDEICOMISO SE ENCUENTRA INTEGRADO POR ACTIVOS NO DISPONIBLES.</t>
  </si>
  <si>
    <t>APORTACIÓN INICIAL: 1,423,935,624.4
FECHA APORTACIÓN INICIAL:  30/01/98
OBSERVACIONES:  EN ARCHIVOS ANEXOS SE ENVÍAN LOS ESTADOS FINANCIEROS Y ESTADOS DE CUENTA DEL PRIMER TRIMESTRE DEL EJERCICIO 2024. EN EL PORCENTAJE DE PARTICIPACIÓN SE INDICA UN 100% YA QUE CORRESPONDE A APORTACIONES DE RECURSOS DE LA PROPIA FIDEICOMITENTE, PRECISANDO QUE NO SE RECIBEN APOYOS DEL GOBIERNO FEDERAL.</t>
  </si>
  <si>
    <t>APORTACIÓN INICIAL: 18,349.4
FECHA APORTACIÓN INICIAL:  29/12/06
OBSERVACIONES:  EN ARCHIVOS ANEXOS SE ENVÍAN LOS ESTADOS FINANCIEROS Y LOS ESTADOS DE CUENTA DEL PRIMER TRIMESTRE DE 2024. EN EL PORCENTAJE DE PARTICIPACIÓN SE INDICA UN 70% YA QUE CORRESPONDE A APORTACIONES DE LA FIDEICOMITENTE A FAVOR DE LAS PERSONAS TRABAJADORAS, PRECISANDO QUE NO SE RECIBEN APOYOS DEL GOBIERNO FEDERAL; EL 30% RESTANTE CORRESPONDE A APORTACIONES DE LAS PERSONAS TRABAJADORAS DE LA FIDEICOMITENTE, ADHERIDAS AL PLAN DE PENSIONES DE CONTRIBUCIÓN DEFINIDA.</t>
  </si>
  <si>
    <t>APORTACIÓN INICIAL: 1,000.0
FECHA APORTACIÓN INICIAL:  15/05/09
OBSERVACIONES:  EN ARCHIVOS ANEXOS SE ENVÍAN LOS ESTADOS FINANCIEROS DEL FIDEICOMISO Y ESTADO DE CUENTA DEL PRIMER TRIMESTRE DE 2024. EN EL PORCENTAJE DE PARTICIPACIÓN SE INDICA UN 100% YA QUE CORRESPONDE A APORTACIONES CON RECURSOS DE LA PROPIA FIDEICOMITENTE, PRECISANDO QUE NO SE RECIBEN APOYOS DEL GOBIERNO FEDERAL.</t>
  </si>
  <si>
    <t>APORTACIÓN INICIAL: 20,000,000.0
FECHA APORTACIÓN INICIAL:  24/04/18
OBSERVACIONES:  EN ARCHIVOS ANEXOS SE ENVÍAN LOS ESTADOS FINANCIEROS Y ESTADO DE CUENTA DEL PRIMER TRIMESTRE DEL EJERCICIO 2024. EN EL PORCENTAJE DE PARTICIPACIÓN SE INDICA UN 100% YA QUE CORRESPONDE A APORTACIONES CON RECURSOS DE LA PROPIA FIDEICOMITENTE, PRECISANDO QUE NO SE RECIBEN APOYOS DEL GOBIERNO FEDERAL.</t>
  </si>
  <si>
    <t>APORTACIÓN INICIAL: 1,000.0
FECHA APORTACIÓN INICIAL:  09/12/21
OBSERVACIONES:  PARA LA CONSTITUCIÓN DEL FIDEICOMISO SE APORTARON $1,000.00 CON CARGO A LA PARTIDA PRESUPUESTARIA 46101 APORTACIONES A FIDEICOMISOS PÚBLICOS. LAS APORTACIONES QUE LE TRANSFIERE EL FIDEICOMISO PARA ADMINISTRAR LA CONTRAPRESTACIÓN DEL ARTÍCULO 16 DE LA LEY ADUANERA, SE FUNDAMENTAN EN LA CLÁUSULA CUARTA "PATRIMONIO" INCISO C) DEL CONTRATO DEL FIDEICOMISO DE ADMINISTRACIÓN Y PAGO NÚMERO 80775. EL FIDEICOMISO ES SUSCEPTIBLE DE REVISIÓN POR PARTE DE LOS ÓRGANOS DE VIGILANCIA, POR LO QUE SE INFORMA QUE LOS ESTADOS FINANCIEROS DEL EJERCICIO 2023, FUERON DICTAMINADOS POR PARTE DE LA FIRMA DESIGNADA POR LA SECRETARÍA DE LA FUNCIÓN PÚBLICA, SIN OBSERVACIÓN ALGUNA. CABE SEÑALAR QUE, DE CONFORMIDAD CON EL OFICIO 307-A-0194, EMITIDO POR LA UNIDAD DE POLÍTICA Y CONTROL PRESUPUESTARIO DE LA SHCP, QUE COMUNICA LAS DISPOSICIONES PARA LA CONCENTRACIÓN DE RECURSOS Y ENTEROS A LA TESOFE, LA ADMINISTRACIÓN GENERAL DE RECURSOS Y SERVICIOS DIO ATENCIÓN AL REFERIDO OFICIO A TRAVÉS DE SU SIMILAR NÚMERO 300 00 00 00 00 2024-009 DE FECHA 10 DE ENERO DE 2024, EN EL QUE SE SOLICITÓ SE EFECTUARA EL ENTERO POR LOS PRODUCTOS FINANCIEROS GENERADOS EN EL CUARTO TRIMESTRE DE 2023, DERIVADOS DE LA APORTACIÓN INICIAL DE RECURSOS FEDERALES AL FIDEICOMISO DE ADMINISTRACIÓN Y PAGO NÚMERO 80775.</t>
  </si>
  <si>
    <t>APORTACIÓN INICIAL: 122,486,095.3
FECHA APORTACIÓN INICIAL:  14/05/93
OBSERVACIONES:  LOS SALDOS SE INTEGRAN CON LA INFORMACIÓN DE LOS ESTADOS DE CUENTA DEL CUSTODIO Y ESTADOS FINANCIEROS, QUE EL FIDUCIARIO GENERA DERIVADO DE SU RESPONSABILIDAD COMO INSTITUCIÓN FIDUCIARIO.</t>
  </si>
  <si>
    <t>APORTACIÓN INICIAL: 47,000,000.0
FECHA APORTACIÓN INICIAL:  14/02/02
OBSERVACIONES:  EL FIDUCIARIO REPORTA QUE LA DIFERENCIA ENTRE EL ESTADO DE CUENTA POR $9.23 ES "EN CONSECUENCIA DE UNA INCONSITENCIA EN EL PARAMETRO DE FECHAS SE DUPLICO UN IMPROTE DE $11,736.75 QUE SE AFECTO EN GASTOS DE OPERACIÓN".</t>
  </si>
  <si>
    <t>APORTACIÓN INICIAL: 90,710,095.5
FECHA APORTACIÓN INICIAL:  28/06/02
OBSERVACIONES:  LOS SALDOS SE INTEGRAN CON LA INFORMACION RECIBIDA RESPONSABILIDAD DEL FIDUCIARIO SANTANDER SERFIN.</t>
  </si>
  <si>
    <t>APORTACIÓN INICIAL: 1,000,000.0
FECHA APORTACIÓN INICIAL:  28/02/02
OBSERVACIONES:  NOTA: CABE SEÑALAR, QUE LAS DISCREPANCIAS ENTRE LOS RESULTADOS DE LOS ESTADOS FINANCIEROS Y LOS REPORTADOS EN EL SISTEMA DE CONTROL Y TRANSPARENCIA DE FIDEICOMISOS DEL PORTAL APLICATIVO DE LA SHCP, SE EXPLICAN POR LA METODOLOGÍA QUE SE CONSIDERA EN CADA CASO, EN LOS PRIMEROS SE REPORTA INFORMACIÓN DEVENGADA Y EN LOS SEGUNDOS LOS RESULTADOS QUE SE PRESENTAN CORRESPONDEN A FLUJO DE EFECTIVO. LO ANTERIOR, DEBIDO A LOS CRITERIOS CONTABLES QUE DEBEN ADOPTAR LA FIDUCIARIA Y LA TESOFE.</t>
  </si>
  <si>
    <t>APORTACIÓN INICIAL: 4,500,000,000.0
FECHA APORTACIÓN INICIAL:  30/03/11
OBSERVACIONES:  DEL 01/01/24 AL 31/03/2024 LOS REND. FINANS. INCLUYEN INTERESES DEVENGADOS SOBRE INVERSIONES EN BONOS CUPÓN CERO POR $47,861,098.50, INTERESES COBRADOS SOBRE INVERSIONES EN VALORES POR $174,814.75, INTERESES DEVENGADOS POR COBRAR DE INVERSIONES POR $87,275.24, REGISTRÁNDOSE UN TOTAL DE $48,123,188.49 CON FECHA 12/01/2024, DE CONFORMIDAD CON LOS NUMERALES 27 Y 28 DE LAS REGLAS DE OPERACIÓN VIGENTES DEL FIDEICOMISO, SE RECIBIERON DE PARTE DE LA INST. COMO EMISOR DEL BONO CUPÓN CERO, ADQUIRIDOS CON CARGO A LAS RESERVAS CONSTITUIDAS EN EL PATRIMONIO DEL FIDEICOMISO QUE NOS OCUPA, PARA EL OTORGAMIENTO DE APOYO AL ESTADO DE DURANGO EL PRODUCTO DE LA REDENCIÓN ANTICIPADA DE DICHOS INSTRUMENTOS, CUYO IMPORTE ASCENDIÓ $76,224,205.83. CON FECHA 10/01/2024, SE TRANSFIRIÓ LA CANTIDAD DE $32,079.57 AL DESPACHO LEBRIJA ÁLVAREZ Y CÍA, S.C., EL PRIMER PAGO CORRESPONDIENTE A LA DICTAMINACIÓN DE LOS ESTADOS FINANCIEROS POR EL EJERCICIO 2023. AL 31/03/24, SE HAN CONCENTRADO EN LA TESOFE LOS RENDIMIENTOS GENERADOS EN EL PATRIMONIO DEL FIDEICOMISO POR LA CANTIDAD TOTAL DE $160,132,167.62. DERIVADO DE SUS FINES, PARA ESTE FIDEICOMISO NO SE GENERAN EDOS. DE RESULTADOS.</t>
  </si>
  <si>
    <t>APORTACIÓN INICIAL: 4,000,000,000.0
FECHA APORTACIÓN INICIAL:  20/04/12
OBSERVACIONES:  DEL 01/01/24 AL 31/03/24 LOS RENDIMIENTOS FINANCIEROS POR $89,720,088.02 INCLUYEN INTERESES DEVENGADOS SOBRE INVERSIONES EN BONOS CUPÓN CERO POR $89,125,591.88, INTERESES COBRADOS SOBRE INVERSIONES EN VALORES POR $392,453.96 E INTERESES DEVENGADOS POR COBRAR DE INVERSIONES POR $202,042.18. CON FECHA 12/01/2024, DE CONFORMIDAD A LO ESTABLECIDO EN LOS NUMERALES 25 Y 26 DE LAS REGLAS DE OPERACIÓN VIGENTES, SE RECIBIERON DE PARTE DE LA INSTITUCIÓN, COMO EMISOR DEL BONO CUPÓN CERO, ADQUIRIDOS CON CARGO A LAS RESERVAS CONSTITUIDAS EN EL PATRIMONIO DEL FIDEICOMISO QUE NOS OCUPA, PARA EL OTORGAMIENTO DE APOYOS FINANCIEROS AL ESTADO DE DURANGO, EL PRODUCTO DE LA REDENCIÓN ANTICIPADA DE DICHOS INSTRUMENTOS, CUYO IMPORTE ASCENDIÓ A $145,695.499.61. CON FECHA 10 DE ENERO DE 2024, SE REALIZO EL PRIMER PAGO A LEBRIJA ÁLVAREZ Y CÍA, S.C., LA DICTAMINACIÓN DE LOS ESTADOS FINANCIEROS POR EL EJERCICIO 2023, LA CANTIDAD DE $32,079.57 AL 31/03/24 SE HAN CONCENTRADO EN LA TESOFE LOS RENDIMIENTOS GENERADOS EN EL PATRIMONIO DEL FIDEICOMISO POR LA CANTIDAD TOTAL DE $ 5,740,706.30 DERIVADO DE SUS FINES, PARA ESTE FIDEICOMISO NO SE GENERAN EDOS. DE RESULTADOS.</t>
  </si>
  <si>
    <t>APORTACIÓN INICIAL: 164,396,237.0
FECHA APORTACIÓN INICIAL:  29/06/17
OBSERVACIONES:  EL FIDEFAF NO SE ENCUENTRA EN PROCESO DE EXTINCIÓN CONFORME AL OFICIO NO. 529-I-069/20 EMITIDO POR LA PROCURADURÍA FISCAL DE LA FEDERACIÓN EL 4 DE NOVIEMBRE DE 2020.</t>
  </si>
  <si>
    <t>APORTACIÓN INICIAL: 9,455,074,200.0
FECHA APORTACIÓN INICIAL:  27/04/01
OBSERVACIONES:  LA APORTACIÓN DE RECURSOS FISCALES SE REFIERE A UNA TRANSFERENCIA DEL FONDO MEXICANO DEL PETRÓLEO POR 6,111,034,600.00 PESOS, PARA EFECTOS PRESUPUESTARIOS LAS APORTACIONES AL FEIP SE REALIZAN CON CARGO AL RAMO 23, POR CONDUCTO DE LA UNIDAD DE POLÍTICA Y CONTROL PRESUPUESTARIO. LA UNIDAD DE PLANEACIÓN ECONÓMICA DE LA HACIENDA PÚBLICA TIENE A SU CARGO LA SECRETARIA DE ACTAS DEL FIDEICOMISO. LOS MOVIMIENTOS QUE SE REPORTAN CORRESPONDEN A ENERO-MARZO DE 2024 EN TÉRMINOS DE FLUJO DE EFECTIVO. LOS DATOS SE EXPRESAN EN MONEDA NACIONAL. LAS DISCREPANCIAS ENTRE LOS RESULTADOS DE LOS ESTADOS FINANCIEROS Y LOS REPORTADOS EN EL SISTEMA DE CONTROL Y TRANSPARENCIA DE FIDEICOMISOS (SCTF) DEL PORTAL APLICATIVO DE LA SECRETARÍA DE HACIENDA Y CRÉDITO PÚBLICO SE EXPLICAN POR LA METODOLOGÍA QUE SE CONSIDERA EN CADA CASO: EN LOS PRIMEROS SE REPORTA INFORMACIÓN DEVENGADA, EN LOS SEGUNDOS, LOS RESULTADOS CORRESPONDEN A FLUJO DE EFECTIVO. LO ANTERIOR, DEBIDO A LOS CRITERIOS CONTABLES QUE DEBEN ADOPTAR LA FIDUCIARIA Y LA TESOFE. LOS DECIMALES PUEDEN NO COINCIDIR DEBIDO AL REDONDEO. ESTE FIDEICOMISO NO SE EXTINGUE CONFORME AL ARTÍCULO 5 DEL DECRETO POR EL QUE SE ORDENA LA EXTINCIÓN O TERMINACIÓN DE LOS FIDEICOMISOS PÚBLICOS, MANDATOS PÚBLICOS Y ANÁLOGOS; ASÍ COMO DEL ARTÍCULO 19 DE LA LFPRH.</t>
  </si>
  <si>
    <t>APORTACIÓN INICIAL: 150,000,000.0
FECHA APORTACIÓN INICIAL:  12/01/90
OBSERVACIONES:  1. SE REPORTA EL TOTAL DE RENDIMIENTOS GENERADOS POR EL FIDEICOMISO FONAC AL PRIMER TRIMESTRE DE 2024. 2. EL IMPORTE DE LOS RENDIMIENTOS QUE SE REPORTAN, SON BRUTOS. 3. EN LOS APARTADOS DE INGRESOS Y EGRESOS, NO SE CONSIDERAN LOS MOVIMIENTOS OPERATIVOS ENTRE SUBCONTRATOS, A FIN DE REFLEJAR IMPORTES REALES POR DICHOS CONCEPTOS. 4. LA DISPONIBILIDAD PRESENTADA CONSIDERA CIFRAS ACORDE A LOS ESTADOS FINANCIEROS.</t>
  </si>
  <si>
    <t>APORTACIÓN INICIAL: 2,031,169,428.8
FECHA APORTACIÓN INICIAL:  30/06/99
OBSERVACIONES:  EN 2024 LAS PARTIDAS CORRESPONDIENTES A DEUDORES DIVERSOS SE INCLUYEN EN EL FLUJO DE EFECTIVO, CUYO SALDO ES COINCIDENTE CON LA SUMA DE LOS RUBROS DE BANCOS E INVERSIONES, PARTIDAS QUE SE ELIMINAN EN EL RESUMEN PARA EFECTOS DE DETERMINACIÓN DE LA DISPONIBILIDAD DEL FIDEICOMISO.</t>
  </si>
  <si>
    <t>APORTACIÓN INICIAL: 1,000,000.0
FECHA APORTACIÓN INICIAL:  23/04/03
OBSERVACIONES:  LOS ACTIVOS COMPRENDEN BANCOS, INVERSIONES DISPONIBLES A LA VISTA E INTERESES DEVENGADOS POR COBRAR.</t>
  </si>
  <si>
    <t>APORTACIÓN INICIAL: 250,000.0
FECHA APORTACIÓN INICIAL:  05/05/06
OBSERVACIONES:  CONFORME A LA NORMATIVA QUE REGULA AL FEIEF, SE INVIRTIERON LOS RECURSOS DE SU PATRIMONIO. LOS ACTIVOS COMPRENDEN BANCOS, INVERSIONES DISPONIBLES A LA VISTA E INTERESES DEVENGADOS POR COBRAR.</t>
  </si>
  <si>
    <t>APORTACIÓN INICIAL: 5,000,000,000.0
FECHA APORTACIÓN INICIAL:  16/07/14
OBSERVACIONES:  LA CANTIDAD DE $1,397,821.83 DEL ESTADO DE POSICIÓN FINANCIERA CORRESPONDE A LOS INTERESES DEVENGADOS DEL MES DE MARZO DE 2024 Y QUE SE RECIBEN DE LA TESOFE EL PRIMER DÍA HÁBIL DEL MES DE ABRIL DE 2024. LOS RENDIMIENTOS FINANCIEROS INCLUYEN INTERESES DEVENGADOS NO COBRADOS.</t>
  </si>
  <si>
    <t>APORTACIÓN INICIAL: 125,000,000.0
FECHA APORTACIÓN INICIAL:  18/09/78
OBSERVACIONES:  NO SE APORTARON RECURSOS PÚBLICOS FEDERALES A ESTE FIDEICOMISO. EN PROCESO DE EXTINCIÓN. EL SALDO REFLEJADO EN EL RENGLON "PATRIMONIO NETO TOTAL AL PERIODO QUE SE REPORTA" DIFIERE EN $14,935.20 CONTRA EL SALDO DISPONIBLE MOSTRADO EN EL ESTADO DE BALANCE, DICHO IMPORTE CORRESPONDE A DEPÓSITOS PARA EL PAGO DE HONORARIOS POR INSTRUCCIÓN NOTARIAL, MISMOS QUE NO SON APORTACIÓN O PRODUCTO/BENEFICIO PARA EL FIDEICOMISO.</t>
  </si>
  <si>
    <t>APORTACIÓN INICIAL: 0,000.0
FECHA APORTACIÓN INICIAL:  09/08/11
OBSERVACIONES:  EN CUMPLIMIENTO A LAS DISPOSICIONES NORMATIVAS, SE ENVÍA LA INFORMACIÓN CORRESPONDIENTE AL PRIMER TRIMESTRE DE 2024.</t>
  </si>
  <si>
    <t>APORTACIÓN INICIAL: 5,000,000.0
FECHA APORTACIÓN INICIAL:  26/11/12
OBSERVACIONES:  SE PROCEDE AL REGISTRO DEL FICA INFRAESTRUCTURA CON INFORMACIÓN FINANCIERA PRELIMINAR AL CIERRE DEL PRIMER TRIMESTRE DE 2024.</t>
  </si>
  <si>
    <t>APORTACIÓN INICIAL: 2,000,000.0
FECHA APORTACIÓN INICIAL:  02/03/12
OBSERVACIONES:  SE CONSIDERA PROCEDENTE CONTINUAR CON EL PROCESO DE REGISTRO DE LA INFORMACIÓN CORRESPONDIENTE AL PRIMER TRIMESTRE DE 2024 DEL FICA 4 (AGROPYME).</t>
  </si>
  <si>
    <t>APORTACIÓN INICIAL: 3,000,000.0
FECHA APORTACIÓN INICIAL:  06/01/15
OBSERVACIONES:  SE CONSIDERA PROCEDENTE CONTINUAR CON EL PROCESO DEL REGISTRO DE LA INFORMACIÓN AL PRIMER TRIMESTRE DE 2024 DEL FICA 3.</t>
  </si>
  <si>
    <t>APORTACIÓN INICIAL: 0,100.0
FECHA APORTACIÓN INICIAL:  20/06/18
OBSERVACIONES:  SE CONSIDERA PROCEDENTE LA INFORMACIÓN DEL PRIMER TRIMESTRE DE 2024.</t>
  </si>
  <si>
    <t>APORTACIÓN INICIAL: 89,621,338.3
FECHA APORTACIÓN INICIAL:  23/04/13
OBSERVACIONES:  SE PRESENTA LA INFORMACIÓN FINANCIERA PRELIMINAR DEL FICA SURESTE 2 AL CIERRE DEL PRIMER TRIMESTR DE 2024.</t>
  </si>
  <si>
    <t>APORTACIÓN INICIAL: 1,000,000.0
FECHA APORTACIÓN INICIAL:  12/05/10
OBSERVACIONES:  SE PROCEDE A REGISTRAR LA INFORMACIÓN FINANCIERA DEL FICA ACTIVA CORRESPONDIENTE AL PRIMER TRIMESTRE DE 2024. EN EL ENTENDIDO QUE ESTE FIDEICOMISO YA NO TIENE ACTIVIDAD DESDE 2018 POR HABER CUMPLIDO SU OBJETIVO, QUEDANDO PENDIENTE ÚNICAMENTE SU CIERRE EN FUNCIÓN DEL DICTMEN FINAL DE LA AUDITORÍA REALIZADA POR LA ASF, POR LO QUE YA NO SE GENERAN ESTADOS FINANCIEROS.</t>
  </si>
  <si>
    <t>APORTACIÓN INICIAL: 57,273,887.4
FECHA APORTACIÓN INICIAL:  25/11/21
OBSERVACIONES:  AL 31 DE MARZO DE 2024 SE TIENE UN PASIVO POR $30,268,517.97 QUE SE INTEGRA POR PAGOS PENDIENTES DE REALIZAR A LOS AHORRADORES EN EL MARCO DE LOS CONVENIOS DE COORDINACIÓN CON LOS ESTADOS DE CHIAPAS Y OAXACA POR $30,256,750.88 Y HONORARIOS DE AUDITORÍA POR $11,767.09. AL 31 DE MARZO DE 2024 SE TIENEN RECURSOS COMPROMETIDOS COMO SE MUESTRA A CONTINUACIÓN: DE CONFORMIDAD CON EL ANEXO 5, NUMERAL 3 INCISO B) DEL CONVENIO DE EXTINCIÓN, DE LOS RECURSOS APORTADOS AL MANDATO ESTAN COMPROMETIDOS LOS SIGUIENTES RECURSOS PARA EL APOYO A AHORRADORES DE LOS ESTADOS DE: OAXACA (SEGUNDA FASE) $35,000,000.00; NUEVO LEÓN $2,549,530.14 Y GUERRERO $3,500,000.00. CON ESTOS RECURSOS SE SUSCRIBIRAN LOS CONVENIOS DE COORDINACIÓN CON LAS REFERIDAS ENTIDADES Y SE HARÁN LAS APORTACIONES FEDERALES. RECURSOS COMPROMETIDOS PARA EL APOYO A SOCIEDADES DE OAXACA POR $9,109,536.00, GASTOS DE OPERACIÓN Y ADMON. POR $4,401,707.96 E INTERESES FEDERALES A SER REINTEGRADOS A LA TESOFE DEL PRIMER TRIMESTRE DE 2024 POR UN IMPORTE DE $2,164,294.07 RESPECTO A LAS RECOMENDACIONES DERIVADAS DE LA AUDITORÍA 284/2021, EMITIDAS POR LA ASF, SE INFORMA QUE LA UBVA CONSIDERA AL MANDATO PAGO COMO INSTRUMENTO QUE DEBE PERMANECER VIGENTE DADO QUE TIENE COMO OBJETIVO LLEVAR A CABO LAS ACCIONES CONDUCENTES PARA REALIZAR LOS PAGOS DE LAS OBLIGACIONES Y COMPROMISOS DE APOYO A AHORRADORES CONFORME A LO ESTABLECIDO EN EL ARTÍCULO 3RO. DEL CONVENIO DE EXTINCIÓN DEL FIPAGO Y AL TRANSITORIO VIGÉSIMO DEL DECRETO DEL 6-NOV-2020.</t>
  </si>
  <si>
    <t>APORTACIÓN INICIAL: 0,001.0
FECHA APORTACIÓN INICIAL:  19/10/06
OBSERVACIONES:  AL PRIMER TRIMESTRE DE 2024 EL MANDATO SE ENCUENTRA EN PROCESOS DE EXTINCIÓN Y SU ACTIVO SE COMPONE DE CARTERA VENCIDA QUE COMO SE HA INFORMADO ES UN REGISTRO VIRTUAL, YA QUE LOS RECURSOS LÍQUIDOS DEL MANDATO SON DE CERO PESOS. AL 31/03/2024 EL ACTIVO DEL MANDATO SE COMPONE POR CARTERA VENCIDA POR $7,093,817.76, EL PATRIMONIO TOTAL SE COMPONE DE RESTAR LAS APLICACIONES PATRIMONIALES $1,675,422.71 DEL PATRIMONO $5,463,594.06 Y SUMAR LOS REMANENTES DE EJERCICIOS ANTERIORES $3,305,646.41</t>
  </si>
  <si>
    <t>APORTACIÓN INICIAL: 0,100.0
FECHA APORTACIÓN INICIAL:  22/11/91
OBSERVACIONES:  AL 31/03/24 EL MANDATO SE ENCUENTRA EN PROCESO DE EXTINCIÓN. CON FECHA 15 DE ABRIL DE 2020 NACIONAL FINANCIERA S.N.C. CONCENTRÓ EN LA CUENTA DE LA TESORERÍA DE LA FEDERACIÓN LA TOTALIDAD DE LOS RECURSOS PÚBLICOS FEDERALES QUE FORMAN PARTE DEL MANDATO EN COMENTO, COMO SE ACREDITA EN EL RECIBO DE PAGO DE CONTRIBUCIONES, PRODUCTOS Y APROVECHAMIENTOS FEDERALES EMITIDOS POR LA TESORERÍA DE LA FEDERACIÓN EL DÍA 15 DE ABRIL DE 2020 POR $637,205.00</t>
  </si>
  <si>
    <t>APORTACIÓN INICIAL: 0,216.2
FECHA APORTACIÓN INICIAL:  18/02/41
OBSERVACIONES:  AL 31/03/2024 LOS ACTIVOS DEL MANDATO SE COMPONEN DE INMUEBLES POR UN MONTO TOTAL DE $7,572,322.94 CON PROBABILIDAD NULA DE RECUPERACIÓN (LO ANTERIOR CONFORME LA INVESTIGACIÓN REALIZADA POR DESPACHO JURÍDICO CONTRATADO PARA TAL FIN).</t>
  </si>
  <si>
    <t>APORTACIÓN INICIAL: 10,000.0
FECHA APORTACIÓN INICIAL:  29/12/23
OBSERVACIONES:  LA COMPOSICIÓN DEL PATRIMONIO DEL FIDEICOMISO ESTÁ INTEGRADO POR EL EFECTIVO Y EL EQUIVALENTE DEL EFECTIVO CONFORME AL REPORTE TRIMESTRAL.</t>
  </si>
  <si>
    <t>APORTACIÓN INICIAL: 120,000,000.0
FECHA APORTACIÓN INICIAL:  29/07/02
OBSERVACIONES:  CON OF. 1.4.-040/2024 DEL 12-03-2024, LA DGIDYRT ENVÍA DOCUMENTACIÓN Y SOLICITA SE REMITA A LA SHCP PARA QUE INSTRUYA A LA FIDUCIARIA ELABORAR EL CONV. DE EXT. DEL FID. 2058 E-MÉXICO. CON OF. 5.1.-0446 DEL 13-03-2024 SE REMITIÓ A LA SHCP DOCUMENTACIÓN ENVIADA POR LA DGIDYRT, PARA LA EXTINCIÓN DEL FID. CON OF. 415/DGPYPB/2024/0652 DEL 25-03-2024 LA SHCP EMITE OBSERVACIONES, MISMAS QUE SE COMUNICAN A LA DGIDYRT CON OF. 5.1.2.-0369 DEL 26-03-2024.</t>
  </si>
  <si>
    <t>APORTACIÓN INICIAL: 50,000.0
FECHA APORTACIÓN INICIAL:  19/12/97
OBSERVACIONES:  CON FECHA 22 DE MARZO DE 2024, LA SHCP AUTORIZÓ LA ACTUALIZACIÓN DE LA CLAVE DE REGISTRO PARA EL EJERCICIO FISCAL 2024, A TRAVÉS DEL SCTF. CON OFICIO 5.1.2.-0352 DE FECHA 22 DE MARZO DE 2024 SE COMUNICÓ A FNML LA ACTUALIZACIÓN DE LA CLAVE DE REGISTRO DEL FERRONALESJUB.</t>
  </si>
  <si>
    <t>APORTACIÓN INICIAL: 0,001.0
FECHA APORTACIÓN INICIAL:  27/07/72
OBSERVACIONES:  FNML, UNIDAD RESPONSABLE DEL FIDEICOMISO, INFORMÓ CON OFICIO ORPD/FNML/071/2022 DEL 25 DE FEBRERO DEL 2022 QUE NO EXISTE PROCEDIMIENTO LEGAL Y ADMINISTRATIVO EN MARCHA PARA REALIZAR LA EXTINCIÓN DEL FIDEICOMISO PROGRAMA HABITACIONAL, TODA VEZ QUE EL DECRETO DE EXTINCIÓN DE FIDEICOMISOS EN SU ARTÍCULO 5 EXCLUYE DE LA APLICACIÓN DE ESTE, A FIDECOMISOS CUYO FIN SEA DE OBLIGACIONES LABORALES O DE PENSIONES. LA DISPONIBILIDAD LÍQUIDA ES DE $4,139,480.36 AL MES DE MARZO DE 2024.</t>
  </si>
  <si>
    <t>APORTACIÓN INICIAL: 1,000.0
FECHA APORTACIÓN INICIAL:  08/01/20
OBSERVACIONES:  CON FECHA 20 DE MARZO DE 2024, LA SHCP AUTORIZÓ LA RENOVACIÓN DE LA CLAVE DE REGISTRO PARA EL EJERCICIO FISCAL 2024, A TRAVÉS DEL SCTF. CON OFICIO 5.1.2.-0349 DE FECHA 21 DE MARZO DE 2024 SE COMUNICÓ A FINABIEN LA RENOVACIÓN DE LA CLAVE DE REGISTRO DEL FIDEICOMISO.</t>
  </si>
  <si>
    <t>APORTACIÓN INICIAL: 7,542,036,483.0
FECHA APORTACIÓN INICIAL:  10/09/14
OBSERVACIONES:  AL CIERRE DEL PRIMER TRIMESTRE DE 2024, NO EXISTEN RECURSOS EN ADMINISTRACIÓN DE LA FIDUCIARIA BANCO DEL BIENESTAR S.N.C. DEBIDO A QUE AL 30 DE JUNIO DE 2020, SE CONCENTRÓ EN LA TESOFE RECURSOS POR LA CANTIDAD DE $3,828,662,423.00.</t>
  </si>
  <si>
    <t>APORTACIÓN INICIAL: 262,374,381.6
FECHA APORTACIÓN INICIAL:  04/09/01
OBSERVACIONES:  AL CIERRE DEL PRIMER TRIMESTRE DE 2024, NO EXISTEN RECURSOS EN ADMINISTRACIÓN DE LA FIDUCIARIA BANAMEX S.A. DE C.V. DEBIDO A QUE AL 30 DE JUNIO DE 2020, SE CONCENTRÓ EN LA TESOFE RECURSOS POR LA CANTIDAD DE $18,347,748.00.</t>
  </si>
  <si>
    <t>APORTACIÓN INICIAL: 72,000,000.0
FECHA APORTACIÓN INICIAL:  15/11/94
OBSERVACIONES:  -EL IMPORTE DE LOS RENDIMIENTOS FINANCIEROS REPORTADOS CORRESPONDE A INTERESES GENERADOS DE ENERO A MARZO DE 2024 POR LA INVERSIÓN DE LOS RECURSOS DE SU PATRIMONIO.</t>
  </si>
  <si>
    <t>APORTACIÓN INICIAL: 32,978,793.0
FECHA APORTACIÓN INICIAL:  18/12/01
OBSERVACIONES:  EN CUMPLIMIENTO AL DECRETO 02/04/2020, EL PATRIMONIO DISPONIBLE DEL FIDEICOMISO FUE TRANSFERIDO A LA TESOFE. EL PROCESO DE EXTINCIÓN SIGUE SU CURSO. PARA DAR CONTINUIDAD AL PROCESO DE EXTINCIÓN DEL FIDEICOMISO “BACHILLERATO GENERAL EN SUS MODALIDADES NO ESCOLARIZADA Y MIXTA”, DURANTE EL PRIMER TRIMESTRE DE 2024, LA DIRECCIÓN GENERAL DEL BACHILLERATO CONTINUÓ CON LA REVISIÓN Y ELABORACIÓN DE LAS ACTAS CIRCUNSTANCIADAS DE HECHOS PARA ACREDITAR QUE NO EXISTEN ACTIVOS O PASIVOS A CARGO DEL PATRIMONIO DEL FIDEICOMISO Y MANIFESTAR QUE, EN SU CASO, LA UR-616 CUBRIRÁ CON SU PRESUPUESTO CUALQUIER MONTO CONDENATORIO. TAMBIÉN SE DIO CONTINUIDAD A LAS ACCIONES PARA LA DESIGNACIÓN DE UN DESPACHO ESPECIALIZADO PARA EMITIR EL INFORME CONTABLE CORRESPONDIENTE SOBRE LA SITUACIÓN DE LOS ACTIVOS Y PASIVOS DEL FIDEICOMISO EN COMENTO.</t>
  </si>
  <si>
    <t>APORTACIÓN INICIAL: 27,048,246.0
FECHA APORTACIÓN INICIAL:  10/12/92
OBSERVACIONES:  EL PATRIMONIO ESTA CONSTITUIDO POR LAS APORTACIONES DE LOS TRABAJADORES MAS UNA CANTIDAD IGUAL QUE APORTA EL FCE; EL IMPORTE DE LA APORTACIÓN INICIAL ESTA EN VIEJOS PESOS. EL SOPORTE DOCUMENTAL INCLUYE: ESTADO DE CUENTA Y EL DETALLE DE LA INTEGRACIÓN DEL FIDEICOMISO</t>
  </si>
  <si>
    <t>APORTACIÓN INICIAL: 325,113,182.4
FECHA APORTACIÓN INICIAL:  31/05/10
OBSERVACIONES:  -EL IMPORTE DE LOS RENDIMIENTOS FINANCIEROS REPORTADOS CORRESPONDE A INTERESES GENERADOS DE ENERO A MARZO DE 2024 POR LA INVERSIÓN DE LOS RECURSOS DE SU PATRIMONIO.</t>
  </si>
  <si>
    <t>APORTACIÓN INICIAL: 0,000.0
FECHA APORTACIÓN INICIAL:  13/03/76
OBSERVACIONES:  EL MONTO DEL PATRIMONIO SE ENCUENTRA EN EL ESTADO DE SITUACIÓN CONTABLE, CABE MENCIONAR QUE SERÁ ENVIADO UNA VEZ QUE LA FIDUCIARIA NOS PROPORCIONE DICHO DOCUMENTO, MOMENTÁNEAMENTE SE PROPORCIONA HOJA DE TRABAJO CON EL SALDO ESTIMADO AL 31 DE MARZO 2024.</t>
  </si>
  <si>
    <t>APORTACIÓN INICIAL: 31,000,000.0
FECHA APORTACIÓN INICIAL:  29/12/23
OBSERVACIONES:  NO EXISTE DISPONIBILIDAD A DICIEMBRE DE 2022, TODA VEZ QUE LA CONSTITUCIÓN Y APORTACIÓN INICAL FUE EN DICIEMBRE DE 2023</t>
  </si>
  <si>
    <t>APORTACIÓN INICIAL: 1,000.0
FECHA APORTACIÓN INICIAL:  03/03/22
OBSERVACIONES:  EN EL PERIODO CORRESPONDIENTE AL EJERCICIO FISCAL 2024 SE RECIBIERON APORTACIONES ADICIONALES POR UN MONTO DE $8,259,473,487.60 PARA CUBRIR REQUERIMIENTOS ADICIONALES DE LOS PROYECTOS PROVENIENTES DEL FIDEICOMISO PARA ADMINISTRAR LA CONTRAPRESTACIÓN DEL ART 16 DE LA LEY ADUANERA (FACLA), ASI COMO POR LOS RENDIMIENTOS FINANCIEROS</t>
  </si>
  <si>
    <t>APORTACIÓN INICIAL: 1,000.0
FECHA APORTACIÓN INICIAL:  25/03/24
OBSERVACIONES:  RECURSOS PRESUPUESTALES POR UN MONTO DE $1,000.00 CON CARGO A LA PARTIDA 46101 "APORTACIONES A FIDEICOMISOS PÚBLICOS". EN VIRTUD DE LA RECIENTE CREACIÓN DEL FIDEICOMISO, NO SE REPORTAN REVISIÓN POR PARTE DE LOS ÓRGANOS DE VIGILANCIA; PERO SÍ ES SUSCEPTIBLE DE FISCALIZACIÓN.</t>
  </si>
  <si>
    <t>APORTACIÓN INICIAL: 202,258,000.0
FECHA APORTACIÓN INICIAL:  13/07/90
OBSERVACIONES:  FIDEICOMISO DE PRESTACIONES LABORALES EXPUESTO A LAS FLUCTUACIONES DE LOS MERCADOS FINANCIEROS. EL IMPORTE DE LA APORTACIÓN INICIAL POR $202,258,000.00 ESTA EXPRESADA EN VIEJOS PESOS DEL 13 DE JULIO DE 1990. LA PRESENTE INFORMACIÓN CORRESPONDE AL FIDEICOMISO DE PRIMAS POR EL PERIODO DEL 1ER TRIMESTRE 2024. EL PASADO 25 DE AGOSTO DE 2023, SE LLEVO A CABO LA SUCESIÓN DE FIDUCIARIO QUEDANDO COMO FIDUCIARIO SUSTITUTO INTERCAM BANCO, S.A Y COMO FIDUCIARIO SUSTITUIDO CIBANCO, S.A.</t>
  </si>
  <si>
    <t>APORTACIÓN INICIAL: 40,137,699.1
FECHA APORTACIÓN INICIAL:  18/02/85
OBSERVACIONES:  CIFRAS CONFORME AL ESTADO DE CUENTA DE LA FIDUCIARIA (CI BANCO) EL IMPORTE DE LA APORTACIÓN INICIAL POR $40,137,699.09 ESTA EXPRESADA EN VIEJOS PESOS DEL 18 DE FEBRERO DE 1985. LA PRESENTE INFORMACIÓN CORRESPONDIENTE AL FIDEICOMISO DE PENSIONES POR EL PERIODO DEL 1ER TRIMESTRE 2024. EL PASADO 25 DE AGOSTO DE 2023, SE LLEVO A CABO LA SUCESIÓN DE FIDUCIARIO QUEDANDO COMO FIDUCIARIO SUSTITUTO INTERCAM BANCO, S.A Y COMO FIDUCIARIO SUSTITUIDO CIBANCO, S.A..</t>
  </si>
  <si>
    <t>APORTACIÓN INICIAL: 160,600.0
FECHA APORTACIÓN INICIAL:  01/03/90
OBSERVACIONES:  SE REPORTA EL SALDO QUE PRESENTA EL BANCO A DICIEMBRE 2022</t>
  </si>
  <si>
    <t>APORTACIÓN INICIAL: 999,996.0
FECHA APORTACIÓN INICIAL:  27/12/01
OBSERVACIONES:  SE REPORTA LA INFORMACIÓN CON FECHA AL 31 DE MARZO DE 2024</t>
  </si>
  <si>
    <t>APORTACIÓN INICIAL: 500,000.0
FECHA APORTACIÓN INICIAL:  27/12/01
OBSERVACIONES:  SE REPORTA LA INFORMACIÓN CON FECHA AL 31 DE MARZO DE 2024</t>
  </si>
  <si>
    <t>APORTACIÓN INICIAL: 1,000,000.0
FECHA APORTACIÓN INICIAL:  25/10/17
OBSERVACIONES:  OBSERVACIONES: 1) DEL MONTO DE $3,230,035.00 QUE CORRESPONDE AL FONDO ROTATORIO PARA VIÁTICOS Y COMISIONES Y EL FONDO ROTATORIO DEL FIDEICOMISO; SE EJERCIÓ $ 2,478,279.00 COMO GASTO COMPROBADO DE AMBOS FONDOS, POR LO QUE SE REALIZÓ UNA DEVOLUCIÓN POR $751,756.44. 2) EL SALDO AL CIERRE DEL EJERCICIO FISCAL 2023 (EJERCICIO FISCAL ANTERIOR) DE $491,670,236.00 SE COMPLEMENTA CON $3,230,035.00, LOS CUALES CORRESPONDEN AL FONDO ROTATORIO PARA VIÁTICOS Y COMISIONES Y EL FONDO ROTATORIO DEL FIDEICOMISO, POR LO QUE EL SALDO AL CIERRE DEL 31 DE DICIEMBRE DE 2023, SEGÚN ESTADO DE CUENTA BANCARIO, ASCIENDE A $494,900,271.00 3) EL SALDO AL CIERRE DEL EJERCICIO FISCAL 2022 DE $481,952,759.17 SE COMPLEMENTA CON $500,000.00, LOS CUALES CORRESPONDEN AL FONDO ROTATORIO DEL FIDEICOMISO DEL EJERCICIO 2022.</t>
  </si>
  <si>
    <t>APORTACIÓN INICIAL: 1,000,000.0
FECHA APORTACIÓN INICIAL:  26/11/92
OBSERVACIONES:  RESULTADOS ALCANZADOS: DURANTE ENERO A MARZO SE REPORTA EL SEGUIMIENTO Y EJECUCIÓN DE DIVERSOS PROYECTOS, EN TEMAS DE CALIDAD DEL AIRE, DE CONTINGENCIAS AMBIENTALES, DE PROBLEMÁTICA AMBIENTAL EN LA REGIÓN DE LA PRESA DE ENDHÓ EN HIDALGO, DE VERIFICACIÓN VEHICULAR EN LA REGIÓN DE LA CAME, DE APOYO EN LA OPERACIÓN DE LA CAME, DE GESTIÓN INTEGRAL DE RESIDUOS, ASÍ COMO DE EPISODIOS DE ALTA CONTAMINACIÓN EN LA REGIÓN DE LA MEGALÓPOLIS. OBSERVACIONES: LOS ESTADOS FINANCIEROS DEL FIDEICOMISO SE DICTAMINARON A TRAVÉS DE LA SECRETARÍA DE LA FUNCIÓN PÚBLICA (SFP),LA ÚLTIMA REVISIÓN SE LLEVÓ A CABO POR EL DESPACHO LEBRIJA, ALVAREZ Y CIA. S.C., DESIGNADO POR LA SFP, PARA EL EJERCICIO 2022.</t>
  </si>
  <si>
    <t>APORTACIÓN INICIAL: 1,000,000.0
FECHA APORTACIÓN INICIAL:  25/02/97
OBSERVACIONES:  RESULTADOS ALCANZADOS: SE CONCLUYERON LOS SIGUIENTES PROYECTOS: DESAZOLVE DEL CANAL EMISOR PONIENTE, DESDE LA DESCARGA DEL TEP (KM 0+000 HASTA EL KM5+360), REHABILITACIÓN DE POZOS DEL SISTEMA DEL PLAN DE ACCIÓN INMEDIATA (PAL NORTE Y SUR) Y LA REHABILITACIÓN A BOMBAS TIPO SUMERGIBLE EN LAS PLANTAS DE BOMBEO RÍO HONDO Y 15+500. "OBSERVACIONES: LAS APORTACIONES AL FIDEICOMISO 1928 SE REALIZAN DE ACUERDO A LO ESTABLECIDO AL DECRETO PRESIDENCIAL POR EL QUE SE OTORGA UN ESTÍMULO FISCAL A LOS MUNICIPIOS, ENTIDADES FEDERATIVAS, CIUDAD DE MÉXICO, ORGANISMOS OPERADORES O COMISIONES ESTATALES, O CUALQUIER OTRO TIPO DE ORGANISMO U ÓRGANO QUE SEA EL RESPONSABLE DE LA PRESTACIÓN DEL SERVICIO DE AGUA POTABLE, ALCANTARILLADO Y TRATAMIENTO DE AGUAS RESIDUALES POR EL PAGO DE APROVECHAMIENTOS Y SUS ACCESORIOS DERIVADOS DEL SUMINISTRO DE AGUA POTABLE EN BLOQUE, EL CUAL FUE PUBLICADO EN EL DOF EL 24 DE NOVIEMBRE DE 2004. LOS RECURSOS APORTADOS SE REALIZAN POR CUENTA Y ORDEN DE LOS GOBIERNOS DE LA CDMX Y EL EDO. DE MÉXICO."</t>
  </si>
  <si>
    <t>APORTACIÓN INICIAL: 0,400.0
FECHA APORTACIÓN INICIAL:  18/05/93
OBSERVACIONES:  RESULTADOS ALCANZADOS: DE LAS METAS PLANEADAS PARA 2024, DE ENERO A MARZO SE INTEGRARON AL SNIB (SISTEMA NACIONAL DE INFORMACIÓN SOBRE BIODIVERSIDAD) 2,212 NUEVOS REGISTROS DE: 1) EJEMPLARES 0 REGISTROS, EQUIVALENTE AL 0% DE LA META. 2) CARTOGRAFÍA 4 REGISTROS, EQUIVALENTE AL 1.60% DE LA META. 3) DATOS DE SENSORES REMOTOS 2,156 REGISTROS, EQUIVALENTE AL 23.96 % DE LA META. 4) INF. DE ESPECIES EN RIESGO 42, EQUIV. AL 60% DE LA META. 5) INF. ESPECIES INVASORAS 10 REGISTROS, EQUIV. AL 25% DE LA META. OBSERVACIONES: 1) SE CUENTA CON ESTADOS FINANCIEROS DICTAMINADOS POR AUDITOR EXTERNO ""DESPACHO LABARTHE BA &amp; ASOCIADOS, S.C."" AL 31 DE DICIEMBRE DE 2022. HTTPS://WWW.GOB.MX/CONABIO/DOCUMENTOS/FINANCIAMIENTO-CONABIO 2) EL SALDO POR -$179,018,732.09 AL 31 DE MARZO DE 2024, SE DEBE A QUE EN LOS REPORTES TRIMESTRALES QUE SE PRESENTARON HASTA EL 31 DE DICIEMBRE DE 2014, LA SEMARNAT SOLAMENTE SOLICITABA LOS INGRESOS Y EGRESOS DE LOS RECURSOS APORTADOS POR LA SECRETARÍA; AL CIERRE DE 2014 EL SALDO REPORTADO FUE POR $96,344,620.00. A PARTIR DE 2015, A SOLICITUD DE LA SEMARNAT, SE REPORTAN TODOS LOS INGRESOS Y EGRESOS DE LA BALANZA DE COMPROBACIÓN, SE ENCUENTRAN GENERADOS EN EL FFB. LOS SALDOS AL 31 DE MARZO DE 2024 DE LAS CUENTAS CONTABLE 1102, 1103 Y 1202 DE LA BALANZA DE COMPROBACIÓN SE ENCUENTRAN COMPROMETIDOS PARA PROYECTOS EN MARCHA, CUENTAS POR PAGAR Y LA OPERACIÓN DEL GRUPO OPERATIVO DE LA CONABIO.</t>
  </si>
  <si>
    <t>APORTACIÓN INICIAL: 3,000,000.0
FECHA APORTACIÓN INICIAL:  17/10/14
OBSERVACIONES:  EL RESUMEN DE LOS INGRESOS ACUMULADOS, ES EL RESULTADO DE LOS RENDIMIENTOS FINANCIEROS GENERADOS Y DE LAS APORTACIONES RECIBIDAS DEL CENACE EN ATENCION A LAS SOLICITUDES REALIZADAS DE RECAUDACIÓN PARA CUMPLIR LOS OBJETIVOS DEL ARTICULO 114 DE LA LEY DE LA INDUSTRIA ELÉCTRICA (ELECTRIFICACIÓN RURAL Y URBANA MARGINADA)</t>
  </si>
  <si>
    <t>APORTACIÓN INICIAL: 600,000,000.0
FECHA APORTACIÓN INICIAL:  06/03/09
OBSERVACIONES:  EL PATRIMONIO REPORTADO CORRESPONDE AL 31 DE MARZO DE 2024. SE ADJUNTAN LOS ESTADOS FINANCIEROS DE ENERO, FEBRERO Y MARZO DE 2024 EMITIDOS POR LA FIDUCIARIA</t>
  </si>
  <si>
    <t>APORTACIÓN INICIAL: 1,500,000,000.0
FECHA APORTACIÓN INICIAL:  14/10/22
OBSERVACIONES:  LA CANTIDAD INDICADA EN EL PATRIMONIO NETO TOTAL AL PERIODO QUE SE REPORTA, SE ENCUENTRA REGISTRADO EN LA CUENTA CONTABLE Y CORRESPONDE AL PATRIMONIO POR LA CANTIDAD DE $13,033,471,936.19 PESOS M.N., MENOS LAS APLICACIONES PATRIMONIALES POR LA CANTIDAD DE $9,891,479,950.00 PESOS M.N. DETALLADAS EN EL ESTADO DE POSICIÓN FINANCIERA EMITIDO POR EL FIDUCIARIO AL 31 DE MARZO DEL 2024. SE DESCONOCE EL APARTADO "CRITERIO DE CUENTA PÚBLICA", SE ENVIÓ CORREO DE CONSULTA. LA DISPONIBILIDAD A DICIEMBRE DE 2022, CORRESPONDE AL SALDO NETO DEL PERIODO REPORTADO EN EL CUARTO TRIMESTRE DEL EJERCICIO FISCAL 2022.</t>
  </si>
  <si>
    <t>APORTACIÓN INICIAL: 870,519.0
FECHA APORTACIÓN INICIAL:  26/01/84
OBSERVACIONES:  ESTOS RECURSOS RESGUARDAN EL PAGO DE LAS OBLIGACIONES LABORALES EN FAVOR DE LOS TRABAJADORES DEL HOTEL CONOCIDO COMO EX-CONVENTO DE SANTA CATARINA. NOTA: EL ÁREA ADMINISTRADORA DEL FIDEICOMISO INFORMA QUE EL REPORTE CONSIDERA CIFRAS DEL ESTADO DE CUENTA DE MARZO QUE CONTIENE CIFRAS ACUMULADOS ENERO-MARZO DE 2024 Y DEL BALANCE GENERAL Y ESTADO DE RESULTADOS DE FEBRERO 2024 YA QUE LA INSTITUCIÓN BANCARIA NO HA ENVIADO LOS ESTADOS FINANCIEROS CORRESPONDIENTES A MARZO 2024.</t>
  </si>
  <si>
    <t>APORTACIÓN INICIAL: 0,000.0
FECHA APORTACIÓN INICIAL:  25/06/91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 AL PATRIMONIO NETO TOTAL ANTERIOR AJUSTADO. LAS CIFRAS REPORTADAS SON CON BASE EN LOS ESTADOS DE CUENTA CON CORTE AL 31 DE ENERO, 29 DE FEBRERO Y 31 DE MARZO DE 2024.</t>
  </si>
  <si>
    <t>APORTACIÓN INICIAL: 1,500,000.0
FECHA APORTACIÓN INICIAL:  03/05/91
OBSERVACIONES:  SE INFORMA EL SALDO DE LAS SUBCUENTAS EN PESOS CON BASE EN LOS ESTADOS DE CUENTA DE LOS PERIODOS DEL 1 DE ENERO AL 29 DE FEBRERO DE 2024, ASIMISMO, LAS SUBCUENTAS 1 Y 2 EN DOLARES AMERICANOS AL MISMO PERIODO. EL PATRIMONIO NETO TOTAL DEL FIDIECOMISO SE INTEGRA DE LA SIGUIENTE FORMA: SUBCUENTA 1 EN PESOS CON UN PASIVO DE 46,526.41 PESOS; LA SUBCUENTA 2 EN PESOS SE REPORTA EN CEROS; LA SUBCUENTA 1 EN USD CUENTA CON UN ACTIVO POR 332,394.92 USD Y UN PASIVO POR 439,516.21 RESULTANDO UN ADEUDO POR 107,121.29 USD; LA SUBCUENTA 2 EN USD SE REPORTA EN CEROS; TODO LO ANTERIOR, SUMA UN ADEUDO DE 107,121.29 USD CON UN TIPO DE CAMBIO DE 17.054300 PESOS, REPRESENTA 1,826,878.62 PESOS, QUE SUMADO AL PASIVO DE LAS SUBCUENTAS EN PESOS POR 46,526.41 PESOS INTEGRA UN PASIVO DE 1,873,405.03 PESOS M.N. SE DESTACA QUE SE DESCONOCEN DE LOS ACTIVOS LA PARTE QUE CORRESPONDEN A LA FEDERACIÓN. POR LO QUE MEDIANTE OFICIOS STT/DGDRFT/049.2, 084.2 Y 125.2/2024, SE SOLICITÓ INFORMACIÓN A LA FIDUCIARIA.</t>
  </si>
  <si>
    <t>APORTACIÓN INICIAL: 0,000.0
FECHA APORTACIÓN INICIAL:  15/05/94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CORRESPONDEN AL PATRIMONIO NETO TOTAL ANTERIOR AJUSTADO. LOS INGRESOS Y EGRESOS ACUMULADOS EN EL PERÍODO QUE FORMA EL SALDO NETO. LAS CIFRAS REPORTADAS SON CON BASE EN LOS ESTADOS ESTADOS DE CUENTA CON CORTE AL 31 DE ENERO, 29 DE FEEBRERO Y 31 DE MARZO DE 2024.</t>
  </si>
  <si>
    <t>APORTACIÓN INICIAL: 2,500,000.0
FECHA APORTACIÓN INICIAL:  30/10/07
OBSERVACIONES:  DURANTE EL PERIODO ENERO-MARZO DE 2024, SOLO SE HAN RECIBIDO LOS RENDIMIENTOS DE LA INVERSIÓN DONDE SE TIENEN LOS RECURSOS Y SOLO SE HAN PAGADO LOS HONORARIOS AL FIDUCIARIO POR EL PERIODO.</t>
  </si>
  <si>
    <t>APORTACIÓN INICIAL: 17,704,562.0
FECHA APORTACIÓN INICIAL:  27/07/02
OBSERVACIONES:  LAS CIFRAS QUE SE PRESENTAN CORRESPONDEN AL CIERRE DEL MES DE MARZO DE 2024, INFORMACIÓN QUE SE ENVIÓ POR PARTE DEL FIDUCIARIO.</t>
  </si>
  <si>
    <t>APORTACIÓN INICIAL: 302,157,360.0
FECHA APORTACIÓN INICIAL:  22/12/15
OBSERVACIONES:  AL PERIODO QUE SE REPORTA EL PATRIMONIO CONTABLE AL FINAL DEL PRIMER TRIMESTRE DE 2024, SE INFORMA QUE NO SE HA REALIZADO NINGUNA APORTACIÓN AL FIDEICOMISO</t>
  </si>
  <si>
    <t>APORTACIÓN INICIAL: 1,200,000.0
FECHA APORTACIÓN INICIAL:  22/02/80
OBSERVACIONES:  LAS CIFRAS CONSIGNADAS, ASÍ COMO LA DISPONIBILIDAD CORRESPONDE A LO REPORTADO POR LA FIDUCIARIA BANCO DE MÉXICO Y SE REFIERE AL INMUEBLE CASA DEL RISCO, LA CUAL ASCIENDE A 16,447,355.00. AL PRIMER TRIMESTRE DEL EJERCICIO FISCAL 2024. NO SE APORTARON RECURSOS PÚBLICOS FEDERALES AL FIDEICOMISO. ESTE ACTO JURÍDICO SE ENCUENTRA EN PROCESO DE ELABORACIÓN Y FIRMA DEL CONVENIO DE EXTINCIÓN</t>
  </si>
  <si>
    <t>APORTACIÓN INICIAL: 645,500.0
FECHA APORTACIÓN INICIAL:  25/09/58
OBSERVACIONES:  LAS CIFRAS REPORTADAS CORRESPONDE A LA INFORMACIÓN PROPORCIONADA POR LA FIDUCIARIA BANCO DE MÉXICO. AL PRIMER TRIMESTRE DEL EJERCICIO FISCAL 2024, NO SE APORTARON RECURSOS PÚBLICOS FEDERALES A ESTE FIDEICOMISO.</t>
  </si>
  <si>
    <t>APORTACIÓN INICIAL: 30,000,000.0
FECHA APORTACIÓN INICIAL:  22/08/01
OBSERVACIONES:  DURANTE EL PERIODO QUE SE REPORTA NO SE REALIZARON OTROS EGRESOS, SE REFLEJA EL SALDO LIQUIDO AL 31 DE DICIEMBRE DEL 2022.</t>
  </si>
  <si>
    <t>APORTACIÓN INICIAL: 7,000,000.0
FECHA APORTACIÓN INICIAL:  06/11/06
OBSERVACIONES:  LAS CIFRAS QUE SE REPORTAN AL PRIMER TRIMESTRE DE 2024 SON LAS PROPORCIONADAS POR EL FIDEICOMISO, (LAS CIFRAS CONSIGNADAS SON PRELIMINARES Y SON RESPONSABILIDAD DEL FIDEICOMISO)</t>
  </si>
  <si>
    <t>APORTACIÓN INICIAL: 2,202,000.0
FECHA APORTACIÓN INICIAL:  14/03/94
OBSERVACIONES:  POR DISPOSICIÓN DE LA SHCP Y PARA DAR CUMPLIMIENTO A LA NORMATIVIDAD, SE ADICIONAN LAS CIFRAS DE LA SECRETARÍA DE CULTURA A LAS DE LA UNAM POR CONCEPTO DE APORTACIONES POR SER AMBOS RECURSOS PÚBLICOS FEDERALES Y SE DETALLA SU COMPOSICIÓN EN LOS ESTADOS FINANCIEROS Y EN LAS CIFRAS CONCILIADORAS. (CIFRAS PRELIMINARES). SE PRESENTA LA INFORMACIÓN AL 31 DE MARZO DE 2024, ENVIADA POR EL MANDATO ANTIGUO COLEGIO DE SAN ILDEFONSO Y RESPONSABILIDAD DEL MANDATO.</t>
  </si>
  <si>
    <t>APORTACIÓN INICIAL: 5,000,000.0
FECHA APORTACIÓN INICIAL:  12/03/89
OBSERVACIONES:  SOLO SE CONSIDERAN LOS RECURSOS PÚBLICOS FEDERALES DE LA SECRETARÍA DE CULTURA APORTADOS AL MANDATO. EL PATRIMONIO DEL MANDATO INCLUYE LOS RECURSOS FEDERALES QUE SE CANALIZAN A TRAVÉS DE SUBFONDOS CONFORME A LOS ESTADOS FINANCIEROS AL 31/03/2024 (CIFRAS PRELIMINARES PROPORCIONADAS POR EL MANDATO Y RESPONSABILIDAD DEL MISMO).</t>
  </si>
  <si>
    <t>APORTACIÓN INICIAL: 250,000,000.0
FECHA APORTACIÓN INICIAL:  04/08/10
OBSERVACIONES:  SE ADJUNTA INFORME DE LOS AUDITORES INDEPENDIENTES Y ESTADOS FINANCIEROS 2023 Y 2022</t>
  </si>
  <si>
    <t>APORTACIÓN INICIAL: 1,036,528.2
FECHA APORTACIÓN INICIAL:  17/07/91
OBSERVACIONES:  LA CIFRA DEL SALDO FINAL DEL EJERCICIO 2022 ES DICTAMINADA.</t>
  </si>
  <si>
    <t>APORTACIÓN INICIAL: 110,000.0
FECHA APORTACIÓN INICIAL:  01/04/91
OBSERVACIONES:  A PARTIR DE MAYO 2017, LA FIDUCIARIA YA NO EMITE ESTADOS DE CUENTA DE FORMA CONCENTRADA. EN EL REPORTE DEL PRIMER TRIMESTRE DE 2024 SE INFORMA EL ESTADO FINANCIERO DEL MES DE DICIEMBRE DE 2023 CON CIFRAS DEFINITIVAS. ASIMISMO, SE INFORMA EL ESTADO FINANCIERO DE MARZO DE 2024 CON CIFRAS ESTIMADAS.</t>
  </si>
  <si>
    <t>REPORTADO 
ENERO - MARZO 2024</t>
  </si>
  <si>
    <t>ANEXO XV</t>
  </si>
  <si>
    <t>CON REGISTRO VIGENTE AL 31 DE MARZO DE 2024</t>
  </si>
  <si>
    <t>Primer Trimestre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</si>
</sst>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_-;\-* #,##0.0_-;_-* &quot;-&quot;??_-;_-@_-"/>
    <numFmt numFmtId="165" formatCode="#,##0.0"/>
  </numFmts>
  <fonts count="12" x14ac:knownFonts="1">
    <font>
      <sz val="11"/>
      <color theme="1"/>
      <name val="Calibri"/>
      <family val="2"/>
      <scheme val="minor"/>
    </font>
    <font>
      <sz val="11"/>
      <color theme="1"/>
      <name val="Calibri"/>
      <family val="2"/>
      <scheme val="minor"/>
    </font>
    <font>
      <sz val="10"/>
      <name val="Arial"/>
      <family val="2"/>
    </font>
    <font>
      <sz val="8"/>
      <color theme="0"/>
      <name val="Montserrat"/>
    </font>
    <font>
      <sz val="8"/>
      <color theme="1"/>
      <name val="Montserrat"/>
    </font>
    <font>
      <sz val="10"/>
      <name val="Montserrat"/>
    </font>
    <font>
      <b/>
      <sz val="12"/>
      <color indexed="23"/>
      <name val="Montserrat"/>
    </font>
    <font>
      <b/>
      <sz val="8"/>
      <color theme="1"/>
      <name val="Montserrat"/>
    </font>
    <font>
      <b/>
      <sz val="8"/>
      <color theme="0"/>
      <name val="Montserrat"/>
    </font>
    <font>
      <b/>
      <sz val="8"/>
      <name val="Montserrat"/>
    </font>
    <font>
      <b/>
      <sz val="12"/>
      <color theme="0"/>
      <name val="Montserrat"/>
    </font>
    <font>
      <sz val="8"/>
      <name val="Montserrat"/>
    </font>
  </fonts>
  <fills count="8">
    <fill>
      <patternFill patternType="none"/>
    </fill>
    <fill>
      <patternFill patternType="gray125"/>
    </fill>
    <fill>
      <patternFill patternType="solid">
        <fgColor rgb="FFB38E5D"/>
        <bgColor indexed="64"/>
      </patternFill>
    </fill>
    <fill>
      <patternFill patternType="solid">
        <fgColor rgb="FFD4C19C"/>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1" tint="0.499984740745262"/>
        <bgColor indexed="64"/>
      </patternFill>
    </fill>
  </fills>
  <borders count="8">
    <border>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right/>
      <top/>
      <bottom style="medium">
        <color theme="1" tint="0.499984740745262"/>
      </bottom>
      <diagonal/>
    </border>
  </borders>
  <cellStyleXfs count="3">
    <xf numFmtId="0" fontId="0" fillId="0" borderId="0"/>
    <xf numFmtId="43" fontId="1" fillId="0" borderId="0" applyFont="0" applyFill="0" applyBorder="0" applyAlignment="0" applyProtection="0"/>
    <xf numFmtId="0" fontId="2" fillId="0" borderId="0"/>
  </cellStyleXfs>
  <cellXfs count="84">
    <xf numFmtId="0" fontId="0" fillId="0" borderId="0" xfId="0"/>
    <xf numFmtId="0" fontId="6" fillId="0" borderId="0" xfId="0" applyFont="1" applyAlignment="1">
      <alignment vertical="center"/>
    </xf>
    <xf numFmtId="0" fontId="6" fillId="0" borderId="0" xfId="0" applyFont="1" applyFill="1" applyAlignment="1">
      <alignment vertical="center"/>
    </xf>
    <xf numFmtId="0" fontId="5" fillId="0" borderId="0" xfId="0" applyFont="1" applyFill="1"/>
    <xf numFmtId="0" fontId="4" fillId="0" borderId="0" xfId="0" applyFont="1" applyFill="1"/>
    <xf numFmtId="0" fontId="8" fillId="2" borderId="4" xfId="0" applyFont="1" applyFill="1" applyBorder="1" applyAlignment="1">
      <alignment horizontal="center" vertical="center" wrapText="1"/>
    </xf>
    <xf numFmtId="1" fontId="8" fillId="2" borderId="4"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0" xfId="0" applyFont="1" applyFill="1"/>
    <xf numFmtId="0" fontId="9" fillId="0" borderId="0" xfId="0" applyFont="1" applyFill="1" applyAlignment="1">
      <alignment wrapText="1"/>
    </xf>
    <xf numFmtId="0" fontId="9" fillId="0" borderId="0" xfId="0" applyFont="1" applyFill="1" applyAlignment="1">
      <alignment horizontal="right" wrapText="1"/>
    </xf>
    <xf numFmtId="0" fontId="9" fillId="0" borderId="0" xfId="0" applyFont="1" applyFill="1" applyAlignment="1">
      <alignment vertical="center" wrapText="1"/>
    </xf>
    <xf numFmtId="0" fontId="9" fillId="0" borderId="0" xfId="0" applyFont="1" applyFill="1" applyAlignment="1">
      <alignment horizontal="center" vertical="center" wrapText="1"/>
    </xf>
    <xf numFmtId="0" fontId="4" fillId="0" borderId="0" xfId="0" applyFont="1" applyFill="1" applyAlignment="1"/>
    <xf numFmtId="0" fontId="11" fillId="0" borderId="0" xfId="0" applyFont="1" applyFill="1" applyAlignment="1">
      <alignment vertical="top" wrapText="1"/>
    </xf>
    <xf numFmtId="1" fontId="11" fillId="0" borderId="0" xfId="0" applyNumberFormat="1" applyFont="1" applyFill="1" applyAlignment="1">
      <alignment vertical="top"/>
    </xf>
    <xf numFmtId="0" fontId="6" fillId="0" borderId="0" xfId="0" applyFont="1" applyAlignment="1">
      <alignment vertical="center" wrapText="1"/>
    </xf>
    <xf numFmtId="0" fontId="11" fillId="0" borderId="0" xfId="0" applyFont="1" applyFill="1"/>
    <xf numFmtId="0" fontId="11" fillId="0" borderId="0" xfId="0" applyFont="1" applyFill="1" applyAlignment="1">
      <alignment vertical="top"/>
    </xf>
    <xf numFmtId="165" fontId="8" fillId="2" borderId="4" xfId="1" applyNumberFormat="1" applyFont="1" applyFill="1" applyBorder="1" applyAlignment="1">
      <alignment horizontal="center" vertical="center" wrapText="1"/>
    </xf>
    <xf numFmtId="165" fontId="11" fillId="0" borderId="0" xfId="1" applyNumberFormat="1" applyFont="1" applyFill="1" applyBorder="1" applyAlignment="1">
      <alignment vertical="top"/>
    </xf>
    <xf numFmtId="164" fontId="11" fillId="0" borderId="0" xfId="1" applyNumberFormat="1" applyFont="1" applyFill="1" applyBorder="1" applyAlignment="1">
      <alignment vertical="top" wrapText="1"/>
    </xf>
    <xf numFmtId="0" fontId="9" fillId="0" borderId="0" xfId="0" applyFont="1" applyFill="1" applyAlignment="1"/>
    <xf numFmtId="0" fontId="3" fillId="3" borderId="0" xfId="0" applyFont="1" applyFill="1" applyAlignment="1">
      <alignment horizontal="right" vertical="top" wrapText="1"/>
    </xf>
    <xf numFmtId="1" fontId="3" fillId="3" borderId="0" xfId="0" applyNumberFormat="1" applyFont="1" applyFill="1" applyAlignment="1">
      <alignment horizontal="right" vertical="top"/>
    </xf>
    <xf numFmtId="0" fontId="3" fillId="3" borderId="0" xfId="0" applyFont="1" applyFill="1" applyAlignment="1">
      <alignment horizontal="right" vertical="top"/>
    </xf>
    <xf numFmtId="165" fontId="9" fillId="3" borderId="0" xfId="0" applyNumberFormat="1" applyFont="1" applyFill="1" applyAlignment="1">
      <alignment horizontal="right" vertical="top"/>
    </xf>
    <xf numFmtId="0" fontId="3" fillId="3" borderId="0" xfId="0" applyFont="1" applyFill="1" applyAlignment="1">
      <alignment horizontal="center" vertical="top"/>
    </xf>
    <xf numFmtId="0" fontId="8" fillId="5" borderId="0" xfId="0" applyFont="1" applyFill="1" applyAlignment="1">
      <alignment horizontal="left"/>
    </xf>
    <xf numFmtId="0" fontId="8" fillId="5" borderId="0" xfId="0" applyFont="1" applyFill="1" applyAlignment="1">
      <alignment horizontal="left" vertical="top"/>
    </xf>
    <xf numFmtId="0" fontId="8" fillId="5" borderId="0" xfId="0" applyFont="1" applyFill="1" applyAlignment="1">
      <alignment horizontal="left" vertical="top" wrapText="1"/>
    </xf>
    <xf numFmtId="0" fontId="8" fillId="0" borderId="0" xfId="0" applyFont="1" applyFill="1" applyAlignment="1">
      <alignment horizontal="left"/>
    </xf>
    <xf numFmtId="164" fontId="8" fillId="5" borderId="0" xfId="1" applyNumberFormat="1" applyFont="1" applyFill="1" applyBorder="1" applyAlignment="1">
      <alignment horizontal="left" vertical="top" wrapText="1"/>
    </xf>
    <xf numFmtId="0" fontId="9" fillId="6" borderId="0" xfId="0" applyFont="1" applyFill="1" applyAlignment="1">
      <alignment horizontal="left"/>
    </xf>
    <xf numFmtId="0" fontId="9" fillId="6" borderId="0" xfId="0" applyFont="1" applyFill="1" applyAlignment="1">
      <alignment horizontal="left" vertical="top"/>
    </xf>
    <xf numFmtId="0" fontId="9" fillId="6" borderId="0" xfId="0" applyFont="1" applyFill="1" applyAlignment="1">
      <alignment horizontal="left" vertical="top" wrapText="1"/>
    </xf>
    <xf numFmtId="164" fontId="9" fillId="6" borderId="0" xfId="1" applyNumberFormat="1" applyFont="1" applyFill="1" applyBorder="1" applyAlignment="1">
      <alignment horizontal="left" vertical="top" wrapText="1"/>
    </xf>
    <xf numFmtId="165" fontId="6" fillId="0" borderId="0" xfId="1" applyNumberFormat="1" applyFont="1" applyAlignment="1">
      <alignment horizontal="right" vertical="center"/>
    </xf>
    <xf numFmtId="165" fontId="8" fillId="2" borderId="4" xfId="1" applyNumberFormat="1" applyFont="1" applyFill="1" applyBorder="1" applyAlignment="1">
      <alignment horizontal="right" vertical="center" wrapText="1"/>
    </xf>
    <xf numFmtId="165" fontId="8" fillId="5" borderId="0" xfId="1" applyNumberFormat="1" applyFont="1" applyFill="1" applyBorder="1" applyAlignment="1">
      <alignment horizontal="right" vertical="top"/>
    </xf>
    <xf numFmtId="165" fontId="9" fillId="6" borderId="0" xfId="1" applyNumberFormat="1" applyFont="1" applyFill="1" applyBorder="1" applyAlignment="1">
      <alignment horizontal="right" vertical="top"/>
    </xf>
    <xf numFmtId="165" fontId="11" fillId="0" borderId="0" xfId="1" applyNumberFormat="1" applyFont="1" applyFill="1" applyBorder="1" applyAlignment="1">
      <alignment horizontal="right" vertical="top"/>
    </xf>
    <xf numFmtId="165" fontId="3" fillId="3" borderId="0" xfId="1" applyNumberFormat="1" applyFont="1" applyFill="1" applyAlignment="1">
      <alignment horizontal="right" vertical="top"/>
    </xf>
    <xf numFmtId="0" fontId="8" fillId="5" borderId="0" xfId="0" applyFont="1" applyFill="1" applyAlignment="1">
      <alignment horizontal="right" vertical="top"/>
    </xf>
    <xf numFmtId="0" fontId="9" fillId="6" borderId="0" xfId="0" applyFont="1" applyFill="1" applyAlignment="1">
      <alignment horizontal="right" vertical="top"/>
    </xf>
    <xf numFmtId="0" fontId="11" fillId="0" borderId="0" xfId="0" applyFont="1" applyFill="1" applyAlignment="1">
      <alignment horizontal="right" vertical="top"/>
    </xf>
    <xf numFmtId="3" fontId="9" fillId="3" borderId="0" xfId="0" applyNumberFormat="1" applyFont="1" applyFill="1" applyAlignment="1">
      <alignment horizontal="right" vertical="top"/>
    </xf>
    <xf numFmtId="0" fontId="8" fillId="0" borderId="0" xfId="0" applyFont="1" applyFill="1"/>
    <xf numFmtId="0" fontId="8" fillId="7" borderId="0" xfId="0" applyFont="1" applyFill="1"/>
    <xf numFmtId="0" fontId="8" fillId="7" borderId="0" xfId="0" applyFont="1" applyFill="1" applyAlignment="1">
      <alignment horizontal="right" vertical="top"/>
    </xf>
    <xf numFmtId="0" fontId="8" fillId="7" borderId="0" xfId="0" applyFont="1" applyFill="1" applyAlignment="1">
      <alignment vertical="top" wrapText="1"/>
    </xf>
    <xf numFmtId="1" fontId="8" fillId="7" borderId="0" xfId="0" applyNumberFormat="1" applyFont="1" applyFill="1" applyAlignment="1">
      <alignment vertical="top"/>
    </xf>
    <xf numFmtId="165" fontId="8" fillId="7" borderId="0" xfId="1" applyNumberFormat="1" applyFont="1" applyFill="1" applyBorder="1" applyAlignment="1">
      <alignment vertical="top"/>
    </xf>
    <xf numFmtId="165" fontId="8" fillId="7" borderId="0" xfId="1" applyNumberFormat="1" applyFont="1" applyFill="1" applyBorder="1" applyAlignment="1">
      <alignment horizontal="right" vertical="top"/>
    </xf>
    <xf numFmtId="0" fontId="8" fillId="5" borderId="0" xfId="0" applyFont="1" applyFill="1"/>
    <xf numFmtId="0" fontId="8" fillId="5" borderId="0" xfId="0" applyFont="1" applyFill="1" applyAlignment="1">
      <alignment vertical="top" wrapText="1"/>
    </xf>
    <xf numFmtId="1" fontId="8" fillId="5" borderId="0" xfId="0" applyNumberFormat="1" applyFont="1" applyFill="1" applyAlignment="1">
      <alignment vertical="top"/>
    </xf>
    <xf numFmtId="165" fontId="8" fillId="5" borderId="0" xfId="1" applyNumberFormat="1" applyFont="1" applyFill="1" applyBorder="1" applyAlignment="1">
      <alignment vertical="top"/>
    </xf>
    <xf numFmtId="0" fontId="9" fillId="6" borderId="0" xfId="0" applyFont="1" applyFill="1"/>
    <xf numFmtId="0" fontId="9" fillId="6" borderId="0" xfId="0" applyFont="1" applyFill="1" applyAlignment="1">
      <alignment vertical="top" wrapText="1"/>
    </xf>
    <xf numFmtId="1" fontId="9" fillId="6" borderId="0" xfId="0" applyNumberFormat="1" applyFont="1" applyFill="1" applyAlignment="1">
      <alignment vertical="top"/>
    </xf>
    <xf numFmtId="165" fontId="9" fillId="6" borderId="0" xfId="1" applyNumberFormat="1" applyFont="1" applyFill="1" applyBorder="1" applyAlignment="1">
      <alignment vertical="top"/>
    </xf>
    <xf numFmtId="0" fontId="8" fillId="7" borderId="0" xfId="0" applyFont="1" applyFill="1" applyAlignment="1">
      <alignment horizontal="left"/>
    </xf>
    <xf numFmtId="0" fontId="8" fillId="7" borderId="0" xfId="0" applyFont="1" applyFill="1" applyAlignment="1">
      <alignment horizontal="left" vertical="top" wrapText="1"/>
    </xf>
    <xf numFmtId="0" fontId="8" fillId="7" borderId="0" xfId="0" applyFont="1" applyFill="1" applyAlignment="1">
      <alignment horizontal="left" vertical="top"/>
    </xf>
    <xf numFmtId="4" fontId="3" fillId="3" borderId="0" xfId="0" applyNumberFormat="1" applyFont="1" applyFill="1" applyAlignment="1">
      <alignment horizontal="center" vertical="top" wrapText="1"/>
    </xf>
    <xf numFmtId="164" fontId="8" fillId="7" borderId="0" xfId="1" applyNumberFormat="1" applyFont="1" applyFill="1" applyBorder="1" applyAlignment="1">
      <alignment horizontal="left" vertical="top" wrapText="1"/>
    </xf>
    <xf numFmtId="164" fontId="8" fillId="5" borderId="0" xfId="1" applyNumberFormat="1" applyFont="1" applyFill="1" applyBorder="1" applyAlignment="1">
      <alignment vertical="top" wrapText="1"/>
    </xf>
    <xf numFmtId="164" fontId="9" fillId="6" borderId="0" xfId="1" applyNumberFormat="1" applyFont="1" applyFill="1" applyBorder="1" applyAlignment="1">
      <alignment vertical="top" wrapText="1"/>
    </xf>
    <xf numFmtId="164" fontId="8" fillId="7" borderId="0" xfId="1" applyNumberFormat="1" applyFont="1" applyFill="1" applyBorder="1" applyAlignment="1">
      <alignment vertical="top" wrapText="1"/>
    </xf>
    <xf numFmtId="0" fontId="11" fillId="0" borderId="7" xfId="0" applyFont="1" applyFill="1" applyBorder="1"/>
    <xf numFmtId="0" fontId="11" fillId="0" borderId="7" xfId="0" applyFont="1" applyFill="1" applyBorder="1" applyAlignment="1">
      <alignment horizontal="right" vertical="top"/>
    </xf>
    <xf numFmtId="0" fontId="11" fillId="0" borderId="7" xfId="0" applyFont="1" applyFill="1" applyBorder="1" applyAlignment="1">
      <alignment vertical="top" wrapText="1"/>
    </xf>
    <xf numFmtId="1" fontId="11" fillId="0" borderId="7" xfId="0" applyNumberFormat="1" applyFont="1" applyFill="1" applyBorder="1" applyAlignment="1">
      <alignment vertical="top"/>
    </xf>
    <xf numFmtId="165" fontId="11" fillId="0" borderId="7" xfId="1" applyNumberFormat="1" applyFont="1" applyFill="1" applyBorder="1" applyAlignment="1">
      <alignment vertical="top"/>
    </xf>
    <xf numFmtId="165" fontId="11" fillId="0" borderId="7" xfId="1" applyNumberFormat="1" applyFont="1" applyFill="1" applyBorder="1" applyAlignment="1">
      <alignment horizontal="right" vertical="top"/>
    </xf>
    <xf numFmtId="164" fontId="11" fillId="0" borderId="7" xfId="1" applyNumberFormat="1" applyFont="1" applyFill="1" applyBorder="1" applyAlignment="1">
      <alignment vertical="top" wrapText="1"/>
    </xf>
    <xf numFmtId="0" fontId="9" fillId="3" borderId="5" xfId="0" applyFont="1" applyFill="1" applyBorder="1" applyAlignment="1">
      <alignment horizontal="left" vertical="top" wrapText="1"/>
    </xf>
    <xf numFmtId="0" fontId="10" fillId="2" borderId="0" xfId="0" applyFont="1" applyFill="1" applyAlignment="1">
      <alignment horizontal="center"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9" fillId="4" borderId="0" xfId="0" applyFont="1" applyFill="1" applyAlignment="1">
      <alignment horizontal="center" wrapText="1"/>
    </xf>
    <xf numFmtId="0" fontId="9" fillId="4" borderId="6" xfId="0" applyFont="1" applyFill="1" applyBorder="1" applyAlignment="1">
      <alignment horizontal="center" vertical="center" wrapText="1"/>
    </xf>
  </cellXfs>
  <cellStyles count="3">
    <cellStyle name="Millares" xfId="1" builtinId="3"/>
    <cellStyle name="Normal" xfId="0" builtinId="0"/>
    <cellStyle name="Normal 11" xfId="2"/>
  </cellStyles>
  <dxfs count="0"/>
  <tableStyles count="0" defaultTableStyle="TableStyleMedium2" defaultPivotStyle="PivotStyleLight16"/>
  <colors>
    <mruColors>
      <color rgb="FFD4C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1360</xdr:colOff>
      <xdr:row>4</xdr:row>
      <xdr:rowOff>378279</xdr:rowOff>
    </xdr:from>
    <xdr:to>
      <xdr:col>15</xdr:col>
      <xdr:colOff>1360</xdr:colOff>
      <xdr:row>4</xdr:row>
      <xdr:rowOff>378279</xdr:rowOff>
    </xdr:to>
    <xdr:sp macro="" textlink="">
      <xdr:nvSpPr>
        <xdr:cNvPr id="2" name="Line 1">
          <a:extLst>
            <a:ext uri="{FF2B5EF4-FFF2-40B4-BE49-F238E27FC236}">
              <a16:creationId xmlns:a16="http://schemas.microsoft.com/office/drawing/2014/main" id="{CC3812E0-0936-492C-A729-AB56ABD3D9F0}"/>
            </a:ext>
          </a:extLst>
        </xdr:cNvPr>
        <xdr:cNvSpPr>
          <a:spLocks noChangeShapeType="1"/>
        </xdr:cNvSpPr>
      </xdr:nvSpPr>
      <xdr:spPr bwMode="auto">
        <a:xfrm>
          <a:off x="17794060" y="1578429"/>
          <a:ext cx="5715000" cy="0"/>
        </a:xfrm>
        <a:prstGeom prst="line">
          <a:avLst/>
        </a:prstGeom>
        <a:noFill/>
        <a:ln w="19050">
          <a:solidFill>
            <a:schemeClr val="bg1">
              <a:lumMod val="75000"/>
            </a:schemeClr>
          </a:solidFill>
          <a:round/>
          <a:headEnd/>
          <a:tailEnd/>
        </a:ln>
      </xdr:spPr>
    </xdr:sp>
    <xdr:clientData/>
  </xdr:twoCellAnchor>
  <xdr:twoCellAnchor>
    <xdr:from>
      <xdr:col>17</xdr:col>
      <xdr:colOff>5443</xdr:colOff>
      <xdr:row>4</xdr:row>
      <xdr:rowOff>379639</xdr:rowOff>
    </xdr:from>
    <xdr:to>
      <xdr:col>17</xdr:col>
      <xdr:colOff>5011511</xdr:colOff>
      <xdr:row>4</xdr:row>
      <xdr:rowOff>389164</xdr:rowOff>
    </xdr:to>
    <xdr:sp macro="" textlink="">
      <xdr:nvSpPr>
        <xdr:cNvPr id="3" name="Line 4">
          <a:extLst>
            <a:ext uri="{FF2B5EF4-FFF2-40B4-BE49-F238E27FC236}">
              <a16:creationId xmlns:a16="http://schemas.microsoft.com/office/drawing/2014/main" id="{54A94A76-3E9A-4A3F-B52D-C81767AF9E95}"/>
            </a:ext>
          </a:extLst>
        </xdr:cNvPr>
        <xdr:cNvSpPr>
          <a:spLocks noChangeShapeType="1"/>
        </xdr:cNvSpPr>
      </xdr:nvSpPr>
      <xdr:spPr bwMode="auto">
        <a:xfrm>
          <a:off x="25703893" y="1579789"/>
          <a:ext cx="5006068" cy="9525"/>
        </a:xfrm>
        <a:prstGeom prst="line">
          <a:avLst/>
        </a:prstGeom>
        <a:noFill/>
        <a:ln w="19050">
          <a:solidFill>
            <a:schemeClr val="bg1">
              <a:lumMod val="75000"/>
            </a:schemeClr>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68"/>
  <sheetViews>
    <sheetView showGridLines="0" tabSelected="1" zoomScaleNormal="100" workbookViewId="0">
      <pane ySplit="5" topLeftCell="A6" activePane="bottomLeft" state="frozen"/>
      <selection pane="bottomLeft" sqref="A1:N1"/>
    </sheetView>
  </sheetViews>
  <sheetFormatPr baseColWidth="10" defaultColWidth="11.42578125" defaultRowHeight="12.75" x14ac:dyDescent="0.25"/>
  <cols>
    <col min="1" max="1" width="4.42578125" style="17" customWidth="1"/>
    <col min="2" max="2" width="3" style="17" customWidth="1"/>
    <col min="3" max="3" width="28.85546875" style="17" customWidth="1"/>
    <col min="4" max="4" width="10.7109375" style="18" customWidth="1"/>
    <col min="5" max="5" width="27" style="14" customWidth="1"/>
    <col min="6" max="6" width="24.140625" style="14" customWidth="1"/>
    <col min="7" max="7" width="16.5703125" style="15" customWidth="1"/>
    <col min="8" max="9" width="49.42578125" style="14" customWidth="1"/>
    <col min="10" max="10" width="16.28515625" style="14" customWidth="1"/>
    <col min="11" max="11" width="19.42578125" style="14" customWidth="1"/>
    <col min="12" max="14" width="16.42578125" style="20" customWidth="1"/>
    <col min="15" max="15" width="51.42578125" style="14" customWidth="1"/>
    <col min="16" max="16" width="19.42578125" style="41" customWidth="1"/>
    <col min="17" max="17" width="15" style="21" customWidth="1"/>
    <col min="18" max="18" width="45.28515625" style="14" customWidth="1"/>
    <col min="19" max="16384" width="11.42578125" style="4"/>
  </cols>
  <sheetData>
    <row r="1" spans="1:23" s="3" customFormat="1" ht="38.25" customHeight="1" x14ac:dyDescent="0.3">
      <c r="A1" s="78" t="s">
        <v>23</v>
      </c>
      <c r="B1" s="78"/>
      <c r="C1" s="78"/>
      <c r="D1" s="78"/>
      <c r="E1" s="78"/>
      <c r="F1" s="78"/>
      <c r="G1" s="78"/>
      <c r="H1" s="78"/>
      <c r="I1" s="78"/>
      <c r="J1" s="78"/>
      <c r="K1" s="78"/>
      <c r="L1" s="78"/>
      <c r="M1" s="78"/>
      <c r="N1" s="78"/>
      <c r="O1" s="16" t="s">
        <v>981</v>
      </c>
      <c r="P1" s="37"/>
      <c r="Q1" s="16"/>
      <c r="R1" s="1"/>
      <c r="S1" s="2"/>
      <c r="T1" s="2"/>
      <c r="U1" s="2"/>
    </row>
    <row r="2" spans="1:23" s="9" customFormat="1" ht="16.5" customHeight="1" x14ac:dyDescent="0.25">
      <c r="A2" s="82" t="s">
        <v>979</v>
      </c>
      <c r="B2" s="82"/>
      <c r="C2" s="82"/>
      <c r="D2" s="82"/>
      <c r="E2" s="82"/>
      <c r="F2" s="82"/>
      <c r="G2" s="82"/>
      <c r="H2" s="82"/>
      <c r="I2" s="82"/>
      <c r="J2" s="82"/>
      <c r="K2" s="82"/>
      <c r="L2" s="82"/>
      <c r="M2" s="82"/>
      <c r="N2" s="82"/>
      <c r="O2" s="82"/>
      <c r="P2" s="82"/>
      <c r="Q2" s="82"/>
      <c r="R2" s="82"/>
      <c r="W2" s="10"/>
    </row>
    <row r="3" spans="1:23" s="9" customFormat="1" ht="13.5" customHeight="1" x14ac:dyDescent="0.25">
      <c r="A3" s="82" t="s">
        <v>24</v>
      </c>
      <c r="B3" s="82"/>
      <c r="C3" s="82"/>
      <c r="D3" s="82"/>
      <c r="E3" s="82"/>
      <c r="F3" s="82"/>
      <c r="G3" s="82"/>
      <c r="H3" s="82"/>
      <c r="I3" s="82"/>
      <c r="J3" s="82"/>
      <c r="K3" s="82"/>
      <c r="L3" s="82"/>
      <c r="M3" s="82"/>
      <c r="N3" s="82"/>
      <c r="O3" s="82"/>
      <c r="P3" s="82"/>
      <c r="Q3" s="82"/>
      <c r="R3" s="82"/>
      <c r="W3" s="10"/>
    </row>
    <row r="4" spans="1:23" s="12" customFormat="1" ht="13.5" customHeight="1" x14ac:dyDescent="0.25">
      <c r="A4" s="83" t="s">
        <v>980</v>
      </c>
      <c r="B4" s="83"/>
      <c r="C4" s="83"/>
      <c r="D4" s="83"/>
      <c r="E4" s="83"/>
      <c r="F4" s="83"/>
      <c r="G4" s="83"/>
      <c r="H4" s="83"/>
      <c r="I4" s="83"/>
      <c r="J4" s="83"/>
      <c r="K4" s="83"/>
      <c r="L4" s="83"/>
      <c r="M4" s="83"/>
      <c r="N4" s="83"/>
      <c r="O4" s="83"/>
      <c r="P4" s="83"/>
      <c r="Q4" s="83"/>
      <c r="R4" s="83"/>
      <c r="S4" s="11"/>
      <c r="T4" s="11"/>
      <c r="U4" s="11"/>
      <c r="V4" s="11"/>
    </row>
    <row r="5" spans="1:23" s="8" customFormat="1" ht="52.5" customHeight="1" x14ac:dyDescent="0.25">
      <c r="A5" s="79" t="s">
        <v>7</v>
      </c>
      <c r="B5" s="80"/>
      <c r="C5" s="81"/>
      <c r="D5" s="5" t="s">
        <v>8</v>
      </c>
      <c r="E5" s="5" t="s">
        <v>9</v>
      </c>
      <c r="F5" s="5" t="s">
        <v>10</v>
      </c>
      <c r="G5" s="6" t="s">
        <v>11</v>
      </c>
      <c r="H5" s="5" t="s">
        <v>0</v>
      </c>
      <c r="I5" s="5" t="s">
        <v>12</v>
      </c>
      <c r="J5" s="5" t="s">
        <v>13</v>
      </c>
      <c r="K5" s="5" t="s">
        <v>14</v>
      </c>
      <c r="L5" s="19" t="s">
        <v>15</v>
      </c>
      <c r="M5" s="19" t="s">
        <v>16</v>
      </c>
      <c r="N5" s="19" t="s">
        <v>17</v>
      </c>
      <c r="O5" s="5" t="s">
        <v>18</v>
      </c>
      <c r="P5" s="38" t="s">
        <v>19</v>
      </c>
      <c r="Q5" s="5" t="s">
        <v>20</v>
      </c>
      <c r="R5" s="7" t="s">
        <v>21</v>
      </c>
    </row>
    <row r="6" spans="1:23" ht="27.75" customHeight="1" x14ac:dyDescent="0.25">
      <c r="A6" s="77" t="s">
        <v>978</v>
      </c>
      <c r="B6" s="77"/>
      <c r="C6" s="77"/>
      <c r="D6" s="46">
        <f>+D7+D14+D20+D90+D101+D107+D115+D124+D138+D143+D149+D154+D168+D179+D189+D193+D203+D212+D216+D220+D225+D242+D252+D261</f>
        <v>167</v>
      </c>
      <c r="E6" s="23"/>
      <c r="F6" s="23"/>
      <c r="G6" s="24"/>
      <c r="H6" s="25"/>
      <c r="I6" s="23"/>
      <c r="J6" s="25"/>
      <c r="K6" s="25"/>
      <c r="L6" s="42"/>
      <c r="M6" s="42"/>
      <c r="N6" s="42"/>
      <c r="O6" s="23"/>
      <c r="P6" s="26">
        <f>+P7+P14+P20+P90+P101+P107+P115+P124+P138+P143+P149+P154+P168+P179+P189+P193+P203+P212+P216+P220+P225+P242+P252+P261</f>
        <v>460569310073.0199</v>
      </c>
      <c r="Q6" s="65"/>
      <c r="R6" s="27"/>
    </row>
    <row r="7" spans="1:23" s="31" customFormat="1" x14ac:dyDescent="0.25">
      <c r="A7" s="28" t="s">
        <v>264</v>
      </c>
      <c r="B7" s="28"/>
      <c r="C7" s="28"/>
      <c r="D7" s="43">
        <v>4</v>
      </c>
      <c r="E7" s="30"/>
      <c r="F7" s="30"/>
      <c r="G7" s="29"/>
      <c r="H7" s="29"/>
      <c r="I7" s="29"/>
      <c r="J7" s="29"/>
      <c r="K7" s="29"/>
      <c r="L7" s="39"/>
      <c r="M7" s="39"/>
      <c r="N7" s="39"/>
      <c r="O7" s="29"/>
      <c r="P7" s="39">
        <v>65512447.990000002</v>
      </c>
      <c r="Q7" s="32"/>
      <c r="R7" s="29"/>
    </row>
    <row r="8" spans="1:23" s="22" customFormat="1" x14ac:dyDescent="0.25">
      <c r="B8" s="33" t="s">
        <v>25</v>
      </c>
      <c r="C8" s="33"/>
      <c r="D8" s="44">
        <v>4</v>
      </c>
      <c r="E8" s="35"/>
      <c r="F8" s="35"/>
      <c r="G8" s="34"/>
      <c r="H8" s="34"/>
      <c r="I8" s="34"/>
      <c r="J8" s="34"/>
      <c r="K8" s="34"/>
      <c r="L8" s="40"/>
      <c r="M8" s="40"/>
      <c r="N8" s="40"/>
      <c r="O8" s="34"/>
      <c r="P8" s="40">
        <v>65512447.990000002</v>
      </c>
      <c r="Q8" s="36"/>
      <c r="R8" s="34"/>
    </row>
    <row r="9" spans="1:23" s="13" customFormat="1" x14ac:dyDescent="0.25">
      <c r="C9" s="62" t="s">
        <v>26</v>
      </c>
      <c r="D9" s="49">
        <v>4</v>
      </c>
      <c r="E9" s="63"/>
      <c r="F9" s="63"/>
      <c r="G9" s="64"/>
      <c r="H9" s="64"/>
      <c r="I9" s="64"/>
      <c r="J9" s="64"/>
      <c r="K9" s="64"/>
      <c r="L9" s="53"/>
      <c r="M9" s="53"/>
      <c r="N9" s="53"/>
      <c r="O9" s="64"/>
      <c r="P9" s="53">
        <v>65512447.990000002</v>
      </c>
      <c r="Q9" s="66"/>
      <c r="R9" s="64"/>
    </row>
    <row r="10" spans="1:23" ht="280.5" x14ac:dyDescent="0.25">
      <c r="D10" s="45">
        <v>1</v>
      </c>
      <c r="E10" s="14" t="s">
        <v>265</v>
      </c>
      <c r="F10" s="14" t="s">
        <v>37</v>
      </c>
      <c r="G10" s="15">
        <v>20073641001477</v>
      </c>
      <c r="H10" s="14" t="s">
        <v>266</v>
      </c>
      <c r="I10" s="14" t="s">
        <v>267</v>
      </c>
      <c r="J10" s="14" t="s">
        <v>51</v>
      </c>
      <c r="K10" s="14" t="s">
        <v>5</v>
      </c>
      <c r="L10" s="20">
        <v>0</v>
      </c>
      <c r="M10" s="20">
        <v>0</v>
      </c>
      <c r="N10" s="20">
        <v>0</v>
      </c>
      <c r="O10" s="14" t="s">
        <v>798</v>
      </c>
      <c r="P10" s="41">
        <v>0</v>
      </c>
      <c r="Q10" s="21" t="s">
        <v>6</v>
      </c>
      <c r="R10" s="14" t="s">
        <v>719</v>
      </c>
    </row>
    <row r="11" spans="1:23" ht="318.75" x14ac:dyDescent="0.25">
      <c r="D11" s="45">
        <v>1</v>
      </c>
      <c r="E11" s="14" t="s">
        <v>268</v>
      </c>
      <c r="F11" s="14" t="s">
        <v>37</v>
      </c>
      <c r="G11" s="15">
        <v>20050420001404</v>
      </c>
      <c r="H11" s="14" t="s">
        <v>269</v>
      </c>
      <c r="I11" s="14" t="s">
        <v>270</v>
      </c>
      <c r="J11" s="14" t="s">
        <v>218</v>
      </c>
      <c r="K11" s="14" t="s">
        <v>34</v>
      </c>
      <c r="L11" s="20">
        <v>0</v>
      </c>
      <c r="M11" s="20">
        <v>0</v>
      </c>
      <c r="N11" s="20">
        <v>0</v>
      </c>
      <c r="O11" s="14" t="s">
        <v>799</v>
      </c>
      <c r="P11" s="41">
        <v>0</v>
      </c>
      <c r="Q11" s="21" t="s">
        <v>681</v>
      </c>
      <c r="R11" s="14" t="s">
        <v>720</v>
      </c>
    </row>
    <row r="12" spans="1:23" ht="395.25" x14ac:dyDescent="0.25">
      <c r="D12" s="45">
        <v>1</v>
      </c>
      <c r="E12" s="14" t="s">
        <v>271</v>
      </c>
      <c r="F12" s="14" t="s">
        <v>37</v>
      </c>
      <c r="G12" s="15">
        <v>20120491101560</v>
      </c>
      <c r="H12" s="14" t="s">
        <v>272</v>
      </c>
      <c r="I12" s="14" t="s">
        <v>273</v>
      </c>
      <c r="J12" s="14" t="s">
        <v>218</v>
      </c>
      <c r="K12" s="14" t="s">
        <v>34</v>
      </c>
      <c r="L12" s="20">
        <v>49263383</v>
      </c>
      <c r="M12" s="20">
        <v>634652.75</v>
      </c>
      <c r="N12" s="20">
        <v>735769.78</v>
      </c>
      <c r="O12" s="14" t="s">
        <v>800</v>
      </c>
      <c r="P12" s="41">
        <v>65512447.990000002</v>
      </c>
      <c r="Q12" s="21" t="s">
        <v>6</v>
      </c>
      <c r="R12" s="14" t="s">
        <v>721</v>
      </c>
    </row>
    <row r="13" spans="1:23" ht="267.75" x14ac:dyDescent="0.25">
      <c r="D13" s="45">
        <v>1</v>
      </c>
      <c r="E13" s="14" t="s">
        <v>271</v>
      </c>
      <c r="F13" s="14" t="s">
        <v>37</v>
      </c>
      <c r="G13" s="15">
        <v>20120491101561</v>
      </c>
      <c r="H13" s="14" t="s">
        <v>274</v>
      </c>
      <c r="I13" s="14" t="s">
        <v>275</v>
      </c>
      <c r="J13" s="14" t="s">
        <v>218</v>
      </c>
      <c r="K13" s="14" t="s">
        <v>34</v>
      </c>
      <c r="L13" s="20">
        <v>0</v>
      </c>
      <c r="M13" s="20">
        <v>0</v>
      </c>
      <c r="N13" s="20">
        <v>0</v>
      </c>
      <c r="O13" s="14" t="s">
        <v>640</v>
      </c>
      <c r="P13" s="41">
        <v>0</v>
      </c>
      <c r="Q13" s="21" t="s">
        <v>681</v>
      </c>
      <c r="R13" s="14" t="s">
        <v>792</v>
      </c>
    </row>
    <row r="14" spans="1:23" s="47" customFormat="1" x14ac:dyDescent="0.25">
      <c r="A14" s="54" t="s">
        <v>566</v>
      </c>
      <c r="B14" s="54"/>
      <c r="C14" s="54"/>
      <c r="D14" s="43">
        <v>3</v>
      </c>
      <c r="E14" s="55"/>
      <c r="F14" s="55"/>
      <c r="G14" s="56"/>
      <c r="H14" s="55"/>
      <c r="I14" s="55"/>
      <c r="J14" s="55"/>
      <c r="K14" s="55"/>
      <c r="L14" s="57"/>
      <c r="M14" s="57"/>
      <c r="N14" s="57"/>
      <c r="O14" s="55"/>
      <c r="P14" s="39">
        <v>1939916768.4100001</v>
      </c>
      <c r="Q14" s="67"/>
      <c r="R14" s="55"/>
    </row>
    <row r="15" spans="1:23" x14ac:dyDescent="0.25">
      <c r="B15" s="58" t="s">
        <v>25</v>
      </c>
      <c r="C15" s="58"/>
      <c r="D15" s="44">
        <v>3</v>
      </c>
      <c r="E15" s="59"/>
      <c r="F15" s="59"/>
      <c r="G15" s="60"/>
      <c r="H15" s="59"/>
      <c r="I15" s="59"/>
      <c r="J15" s="59"/>
      <c r="K15" s="59"/>
      <c r="L15" s="61"/>
      <c r="M15" s="61"/>
      <c r="N15" s="61"/>
      <c r="O15" s="59"/>
      <c r="P15" s="40">
        <v>1939916768.4100001</v>
      </c>
      <c r="Q15" s="68"/>
      <c r="R15" s="59"/>
    </row>
    <row r="16" spans="1:23" x14ac:dyDescent="0.25">
      <c r="C16" s="48" t="s">
        <v>26</v>
      </c>
      <c r="D16" s="49">
        <v>3</v>
      </c>
      <c r="E16" s="50"/>
      <c r="F16" s="50"/>
      <c r="G16" s="51"/>
      <c r="H16" s="50"/>
      <c r="I16" s="50"/>
      <c r="J16" s="50"/>
      <c r="K16" s="50"/>
      <c r="L16" s="52"/>
      <c r="M16" s="52"/>
      <c r="N16" s="52"/>
      <c r="O16" s="50"/>
      <c r="P16" s="53">
        <v>1939916768.4100001</v>
      </c>
      <c r="Q16" s="69"/>
      <c r="R16" s="50"/>
    </row>
    <row r="17" spans="1:18" ht="357" x14ac:dyDescent="0.25">
      <c r="D17" s="45">
        <v>1</v>
      </c>
      <c r="E17" s="14" t="s">
        <v>567</v>
      </c>
      <c r="F17" s="14" t="s">
        <v>37</v>
      </c>
      <c r="G17" s="15">
        <v>20120621501551</v>
      </c>
      <c r="H17" s="14" t="s">
        <v>568</v>
      </c>
      <c r="I17" s="14" t="s">
        <v>569</v>
      </c>
      <c r="J17" s="14" t="s">
        <v>46</v>
      </c>
      <c r="K17" s="14" t="s">
        <v>5</v>
      </c>
      <c r="L17" s="20">
        <v>1238095477.6400001</v>
      </c>
      <c r="M17" s="20">
        <v>45866136.659999996</v>
      </c>
      <c r="N17" s="20">
        <v>1248434.1000000001</v>
      </c>
      <c r="O17" s="14" t="s">
        <v>801</v>
      </c>
      <c r="P17" s="41">
        <v>1876378116.4400001</v>
      </c>
      <c r="Q17" s="21" t="s">
        <v>681</v>
      </c>
      <c r="R17" s="14" t="s">
        <v>893</v>
      </c>
    </row>
    <row r="18" spans="1:18" ht="191.25" x14ac:dyDescent="0.25">
      <c r="D18" s="45">
        <v>1</v>
      </c>
      <c r="E18" s="14" t="s">
        <v>567</v>
      </c>
      <c r="F18" s="14" t="s">
        <v>37</v>
      </c>
      <c r="G18" s="15" t="s">
        <v>570</v>
      </c>
      <c r="H18" s="14" t="s">
        <v>571</v>
      </c>
      <c r="I18" s="14" t="s">
        <v>572</v>
      </c>
      <c r="J18" s="14" t="s">
        <v>65</v>
      </c>
      <c r="K18" s="14" t="s">
        <v>34</v>
      </c>
      <c r="L18" s="20">
        <v>-0.49</v>
      </c>
      <c r="M18" s="20">
        <v>1014111.52</v>
      </c>
      <c r="N18" s="20">
        <v>226268.43</v>
      </c>
      <c r="O18" s="14" t="s">
        <v>802</v>
      </c>
      <c r="P18" s="41">
        <v>63538651.969999999</v>
      </c>
      <c r="Q18" s="21" t="s">
        <v>6</v>
      </c>
      <c r="R18" s="14" t="s">
        <v>894</v>
      </c>
    </row>
    <row r="19" spans="1:18" ht="229.5" x14ac:dyDescent="0.25">
      <c r="D19" s="45">
        <v>1</v>
      </c>
      <c r="E19" s="14" t="s">
        <v>573</v>
      </c>
      <c r="F19" s="14" t="s">
        <v>37</v>
      </c>
      <c r="G19" s="15">
        <v>20120512101557</v>
      </c>
      <c r="H19" s="14" t="s">
        <v>574</v>
      </c>
      <c r="I19" s="14" t="s">
        <v>575</v>
      </c>
      <c r="J19" s="14" t="s">
        <v>65</v>
      </c>
      <c r="K19" s="14" t="s">
        <v>5</v>
      </c>
      <c r="L19" s="20">
        <v>0</v>
      </c>
      <c r="M19" s="20">
        <v>0</v>
      </c>
      <c r="N19" s="20">
        <v>0</v>
      </c>
      <c r="O19" s="14" t="s">
        <v>676</v>
      </c>
      <c r="P19" s="41">
        <v>0</v>
      </c>
      <c r="Q19" s="21" t="s">
        <v>6</v>
      </c>
      <c r="R19" s="14" t="s">
        <v>763</v>
      </c>
    </row>
    <row r="20" spans="1:18" s="47" customFormat="1" x14ac:dyDescent="0.25">
      <c r="A20" s="54" t="s">
        <v>276</v>
      </c>
      <c r="B20" s="54"/>
      <c r="C20" s="54"/>
      <c r="D20" s="43">
        <v>63</v>
      </c>
      <c r="E20" s="55"/>
      <c r="F20" s="55"/>
      <c r="G20" s="56"/>
      <c r="H20" s="55"/>
      <c r="I20" s="55"/>
      <c r="J20" s="55"/>
      <c r="K20" s="55"/>
      <c r="L20" s="57"/>
      <c r="M20" s="57"/>
      <c r="N20" s="57"/>
      <c r="O20" s="55"/>
      <c r="P20" s="39">
        <v>286957792905.61993</v>
      </c>
      <c r="Q20" s="67"/>
      <c r="R20" s="55"/>
    </row>
    <row r="21" spans="1:18" x14ac:dyDescent="0.25">
      <c r="B21" s="58" t="s">
        <v>25</v>
      </c>
      <c r="C21" s="58"/>
      <c r="D21" s="44">
        <v>57</v>
      </c>
      <c r="E21" s="59"/>
      <c r="F21" s="59"/>
      <c r="G21" s="60"/>
      <c r="H21" s="59"/>
      <c r="I21" s="59"/>
      <c r="J21" s="59"/>
      <c r="K21" s="59"/>
      <c r="L21" s="61"/>
      <c r="M21" s="61"/>
      <c r="N21" s="61"/>
      <c r="O21" s="59"/>
      <c r="P21" s="40">
        <v>286604281305.72998</v>
      </c>
      <c r="Q21" s="68"/>
      <c r="R21" s="59"/>
    </row>
    <row r="22" spans="1:18" x14ac:dyDescent="0.25">
      <c r="C22" s="48" t="s">
        <v>26</v>
      </c>
      <c r="D22" s="49">
        <v>47</v>
      </c>
      <c r="E22" s="50"/>
      <c r="F22" s="50"/>
      <c r="G22" s="51"/>
      <c r="H22" s="50"/>
      <c r="I22" s="50"/>
      <c r="J22" s="50"/>
      <c r="K22" s="50"/>
      <c r="L22" s="52"/>
      <c r="M22" s="52"/>
      <c r="N22" s="52"/>
      <c r="O22" s="50"/>
      <c r="P22" s="53">
        <v>280573879530.97998</v>
      </c>
      <c r="Q22" s="69"/>
      <c r="R22" s="50"/>
    </row>
    <row r="23" spans="1:18" ht="318.75" x14ac:dyDescent="0.25">
      <c r="D23" s="45">
        <v>1</v>
      </c>
      <c r="E23" s="14" t="s">
        <v>757</v>
      </c>
      <c r="F23" s="14" t="s">
        <v>37</v>
      </c>
      <c r="G23" s="15">
        <v>20040630001369</v>
      </c>
      <c r="H23" s="14" t="s">
        <v>375</v>
      </c>
      <c r="I23" s="14" t="s">
        <v>376</v>
      </c>
      <c r="J23" s="14" t="s">
        <v>59</v>
      </c>
      <c r="K23" s="14" t="s">
        <v>47</v>
      </c>
      <c r="L23" s="20">
        <v>5593904100</v>
      </c>
      <c r="M23" s="20">
        <v>381195414.98000002</v>
      </c>
      <c r="N23" s="20">
        <v>10080175494.9</v>
      </c>
      <c r="O23" s="14" t="s">
        <v>803</v>
      </c>
      <c r="P23" s="41">
        <v>12472889213.58</v>
      </c>
      <c r="Q23" s="21" t="s">
        <v>681</v>
      </c>
      <c r="R23" s="14" t="s">
        <v>793</v>
      </c>
    </row>
    <row r="24" spans="1:18" ht="165.75" x14ac:dyDescent="0.25">
      <c r="D24" s="45">
        <v>1</v>
      </c>
      <c r="E24" s="14" t="s">
        <v>277</v>
      </c>
      <c r="F24" s="14" t="s">
        <v>277</v>
      </c>
      <c r="G24" s="15" t="s">
        <v>278</v>
      </c>
      <c r="H24" s="14" t="s">
        <v>279</v>
      </c>
      <c r="I24" s="14" t="s">
        <v>280</v>
      </c>
      <c r="J24" s="14" t="s">
        <v>218</v>
      </c>
      <c r="K24" s="14" t="s">
        <v>92</v>
      </c>
      <c r="L24" s="20">
        <v>1344045.3</v>
      </c>
      <c r="M24" s="20">
        <v>23933584.98</v>
      </c>
      <c r="N24" s="20">
        <v>19651344.02</v>
      </c>
      <c r="O24" s="14" t="s">
        <v>641</v>
      </c>
      <c r="P24" s="41">
        <v>864635825.96000004</v>
      </c>
      <c r="Q24" s="21" t="s">
        <v>681</v>
      </c>
      <c r="R24" s="14" t="s">
        <v>722</v>
      </c>
    </row>
    <row r="25" spans="1:18" ht="178.5" x14ac:dyDescent="0.25">
      <c r="D25" s="45">
        <v>1</v>
      </c>
      <c r="E25" s="14" t="s">
        <v>277</v>
      </c>
      <c r="F25" s="14" t="s">
        <v>277</v>
      </c>
      <c r="G25" s="15" t="s">
        <v>281</v>
      </c>
      <c r="H25" s="14" t="s">
        <v>282</v>
      </c>
      <c r="I25" s="14" t="s">
        <v>283</v>
      </c>
      <c r="J25" s="14" t="s">
        <v>218</v>
      </c>
      <c r="K25" s="14" t="s">
        <v>74</v>
      </c>
      <c r="L25" s="20">
        <v>0</v>
      </c>
      <c r="M25" s="20">
        <v>293510.36</v>
      </c>
      <c r="N25" s="20">
        <v>917323.06</v>
      </c>
      <c r="O25" s="14" t="s">
        <v>768</v>
      </c>
      <c r="P25" s="41">
        <v>9991338.7599999998</v>
      </c>
      <c r="Q25" s="21" t="s">
        <v>681</v>
      </c>
      <c r="R25" s="14" t="s">
        <v>895</v>
      </c>
    </row>
    <row r="26" spans="1:18" ht="165.75" x14ac:dyDescent="0.25">
      <c r="D26" s="45">
        <v>1</v>
      </c>
      <c r="E26" s="14" t="s">
        <v>284</v>
      </c>
      <c r="F26" s="14" t="s">
        <v>284</v>
      </c>
      <c r="G26" s="15" t="s">
        <v>285</v>
      </c>
      <c r="H26" s="14" t="s">
        <v>286</v>
      </c>
      <c r="I26" s="14" t="s">
        <v>287</v>
      </c>
      <c r="J26" s="14" t="s">
        <v>46</v>
      </c>
      <c r="K26" s="14" t="s">
        <v>92</v>
      </c>
      <c r="L26" s="20">
        <v>107980128.73</v>
      </c>
      <c r="M26" s="20">
        <v>192698320.59999999</v>
      </c>
      <c r="N26" s="20">
        <v>284784064.63</v>
      </c>
      <c r="O26" s="14" t="s">
        <v>769</v>
      </c>
      <c r="P26" s="41">
        <v>17025581114.83</v>
      </c>
      <c r="Q26" s="21" t="s">
        <v>6</v>
      </c>
      <c r="R26" s="14" t="s">
        <v>723</v>
      </c>
    </row>
    <row r="27" spans="1:18" ht="127.5" x14ac:dyDescent="0.25">
      <c r="D27" s="45">
        <v>1</v>
      </c>
      <c r="E27" s="14" t="s">
        <v>284</v>
      </c>
      <c r="F27" s="14" t="s">
        <v>284</v>
      </c>
      <c r="G27" s="15" t="s">
        <v>288</v>
      </c>
      <c r="H27" s="14" t="s">
        <v>289</v>
      </c>
      <c r="I27" s="14" t="s">
        <v>290</v>
      </c>
      <c r="J27" s="14" t="s">
        <v>46</v>
      </c>
      <c r="K27" s="14" t="s">
        <v>5</v>
      </c>
      <c r="L27" s="20">
        <v>62760.78</v>
      </c>
      <c r="M27" s="20">
        <v>2216349.08</v>
      </c>
      <c r="N27" s="20">
        <v>3746247.67</v>
      </c>
      <c r="O27" s="14" t="s">
        <v>642</v>
      </c>
      <c r="P27" s="41">
        <v>222895576.03999999</v>
      </c>
      <c r="Q27" s="21" t="s">
        <v>6</v>
      </c>
      <c r="R27" s="14" t="s">
        <v>724</v>
      </c>
    </row>
    <row r="28" spans="1:18" ht="102" x14ac:dyDescent="0.25">
      <c r="D28" s="45">
        <v>1</v>
      </c>
      <c r="E28" s="14" t="s">
        <v>284</v>
      </c>
      <c r="F28" s="14" t="s">
        <v>284</v>
      </c>
      <c r="G28" s="15" t="s">
        <v>291</v>
      </c>
      <c r="H28" s="14" t="s">
        <v>292</v>
      </c>
      <c r="I28" s="14" t="s">
        <v>293</v>
      </c>
      <c r="J28" s="14" t="s">
        <v>46</v>
      </c>
      <c r="K28" s="14" t="s">
        <v>5</v>
      </c>
      <c r="L28" s="20">
        <v>240994693.61000001</v>
      </c>
      <c r="M28" s="20">
        <v>48228081.039999999</v>
      </c>
      <c r="N28" s="20">
        <v>6498672.96</v>
      </c>
      <c r="O28" s="14" t="s">
        <v>804</v>
      </c>
      <c r="P28" s="41">
        <v>2212062136.8699999</v>
      </c>
      <c r="Q28" s="21" t="s">
        <v>6</v>
      </c>
      <c r="R28" s="14" t="s">
        <v>794</v>
      </c>
    </row>
    <row r="29" spans="1:18" ht="102" x14ac:dyDescent="0.25">
      <c r="D29" s="45">
        <v>1</v>
      </c>
      <c r="E29" s="14" t="s">
        <v>284</v>
      </c>
      <c r="F29" s="14" t="s">
        <v>284</v>
      </c>
      <c r="G29" s="15" t="s">
        <v>294</v>
      </c>
      <c r="H29" s="14" t="s">
        <v>295</v>
      </c>
      <c r="I29" s="14" t="s">
        <v>296</v>
      </c>
      <c r="J29" s="14" t="s">
        <v>46</v>
      </c>
      <c r="K29" s="14" t="s">
        <v>92</v>
      </c>
      <c r="L29" s="20">
        <v>-1293889.04</v>
      </c>
      <c r="M29" s="20">
        <v>6573214.0300000003</v>
      </c>
      <c r="N29" s="20">
        <v>288406.37</v>
      </c>
      <c r="O29" s="14" t="s">
        <v>805</v>
      </c>
      <c r="P29" s="41">
        <v>277024845.44999999</v>
      </c>
      <c r="Q29" s="21" t="s">
        <v>6</v>
      </c>
      <c r="R29" s="14" t="s">
        <v>725</v>
      </c>
    </row>
    <row r="30" spans="1:18" ht="102" x14ac:dyDescent="0.25">
      <c r="D30" s="45">
        <v>1</v>
      </c>
      <c r="E30" s="14" t="s">
        <v>284</v>
      </c>
      <c r="F30" s="14" t="s">
        <v>284</v>
      </c>
      <c r="G30" s="15" t="s">
        <v>297</v>
      </c>
      <c r="H30" s="14" t="s">
        <v>298</v>
      </c>
      <c r="I30" s="14" t="s">
        <v>299</v>
      </c>
      <c r="J30" s="14" t="s">
        <v>46</v>
      </c>
      <c r="K30" s="14" t="s">
        <v>74</v>
      </c>
      <c r="L30" s="20">
        <v>28834214.260000002</v>
      </c>
      <c r="M30" s="20">
        <v>76596247.640000001</v>
      </c>
      <c r="N30" s="20">
        <v>68867239.319999993</v>
      </c>
      <c r="O30" s="14" t="s">
        <v>643</v>
      </c>
      <c r="P30" s="41">
        <v>3513225076.71</v>
      </c>
      <c r="Q30" s="21" t="s">
        <v>6</v>
      </c>
      <c r="R30" s="14" t="s">
        <v>896</v>
      </c>
    </row>
    <row r="31" spans="1:18" ht="229.5" x14ac:dyDescent="0.25">
      <c r="D31" s="45">
        <v>1</v>
      </c>
      <c r="E31" s="14" t="s">
        <v>284</v>
      </c>
      <c r="F31" s="14" t="s">
        <v>284</v>
      </c>
      <c r="G31" s="15" t="s">
        <v>300</v>
      </c>
      <c r="H31" s="14" t="s">
        <v>301</v>
      </c>
      <c r="I31" s="14" t="s">
        <v>302</v>
      </c>
      <c r="J31" s="14" t="s">
        <v>46</v>
      </c>
      <c r="K31" s="14" t="s">
        <v>5</v>
      </c>
      <c r="L31" s="20">
        <v>0</v>
      </c>
      <c r="M31" s="20">
        <v>492736.38</v>
      </c>
      <c r="N31" s="20">
        <v>0</v>
      </c>
      <c r="O31" s="14" t="s">
        <v>806</v>
      </c>
      <c r="P31" s="41">
        <v>17643910.52</v>
      </c>
      <c r="Q31" s="21" t="s">
        <v>6</v>
      </c>
      <c r="R31" s="14" t="s">
        <v>726</v>
      </c>
    </row>
    <row r="32" spans="1:18" ht="191.25" x14ac:dyDescent="0.25">
      <c r="D32" s="45">
        <v>1</v>
      </c>
      <c r="E32" s="14" t="s">
        <v>284</v>
      </c>
      <c r="F32" s="14" t="s">
        <v>284</v>
      </c>
      <c r="G32" s="15" t="s">
        <v>303</v>
      </c>
      <c r="H32" s="14" t="s">
        <v>304</v>
      </c>
      <c r="I32" s="14" t="s">
        <v>305</v>
      </c>
      <c r="J32" s="14" t="s">
        <v>46</v>
      </c>
      <c r="K32" s="14" t="s">
        <v>34</v>
      </c>
      <c r="L32" s="20">
        <v>444648.58</v>
      </c>
      <c r="M32" s="20">
        <v>160347.49</v>
      </c>
      <c r="N32" s="20">
        <v>7611904.0700000003</v>
      </c>
      <c r="O32" s="14" t="s">
        <v>759</v>
      </c>
      <c r="P32" s="41">
        <v>0</v>
      </c>
      <c r="Q32" s="21" t="s">
        <v>6</v>
      </c>
      <c r="R32" s="14" t="s">
        <v>897</v>
      </c>
    </row>
    <row r="33" spans="4:18" ht="165.75" x14ac:dyDescent="0.25">
      <c r="D33" s="45">
        <v>1</v>
      </c>
      <c r="E33" s="14" t="s">
        <v>306</v>
      </c>
      <c r="F33" s="14" t="s">
        <v>306</v>
      </c>
      <c r="G33" s="15" t="s">
        <v>307</v>
      </c>
      <c r="H33" s="14" t="s">
        <v>308</v>
      </c>
      <c r="I33" s="14" t="s">
        <v>309</v>
      </c>
      <c r="J33" s="14" t="s">
        <v>51</v>
      </c>
      <c r="K33" s="14" t="s">
        <v>92</v>
      </c>
      <c r="L33" s="20">
        <v>28821730.280000001</v>
      </c>
      <c r="M33" s="20">
        <v>366380016.17000002</v>
      </c>
      <c r="N33" s="20">
        <v>719931271.62</v>
      </c>
      <c r="O33" s="14" t="s">
        <v>644</v>
      </c>
      <c r="P33" s="41">
        <v>22998096177.23</v>
      </c>
      <c r="Q33" s="21" t="s">
        <v>681</v>
      </c>
      <c r="R33" s="14" t="s">
        <v>727</v>
      </c>
    </row>
    <row r="34" spans="4:18" ht="255" x14ac:dyDescent="0.25">
      <c r="D34" s="45">
        <v>1</v>
      </c>
      <c r="E34" s="14" t="s">
        <v>306</v>
      </c>
      <c r="F34" s="14" t="s">
        <v>306</v>
      </c>
      <c r="G34" s="15" t="s">
        <v>310</v>
      </c>
      <c r="H34" s="14" t="s">
        <v>311</v>
      </c>
      <c r="I34" s="14" t="s">
        <v>312</v>
      </c>
      <c r="J34" s="14" t="s">
        <v>51</v>
      </c>
      <c r="K34" s="14" t="s">
        <v>92</v>
      </c>
      <c r="L34" s="20">
        <v>17981586.84</v>
      </c>
      <c r="M34" s="20">
        <v>18907118.48</v>
      </c>
      <c r="N34" s="20">
        <v>31215204.870000001</v>
      </c>
      <c r="O34" s="14" t="s">
        <v>645</v>
      </c>
      <c r="P34" s="41">
        <v>1192933563.6700001</v>
      </c>
      <c r="Q34" s="21" t="s">
        <v>681</v>
      </c>
      <c r="R34" s="14" t="s">
        <v>728</v>
      </c>
    </row>
    <row r="35" spans="4:18" ht="127.5" x14ac:dyDescent="0.25">
      <c r="D35" s="45">
        <v>1</v>
      </c>
      <c r="E35" s="14" t="s">
        <v>306</v>
      </c>
      <c r="F35" s="14" t="s">
        <v>306</v>
      </c>
      <c r="G35" s="15" t="s">
        <v>313</v>
      </c>
      <c r="H35" s="14" t="s">
        <v>314</v>
      </c>
      <c r="I35" s="14" t="s">
        <v>315</v>
      </c>
      <c r="J35" s="14" t="s">
        <v>51</v>
      </c>
      <c r="K35" s="14" t="s">
        <v>5</v>
      </c>
      <c r="L35" s="20">
        <v>0</v>
      </c>
      <c r="M35" s="20">
        <v>733.5</v>
      </c>
      <c r="N35" s="20">
        <v>31.34</v>
      </c>
      <c r="O35" s="14" t="s">
        <v>646</v>
      </c>
      <c r="P35" s="41">
        <v>26176.12</v>
      </c>
      <c r="Q35" s="21" t="s">
        <v>681</v>
      </c>
      <c r="R35" s="14" t="s">
        <v>729</v>
      </c>
    </row>
    <row r="36" spans="4:18" ht="267.75" x14ac:dyDescent="0.25">
      <c r="D36" s="45">
        <v>1</v>
      </c>
      <c r="E36" s="14" t="s">
        <v>306</v>
      </c>
      <c r="F36" s="14" t="s">
        <v>306</v>
      </c>
      <c r="G36" s="15" t="s">
        <v>316</v>
      </c>
      <c r="H36" s="14" t="s">
        <v>317</v>
      </c>
      <c r="I36" s="14" t="s">
        <v>318</v>
      </c>
      <c r="J36" s="14" t="s">
        <v>51</v>
      </c>
      <c r="K36" s="14" t="s">
        <v>47</v>
      </c>
      <c r="L36" s="20">
        <v>11356423007</v>
      </c>
      <c r="M36" s="20">
        <v>901256464.38999999</v>
      </c>
      <c r="N36" s="20">
        <v>46965194125.889999</v>
      </c>
      <c r="O36" s="14" t="s">
        <v>807</v>
      </c>
      <c r="P36" s="41">
        <v>32764805890.869999</v>
      </c>
      <c r="Q36" s="21" t="s">
        <v>681</v>
      </c>
      <c r="R36" s="14" t="s">
        <v>898</v>
      </c>
    </row>
    <row r="37" spans="4:18" ht="102" x14ac:dyDescent="0.25">
      <c r="D37" s="45">
        <v>1</v>
      </c>
      <c r="E37" s="14" t="s">
        <v>319</v>
      </c>
      <c r="F37" s="14" t="s">
        <v>319</v>
      </c>
      <c r="G37" s="15" t="s">
        <v>320</v>
      </c>
      <c r="H37" s="14" t="s">
        <v>321</v>
      </c>
      <c r="I37" s="14" t="s">
        <v>787</v>
      </c>
      <c r="J37" s="14" t="s">
        <v>65</v>
      </c>
      <c r="K37" s="14" t="s">
        <v>92</v>
      </c>
      <c r="L37" s="20">
        <v>62000000</v>
      </c>
      <c r="M37" s="20">
        <v>58222964.450000003</v>
      </c>
      <c r="N37" s="20">
        <v>39423673.149999999</v>
      </c>
      <c r="O37" s="14" t="s">
        <v>647</v>
      </c>
      <c r="P37" s="41">
        <v>2121893355.6800001</v>
      </c>
      <c r="Q37" s="21" t="s">
        <v>681</v>
      </c>
      <c r="R37" s="14" t="s">
        <v>730</v>
      </c>
    </row>
    <row r="38" spans="4:18" ht="204" x14ac:dyDescent="0.25">
      <c r="D38" s="45">
        <v>1</v>
      </c>
      <c r="E38" s="14" t="s">
        <v>322</v>
      </c>
      <c r="F38" s="14" t="s">
        <v>37</v>
      </c>
      <c r="G38" s="15" t="s">
        <v>323</v>
      </c>
      <c r="H38" s="14" t="s">
        <v>324</v>
      </c>
      <c r="I38" s="14" t="s">
        <v>325</v>
      </c>
      <c r="J38" s="14" t="s">
        <v>59</v>
      </c>
      <c r="K38" s="14" t="s">
        <v>74</v>
      </c>
      <c r="L38" s="20">
        <v>0</v>
      </c>
      <c r="M38" s="20">
        <v>39868740.659999996</v>
      </c>
      <c r="N38" s="20">
        <v>12310052.34</v>
      </c>
      <c r="O38" s="14" t="s">
        <v>808</v>
      </c>
      <c r="P38" s="41">
        <v>1433086859.8900001</v>
      </c>
      <c r="Q38" s="21" t="s">
        <v>681</v>
      </c>
      <c r="R38" s="14" t="s">
        <v>899</v>
      </c>
    </row>
    <row r="39" spans="4:18" ht="216.75" x14ac:dyDescent="0.25">
      <c r="D39" s="45">
        <v>1</v>
      </c>
      <c r="E39" s="14" t="s">
        <v>322</v>
      </c>
      <c r="F39" s="14" t="s">
        <v>37</v>
      </c>
      <c r="G39" s="15" t="s">
        <v>326</v>
      </c>
      <c r="H39" s="14" t="s">
        <v>327</v>
      </c>
      <c r="I39" s="14" t="s">
        <v>328</v>
      </c>
      <c r="J39" s="14" t="s">
        <v>59</v>
      </c>
      <c r="K39" s="14" t="s">
        <v>5</v>
      </c>
      <c r="L39" s="20">
        <v>0</v>
      </c>
      <c r="M39" s="20">
        <v>644528.24</v>
      </c>
      <c r="N39" s="20">
        <v>36159085.890000001</v>
      </c>
      <c r="O39" s="14" t="s">
        <v>809</v>
      </c>
      <c r="P39" s="41">
        <v>0</v>
      </c>
      <c r="Q39" s="21" t="s">
        <v>681</v>
      </c>
      <c r="R39" s="14" t="s">
        <v>900</v>
      </c>
    </row>
    <row r="40" spans="4:18" ht="165.75" x14ac:dyDescent="0.25">
      <c r="D40" s="45">
        <v>1</v>
      </c>
      <c r="E40" s="14" t="s">
        <v>322</v>
      </c>
      <c r="F40" s="14" t="s">
        <v>37</v>
      </c>
      <c r="G40" s="15" t="s">
        <v>329</v>
      </c>
      <c r="H40" s="14" t="s">
        <v>330</v>
      </c>
      <c r="I40" s="14" t="s">
        <v>331</v>
      </c>
      <c r="J40" s="14" t="s">
        <v>65</v>
      </c>
      <c r="K40" s="14" t="s">
        <v>74</v>
      </c>
      <c r="L40" s="20">
        <v>0</v>
      </c>
      <c r="M40" s="20">
        <v>1795340.79</v>
      </c>
      <c r="N40" s="20">
        <v>36738.36</v>
      </c>
      <c r="O40" s="14" t="s">
        <v>810</v>
      </c>
      <c r="P40" s="41">
        <v>69087259.950000003</v>
      </c>
      <c r="Q40" s="21" t="s">
        <v>681</v>
      </c>
      <c r="R40" s="14" t="s">
        <v>901</v>
      </c>
    </row>
    <row r="41" spans="4:18" ht="178.5" x14ac:dyDescent="0.25">
      <c r="D41" s="45">
        <v>1</v>
      </c>
      <c r="E41" s="14" t="s">
        <v>332</v>
      </c>
      <c r="F41" s="14" t="s">
        <v>332</v>
      </c>
      <c r="G41" s="15" t="s">
        <v>333</v>
      </c>
      <c r="H41" s="14" t="s">
        <v>334</v>
      </c>
      <c r="I41" s="14" t="s">
        <v>335</v>
      </c>
      <c r="J41" s="14" t="s">
        <v>97</v>
      </c>
      <c r="K41" s="14" t="s">
        <v>92</v>
      </c>
      <c r="L41" s="20">
        <v>0</v>
      </c>
      <c r="M41" s="20">
        <v>33505798.890000001</v>
      </c>
      <c r="N41" s="20">
        <v>649783995.58000004</v>
      </c>
      <c r="O41" s="14" t="s">
        <v>648</v>
      </c>
      <c r="P41" s="41">
        <v>19780692075.189999</v>
      </c>
      <c r="Q41" s="21" t="s">
        <v>6</v>
      </c>
      <c r="R41" s="14" t="s">
        <v>902</v>
      </c>
    </row>
    <row r="42" spans="4:18" ht="216.75" x14ac:dyDescent="0.25">
      <c r="D42" s="45">
        <v>1</v>
      </c>
      <c r="E42" s="14" t="s">
        <v>336</v>
      </c>
      <c r="F42" s="14" t="s">
        <v>336</v>
      </c>
      <c r="G42" s="15" t="s">
        <v>338</v>
      </c>
      <c r="H42" s="14" t="s">
        <v>339</v>
      </c>
      <c r="I42" s="14" t="s">
        <v>340</v>
      </c>
      <c r="J42" s="14" t="s">
        <v>59</v>
      </c>
      <c r="K42" s="14" t="s">
        <v>92</v>
      </c>
      <c r="L42" s="20">
        <v>1344884</v>
      </c>
      <c r="M42" s="20">
        <v>3083392</v>
      </c>
      <c r="N42" s="20">
        <v>-371806</v>
      </c>
      <c r="O42" s="14" t="s">
        <v>811</v>
      </c>
      <c r="P42" s="41">
        <v>52744937</v>
      </c>
      <c r="Q42" s="21" t="s">
        <v>6</v>
      </c>
      <c r="R42" s="14" t="s">
        <v>903</v>
      </c>
    </row>
    <row r="43" spans="4:18" ht="178.5" x14ac:dyDescent="0.25">
      <c r="D43" s="45">
        <v>1</v>
      </c>
      <c r="E43" s="14" t="s">
        <v>163</v>
      </c>
      <c r="F43" s="14" t="s">
        <v>163</v>
      </c>
      <c r="G43" s="15" t="s">
        <v>341</v>
      </c>
      <c r="H43" s="14" t="s">
        <v>342</v>
      </c>
      <c r="I43" s="14" t="s">
        <v>343</v>
      </c>
      <c r="J43" s="14" t="s">
        <v>59</v>
      </c>
      <c r="K43" s="14" t="s">
        <v>34</v>
      </c>
      <c r="L43" s="20">
        <v>1292188719.3199999</v>
      </c>
      <c r="M43" s="20">
        <v>829171913.53999996</v>
      </c>
      <c r="N43" s="20">
        <v>920626056.20000005</v>
      </c>
      <c r="O43" s="14" t="s">
        <v>649</v>
      </c>
      <c r="P43" s="41">
        <v>31689399115.75</v>
      </c>
      <c r="Q43" s="21" t="s">
        <v>6</v>
      </c>
      <c r="R43" s="14" t="s">
        <v>731</v>
      </c>
    </row>
    <row r="44" spans="4:18" ht="216.75" x14ac:dyDescent="0.25">
      <c r="D44" s="45">
        <v>1</v>
      </c>
      <c r="E44" s="14" t="s">
        <v>163</v>
      </c>
      <c r="F44" s="14" t="s">
        <v>163</v>
      </c>
      <c r="G44" s="15" t="s">
        <v>344</v>
      </c>
      <c r="H44" s="14" t="s">
        <v>345</v>
      </c>
      <c r="I44" s="14" t="s">
        <v>346</v>
      </c>
      <c r="J44" s="14" t="s">
        <v>59</v>
      </c>
      <c r="K44" s="14" t="s">
        <v>5</v>
      </c>
      <c r="L44" s="20">
        <v>0</v>
      </c>
      <c r="M44" s="20">
        <v>0</v>
      </c>
      <c r="N44" s="20">
        <v>0</v>
      </c>
      <c r="O44" s="14" t="s">
        <v>650</v>
      </c>
      <c r="P44" s="41">
        <v>7741203.2000000002</v>
      </c>
      <c r="Q44" s="21" t="s">
        <v>6</v>
      </c>
      <c r="R44" s="14" t="s">
        <v>904</v>
      </c>
    </row>
    <row r="45" spans="4:18" ht="165.75" x14ac:dyDescent="0.25">
      <c r="D45" s="45">
        <v>1</v>
      </c>
      <c r="E45" s="14" t="s">
        <v>163</v>
      </c>
      <c r="F45" s="14" t="s">
        <v>163</v>
      </c>
      <c r="G45" s="15" t="s">
        <v>347</v>
      </c>
      <c r="H45" s="14" t="s">
        <v>348</v>
      </c>
      <c r="I45" s="14" t="s">
        <v>349</v>
      </c>
      <c r="J45" s="14" t="s">
        <v>59</v>
      </c>
      <c r="K45" s="14" t="s">
        <v>92</v>
      </c>
      <c r="L45" s="20">
        <v>690500081</v>
      </c>
      <c r="M45" s="20">
        <v>463726326.75999999</v>
      </c>
      <c r="N45" s="20">
        <v>348432664.48000002</v>
      </c>
      <c r="O45" s="14" t="s">
        <v>812</v>
      </c>
      <c r="P45" s="41">
        <v>21219663733.060001</v>
      </c>
      <c r="Q45" s="21" t="s">
        <v>6</v>
      </c>
      <c r="R45" s="14" t="s">
        <v>905</v>
      </c>
    </row>
    <row r="46" spans="4:18" ht="242.25" x14ac:dyDescent="0.25">
      <c r="D46" s="45">
        <v>1</v>
      </c>
      <c r="E46" s="14" t="s">
        <v>163</v>
      </c>
      <c r="F46" s="14" t="s">
        <v>163</v>
      </c>
      <c r="G46" s="15" t="s">
        <v>350</v>
      </c>
      <c r="H46" s="14" t="s">
        <v>351</v>
      </c>
      <c r="I46" s="14" t="s">
        <v>352</v>
      </c>
      <c r="J46" s="14" t="s">
        <v>59</v>
      </c>
      <c r="K46" s="14" t="s">
        <v>34</v>
      </c>
      <c r="L46" s="20">
        <v>77256833.939999998</v>
      </c>
      <c r="M46" s="20">
        <v>339518085.13</v>
      </c>
      <c r="N46" s="20">
        <v>253192202.78999999</v>
      </c>
      <c r="O46" s="14" t="s">
        <v>651</v>
      </c>
      <c r="P46" s="41">
        <v>14970941279.9</v>
      </c>
      <c r="Q46" s="21" t="s">
        <v>6</v>
      </c>
      <c r="R46" s="14" t="s">
        <v>732</v>
      </c>
    </row>
    <row r="47" spans="4:18" ht="204" x14ac:dyDescent="0.25">
      <c r="D47" s="45">
        <v>1</v>
      </c>
      <c r="E47" s="14" t="s">
        <v>163</v>
      </c>
      <c r="F47" s="14" t="s">
        <v>163</v>
      </c>
      <c r="G47" s="15" t="s">
        <v>353</v>
      </c>
      <c r="H47" s="14" t="s">
        <v>354</v>
      </c>
      <c r="I47" s="14" t="s">
        <v>355</v>
      </c>
      <c r="J47" s="14" t="s">
        <v>59</v>
      </c>
      <c r="K47" s="14" t="s">
        <v>5</v>
      </c>
      <c r="L47" s="20">
        <v>-38747284.189999998</v>
      </c>
      <c r="M47" s="20">
        <v>52762845.829999998</v>
      </c>
      <c r="N47" s="20">
        <v>1715181.97</v>
      </c>
      <c r="O47" s="14" t="s">
        <v>652</v>
      </c>
      <c r="P47" s="41">
        <v>3877844328.5799999</v>
      </c>
      <c r="Q47" s="21" t="s">
        <v>681</v>
      </c>
      <c r="R47" s="14" t="s">
        <v>733</v>
      </c>
    </row>
    <row r="48" spans="4:18" ht="191.25" x14ac:dyDescent="0.25">
      <c r="D48" s="45">
        <v>1</v>
      </c>
      <c r="E48" s="14" t="s">
        <v>163</v>
      </c>
      <c r="F48" s="14" t="s">
        <v>163</v>
      </c>
      <c r="G48" s="15" t="s">
        <v>356</v>
      </c>
      <c r="H48" s="14" t="s">
        <v>357</v>
      </c>
      <c r="I48" s="14" t="s">
        <v>358</v>
      </c>
      <c r="J48" s="14" t="s">
        <v>59</v>
      </c>
      <c r="K48" s="14" t="s">
        <v>92</v>
      </c>
      <c r="L48" s="20">
        <v>17755464.18</v>
      </c>
      <c r="M48" s="20">
        <v>14883282.08</v>
      </c>
      <c r="N48" s="20">
        <v>17074143.050000001</v>
      </c>
      <c r="O48" s="14" t="s">
        <v>813</v>
      </c>
      <c r="P48" s="41">
        <v>639895617.32000005</v>
      </c>
      <c r="Q48" s="21" t="s">
        <v>6</v>
      </c>
      <c r="R48" s="14" t="s">
        <v>906</v>
      </c>
    </row>
    <row r="49" spans="4:18" ht="140.25" x14ac:dyDescent="0.25">
      <c r="D49" s="45">
        <v>1</v>
      </c>
      <c r="E49" s="14" t="s">
        <v>163</v>
      </c>
      <c r="F49" s="14" t="s">
        <v>163</v>
      </c>
      <c r="G49" s="15" t="s">
        <v>359</v>
      </c>
      <c r="H49" s="14" t="s">
        <v>360</v>
      </c>
      <c r="I49" s="14" t="s">
        <v>361</v>
      </c>
      <c r="J49" s="14" t="s">
        <v>59</v>
      </c>
      <c r="K49" s="14" t="s">
        <v>74</v>
      </c>
      <c r="L49" s="20">
        <v>73265777</v>
      </c>
      <c r="M49" s="20">
        <v>143441022.58000001</v>
      </c>
      <c r="N49" s="20">
        <v>112709000.44</v>
      </c>
      <c r="O49" s="14" t="s">
        <v>814</v>
      </c>
      <c r="P49" s="41">
        <v>3966819682.9200001</v>
      </c>
      <c r="Q49" s="21" t="s">
        <v>6</v>
      </c>
      <c r="R49" s="14" t="s">
        <v>907</v>
      </c>
    </row>
    <row r="50" spans="4:18" ht="255" x14ac:dyDescent="0.25">
      <c r="D50" s="45">
        <v>1</v>
      </c>
      <c r="E50" s="14" t="s">
        <v>163</v>
      </c>
      <c r="F50" s="14" t="s">
        <v>163</v>
      </c>
      <c r="G50" s="15" t="s">
        <v>362</v>
      </c>
      <c r="H50" s="14" t="s">
        <v>363</v>
      </c>
      <c r="I50" s="14" t="s">
        <v>364</v>
      </c>
      <c r="J50" s="14" t="s">
        <v>59</v>
      </c>
      <c r="K50" s="14" t="s">
        <v>5</v>
      </c>
      <c r="L50" s="20">
        <v>145485.82</v>
      </c>
      <c r="M50" s="20">
        <v>10572168.220000001</v>
      </c>
      <c r="N50" s="20">
        <v>27645760.219999999</v>
      </c>
      <c r="O50" s="14" t="s">
        <v>815</v>
      </c>
      <c r="P50" s="41">
        <v>359276808.01999998</v>
      </c>
      <c r="Q50" s="21" t="s">
        <v>6</v>
      </c>
      <c r="R50" s="14" t="s">
        <v>734</v>
      </c>
    </row>
    <row r="51" spans="4:18" ht="114.75" x14ac:dyDescent="0.25">
      <c r="D51" s="45">
        <v>1</v>
      </c>
      <c r="E51" s="14" t="s">
        <v>163</v>
      </c>
      <c r="F51" s="14" t="s">
        <v>163</v>
      </c>
      <c r="G51" s="15" t="s">
        <v>365</v>
      </c>
      <c r="H51" s="14" t="s">
        <v>366</v>
      </c>
      <c r="I51" s="14" t="s">
        <v>367</v>
      </c>
      <c r="J51" s="14" t="s">
        <v>59</v>
      </c>
      <c r="K51" s="14" t="s">
        <v>5</v>
      </c>
      <c r="L51" s="20">
        <v>-100072.79</v>
      </c>
      <c r="M51" s="20">
        <v>1034247.6</v>
      </c>
      <c r="N51" s="20">
        <v>0</v>
      </c>
      <c r="O51" s="14" t="s">
        <v>653</v>
      </c>
      <c r="P51" s="41">
        <v>48544149.799999997</v>
      </c>
      <c r="Q51" s="21" t="s">
        <v>6</v>
      </c>
      <c r="R51" s="14" t="s">
        <v>735</v>
      </c>
    </row>
    <row r="52" spans="4:18" ht="140.25" x14ac:dyDescent="0.25">
      <c r="D52" s="45">
        <v>1</v>
      </c>
      <c r="E52" s="14" t="s">
        <v>163</v>
      </c>
      <c r="F52" s="14" t="s">
        <v>163</v>
      </c>
      <c r="G52" s="15" t="s">
        <v>368</v>
      </c>
      <c r="H52" s="14" t="s">
        <v>369</v>
      </c>
      <c r="I52" s="14" t="s">
        <v>370</v>
      </c>
      <c r="J52" s="14" t="s">
        <v>59</v>
      </c>
      <c r="K52" s="14" t="s">
        <v>34</v>
      </c>
      <c r="L52" s="20">
        <v>20000000</v>
      </c>
      <c r="M52" s="20">
        <v>1065660.99</v>
      </c>
      <c r="N52" s="20">
        <v>0</v>
      </c>
      <c r="O52" s="14" t="s">
        <v>816</v>
      </c>
      <c r="P52" s="41">
        <v>51114069.350000001</v>
      </c>
      <c r="Q52" s="21" t="s">
        <v>6</v>
      </c>
      <c r="R52" s="14" t="s">
        <v>908</v>
      </c>
    </row>
    <row r="53" spans="4:18" ht="242.25" x14ac:dyDescent="0.25">
      <c r="D53" s="45">
        <v>1</v>
      </c>
      <c r="E53" s="14" t="s">
        <v>163</v>
      </c>
      <c r="F53" s="14" t="s">
        <v>163</v>
      </c>
      <c r="G53" s="15" t="s">
        <v>371</v>
      </c>
      <c r="H53" s="14" t="s">
        <v>372</v>
      </c>
      <c r="I53" s="14" t="s">
        <v>373</v>
      </c>
      <c r="J53" s="14" t="s">
        <v>59</v>
      </c>
      <c r="K53" s="14" t="s">
        <v>5</v>
      </c>
      <c r="L53" s="20">
        <v>102818125</v>
      </c>
      <c r="M53" s="20">
        <v>2703259.13</v>
      </c>
      <c r="N53" s="20">
        <v>85511007.370000005</v>
      </c>
      <c r="O53" s="14" t="s">
        <v>654</v>
      </c>
      <c r="P53" s="41">
        <v>1226.33</v>
      </c>
      <c r="Q53" s="21" t="s">
        <v>6</v>
      </c>
      <c r="R53" s="14" t="s">
        <v>736</v>
      </c>
    </row>
    <row r="54" spans="4:18" ht="409.5" x14ac:dyDescent="0.25">
      <c r="D54" s="45">
        <v>1</v>
      </c>
      <c r="E54" s="14" t="s">
        <v>374</v>
      </c>
      <c r="F54" s="14" t="s">
        <v>37</v>
      </c>
      <c r="G54" s="15" t="s">
        <v>377</v>
      </c>
      <c r="H54" s="14" t="s">
        <v>378</v>
      </c>
      <c r="I54" s="14" t="s">
        <v>379</v>
      </c>
      <c r="J54" s="14" t="s">
        <v>59</v>
      </c>
      <c r="K54" s="14" t="s">
        <v>47</v>
      </c>
      <c r="L54" s="20">
        <v>918498817.92999995</v>
      </c>
      <c r="M54" s="20">
        <v>91560426.680000007</v>
      </c>
      <c r="N54" s="20">
        <v>526568763.31999999</v>
      </c>
      <c r="O54" s="14" t="s">
        <v>817</v>
      </c>
      <c r="P54" s="41">
        <v>3650093329.1900001</v>
      </c>
      <c r="Q54" s="21" t="s">
        <v>681</v>
      </c>
      <c r="R54" s="14" t="s">
        <v>909</v>
      </c>
    </row>
    <row r="55" spans="4:18" ht="153" x14ac:dyDescent="0.25">
      <c r="D55" s="45">
        <v>1</v>
      </c>
      <c r="E55" s="14" t="s">
        <v>337</v>
      </c>
      <c r="F55" s="14" t="s">
        <v>163</v>
      </c>
      <c r="G55" s="15" t="s">
        <v>380</v>
      </c>
      <c r="H55" s="14" t="s">
        <v>381</v>
      </c>
      <c r="I55" s="14" t="s">
        <v>382</v>
      </c>
      <c r="J55" s="14" t="s">
        <v>383</v>
      </c>
      <c r="K55" s="14" t="s">
        <v>92</v>
      </c>
      <c r="L55" s="20">
        <v>115835.5</v>
      </c>
      <c r="M55" s="20">
        <v>3723513.55</v>
      </c>
      <c r="N55" s="20">
        <v>6792725.2999999998</v>
      </c>
      <c r="O55" s="14" t="s">
        <v>818</v>
      </c>
      <c r="P55" s="41">
        <v>135104538.97</v>
      </c>
      <c r="Q55" s="21" t="s">
        <v>681</v>
      </c>
      <c r="R55" s="14" t="s">
        <v>910</v>
      </c>
    </row>
    <row r="56" spans="4:18" ht="114.75" x14ac:dyDescent="0.25">
      <c r="D56" s="45">
        <v>1</v>
      </c>
      <c r="E56" s="14" t="s">
        <v>337</v>
      </c>
      <c r="F56" s="14" t="s">
        <v>337</v>
      </c>
      <c r="G56" s="15" t="s">
        <v>384</v>
      </c>
      <c r="H56" s="14" t="s">
        <v>385</v>
      </c>
      <c r="I56" s="14" t="s">
        <v>386</v>
      </c>
      <c r="J56" s="14" t="s">
        <v>387</v>
      </c>
      <c r="K56" s="14" t="s">
        <v>92</v>
      </c>
      <c r="L56" s="20">
        <v>1010442.11</v>
      </c>
      <c r="M56" s="20">
        <v>0</v>
      </c>
      <c r="N56" s="20">
        <v>886221.68</v>
      </c>
      <c r="O56" s="14" t="s">
        <v>655</v>
      </c>
      <c r="P56" s="41">
        <v>79481913.319999993</v>
      </c>
      <c r="Q56" s="21" t="s">
        <v>681</v>
      </c>
      <c r="R56" s="14" t="s">
        <v>911</v>
      </c>
    </row>
    <row r="57" spans="4:18" ht="102" x14ac:dyDescent="0.25">
      <c r="D57" s="45">
        <v>1</v>
      </c>
      <c r="E57" s="14" t="s">
        <v>337</v>
      </c>
      <c r="F57" s="14" t="s">
        <v>337</v>
      </c>
      <c r="G57" s="15" t="s">
        <v>388</v>
      </c>
      <c r="H57" s="14" t="s">
        <v>389</v>
      </c>
      <c r="I57" s="14" t="s">
        <v>390</v>
      </c>
      <c r="J57" s="14" t="s">
        <v>387</v>
      </c>
      <c r="K57" s="14" t="s">
        <v>92</v>
      </c>
      <c r="L57" s="20">
        <v>1017454.13</v>
      </c>
      <c r="M57" s="20">
        <v>0</v>
      </c>
      <c r="N57" s="20">
        <v>1730232.73</v>
      </c>
      <c r="O57" s="14" t="s">
        <v>656</v>
      </c>
      <c r="P57" s="41">
        <v>35532032.119999997</v>
      </c>
      <c r="Q57" s="21" t="s">
        <v>681</v>
      </c>
      <c r="R57" s="14" t="s">
        <v>912</v>
      </c>
    </row>
    <row r="58" spans="4:18" ht="357" x14ac:dyDescent="0.25">
      <c r="D58" s="45">
        <v>1</v>
      </c>
      <c r="E58" s="14" t="s">
        <v>391</v>
      </c>
      <c r="F58" s="14" t="s">
        <v>37</v>
      </c>
      <c r="G58" s="15">
        <v>700003100051</v>
      </c>
      <c r="H58" s="14" t="s">
        <v>392</v>
      </c>
      <c r="I58" s="14" t="s">
        <v>393</v>
      </c>
      <c r="J58" s="14" t="s">
        <v>51</v>
      </c>
      <c r="K58" s="14" t="s">
        <v>74</v>
      </c>
      <c r="L58" s="20">
        <v>0</v>
      </c>
      <c r="M58" s="20">
        <v>87756.24</v>
      </c>
      <c r="N58" s="20">
        <v>6936.03</v>
      </c>
      <c r="O58" s="14" t="s">
        <v>819</v>
      </c>
      <c r="P58" s="41">
        <v>3230681.14</v>
      </c>
      <c r="Q58" s="21" t="s">
        <v>681</v>
      </c>
      <c r="R58" s="14" t="s">
        <v>737</v>
      </c>
    </row>
    <row r="59" spans="4:18" ht="191.25" x14ac:dyDescent="0.25">
      <c r="D59" s="45">
        <v>1</v>
      </c>
      <c r="E59" s="14" t="s">
        <v>391</v>
      </c>
      <c r="F59" s="14" t="s">
        <v>37</v>
      </c>
      <c r="G59" s="15">
        <v>20020641001235</v>
      </c>
      <c r="H59" s="14" t="s">
        <v>394</v>
      </c>
      <c r="I59" s="14" t="s">
        <v>395</v>
      </c>
      <c r="J59" s="14" t="s">
        <v>337</v>
      </c>
      <c r="K59" s="14" t="s">
        <v>5</v>
      </c>
      <c r="L59" s="20">
        <v>1712140.14</v>
      </c>
      <c r="M59" s="20">
        <v>166429198.53</v>
      </c>
      <c r="N59" s="20">
        <v>0</v>
      </c>
      <c r="O59" s="14" t="s">
        <v>657</v>
      </c>
      <c r="P59" s="41">
        <v>5949569352.2200003</v>
      </c>
      <c r="Q59" s="21" t="s">
        <v>681</v>
      </c>
      <c r="R59" s="14" t="s">
        <v>913</v>
      </c>
    </row>
    <row r="60" spans="4:18" ht="395.25" x14ac:dyDescent="0.25">
      <c r="D60" s="45">
        <v>1</v>
      </c>
      <c r="E60" s="14" t="s">
        <v>396</v>
      </c>
      <c r="F60" s="14" t="s">
        <v>37</v>
      </c>
      <c r="G60" s="15">
        <v>20110621001545</v>
      </c>
      <c r="H60" s="14" t="s">
        <v>397</v>
      </c>
      <c r="I60" s="14" t="s">
        <v>398</v>
      </c>
      <c r="J60" s="14" t="s">
        <v>51</v>
      </c>
      <c r="K60" s="14" t="s">
        <v>399</v>
      </c>
      <c r="L60" s="20">
        <v>0</v>
      </c>
      <c r="M60" s="20">
        <v>48123188.490000002</v>
      </c>
      <c r="N60" s="20">
        <v>77038525.489999995</v>
      </c>
      <c r="O60" s="14" t="s">
        <v>820</v>
      </c>
      <c r="P60" s="41">
        <v>2467492550.7399998</v>
      </c>
      <c r="Q60" s="21" t="s">
        <v>681</v>
      </c>
      <c r="R60" s="14" t="s">
        <v>914</v>
      </c>
    </row>
    <row r="61" spans="4:18" ht="395.25" x14ac:dyDescent="0.25">
      <c r="D61" s="45">
        <v>1</v>
      </c>
      <c r="E61" s="14" t="s">
        <v>396</v>
      </c>
      <c r="F61" s="14" t="s">
        <v>37</v>
      </c>
      <c r="G61" s="15">
        <v>20120621001550</v>
      </c>
      <c r="H61" s="14" t="s">
        <v>400</v>
      </c>
      <c r="I61" s="14" t="s">
        <v>401</v>
      </c>
      <c r="J61" s="14" t="s">
        <v>51</v>
      </c>
      <c r="K61" s="14" t="s">
        <v>399</v>
      </c>
      <c r="L61" s="20">
        <v>0</v>
      </c>
      <c r="M61" s="20">
        <v>89720088.019999996</v>
      </c>
      <c r="N61" s="20">
        <v>146463359.78999999</v>
      </c>
      <c r="O61" s="14" t="s">
        <v>821</v>
      </c>
      <c r="P61" s="41">
        <v>4775525086.5900002</v>
      </c>
      <c r="Q61" s="21" t="s">
        <v>681</v>
      </c>
      <c r="R61" s="14" t="s">
        <v>915</v>
      </c>
    </row>
    <row r="62" spans="4:18" ht="293.25" x14ac:dyDescent="0.25">
      <c r="D62" s="45">
        <v>1</v>
      </c>
      <c r="E62" s="14" t="s">
        <v>402</v>
      </c>
      <c r="F62" s="14" t="s">
        <v>37</v>
      </c>
      <c r="G62" s="15">
        <v>20170641901596</v>
      </c>
      <c r="H62" s="14" t="s">
        <v>403</v>
      </c>
      <c r="I62" s="14" t="s">
        <v>404</v>
      </c>
      <c r="J62" s="14" t="s">
        <v>65</v>
      </c>
      <c r="K62" s="14" t="s">
        <v>5</v>
      </c>
      <c r="L62" s="20">
        <v>0</v>
      </c>
      <c r="M62" s="20">
        <v>14413080.73</v>
      </c>
      <c r="N62" s="20">
        <v>1314187.98</v>
      </c>
      <c r="O62" s="14" t="s">
        <v>822</v>
      </c>
      <c r="P62" s="41">
        <v>515261867.69999999</v>
      </c>
      <c r="Q62" s="21" t="s">
        <v>681</v>
      </c>
      <c r="R62" s="14" t="s">
        <v>916</v>
      </c>
    </row>
    <row r="63" spans="4:18" ht="409.5" x14ac:dyDescent="0.25">
      <c r="D63" s="45">
        <v>1</v>
      </c>
      <c r="E63" s="14" t="s">
        <v>405</v>
      </c>
      <c r="F63" s="14" t="s">
        <v>37</v>
      </c>
      <c r="G63" s="15">
        <v>700006810050</v>
      </c>
      <c r="H63" s="14" t="s">
        <v>406</v>
      </c>
      <c r="I63" s="14" t="s">
        <v>407</v>
      </c>
      <c r="J63" s="14" t="s">
        <v>51</v>
      </c>
      <c r="K63" s="14" t="s">
        <v>5</v>
      </c>
      <c r="L63" s="20">
        <v>0</v>
      </c>
      <c r="M63" s="20">
        <v>0</v>
      </c>
      <c r="N63" s="20">
        <v>0</v>
      </c>
      <c r="O63" s="14" t="s">
        <v>823</v>
      </c>
      <c r="P63" s="41">
        <v>0</v>
      </c>
      <c r="Q63" s="21" t="s">
        <v>681</v>
      </c>
      <c r="R63" s="14" t="s">
        <v>738</v>
      </c>
    </row>
    <row r="64" spans="4:18" ht="409.5" x14ac:dyDescent="0.25">
      <c r="D64" s="45">
        <v>1</v>
      </c>
      <c r="E64" s="14" t="s">
        <v>408</v>
      </c>
      <c r="F64" s="14" t="s">
        <v>37</v>
      </c>
      <c r="G64" s="15">
        <v>20010620001161</v>
      </c>
      <c r="H64" s="14" t="s">
        <v>409</v>
      </c>
      <c r="I64" s="14" t="s">
        <v>410</v>
      </c>
      <c r="J64" s="14" t="s">
        <v>59</v>
      </c>
      <c r="K64" s="14" t="s">
        <v>399</v>
      </c>
      <c r="L64" s="20">
        <v>6091309175.25</v>
      </c>
      <c r="M64" s="20">
        <v>1205377800.3800001</v>
      </c>
      <c r="N64" s="20">
        <v>132315.93</v>
      </c>
      <c r="O64" s="14" t="s">
        <v>824</v>
      </c>
      <c r="P64" s="41">
        <v>47820122325.400002</v>
      </c>
      <c r="Q64" s="21" t="s">
        <v>681</v>
      </c>
      <c r="R64" s="14" t="s">
        <v>917</v>
      </c>
    </row>
    <row r="65" spans="3:18" ht="216.75" x14ac:dyDescent="0.25">
      <c r="D65" s="45">
        <v>1</v>
      </c>
      <c r="E65" s="14" t="s">
        <v>411</v>
      </c>
      <c r="F65" s="14" t="s">
        <v>37</v>
      </c>
      <c r="G65" s="15">
        <v>700006812413</v>
      </c>
      <c r="H65" s="14" t="s">
        <v>412</v>
      </c>
      <c r="I65" s="14" t="s">
        <v>413</v>
      </c>
      <c r="J65" s="14" t="s">
        <v>83</v>
      </c>
      <c r="K65" s="14" t="s">
        <v>74</v>
      </c>
      <c r="L65" s="20">
        <v>940617900.52999997</v>
      </c>
      <c r="M65" s="20">
        <v>255974074.94</v>
      </c>
      <c r="N65" s="20">
        <v>48490908.759999998</v>
      </c>
      <c r="O65" s="14" t="s">
        <v>764</v>
      </c>
      <c r="P65" s="41">
        <v>8526065759.71</v>
      </c>
      <c r="Q65" s="21" t="s">
        <v>681</v>
      </c>
      <c r="R65" s="14" t="s">
        <v>918</v>
      </c>
    </row>
    <row r="66" spans="3:18" ht="306" x14ac:dyDescent="0.25">
      <c r="D66" s="45">
        <v>1</v>
      </c>
      <c r="E66" s="14" t="s">
        <v>411</v>
      </c>
      <c r="F66" s="14" t="s">
        <v>37</v>
      </c>
      <c r="G66" s="15">
        <v>20000641101049</v>
      </c>
      <c r="H66" s="14" t="s">
        <v>414</v>
      </c>
      <c r="I66" s="14" t="s">
        <v>415</v>
      </c>
      <c r="J66" s="14" t="s">
        <v>51</v>
      </c>
      <c r="K66" s="14" t="s">
        <v>399</v>
      </c>
      <c r="L66" s="20">
        <v>1607727.01</v>
      </c>
      <c r="M66" s="20">
        <v>2883563.49</v>
      </c>
      <c r="N66" s="20">
        <v>0</v>
      </c>
      <c r="O66" s="14" t="s">
        <v>658</v>
      </c>
      <c r="P66" s="41">
        <v>104489478.01000001</v>
      </c>
      <c r="Q66" s="21" t="s">
        <v>681</v>
      </c>
      <c r="R66" s="14" t="s">
        <v>919</v>
      </c>
    </row>
    <row r="67" spans="3:18" ht="127.5" x14ac:dyDescent="0.25">
      <c r="D67" s="45">
        <v>1</v>
      </c>
      <c r="E67" s="14" t="s">
        <v>411</v>
      </c>
      <c r="F67" s="14" t="s">
        <v>37</v>
      </c>
      <c r="G67" s="15">
        <v>20030641101331</v>
      </c>
      <c r="H67" s="14" t="s">
        <v>416</v>
      </c>
      <c r="I67" s="14" t="s">
        <v>417</v>
      </c>
      <c r="J67" s="14" t="s">
        <v>51</v>
      </c>
      <c r="K67" s="14" t="s">
        <v>47</v>
      </c>
      <c r="L67" s="20">
        <v>0</v>
      </c>
      <c r="M67" s="20">
        <v>4596118.93</v>
      </c>
      <c r="N67" s="20">
        <v>4709152.7300000004</v>
      </c>
      <c r="O67" s="14" t="s">
        <v>825</v>
      </c>
      <c r="P67" s="41">
        <v>165009212.93000001</v>
      </c>
      <c r="Q67" s="21" t="s">
        <v>681</v>
      </c>
      <c r="R67" s="14" t="s">
        <v>920</v>
      </c>
    </row>
    <row r="68" spans="3:18" ht="280.5" x14ac:dyDescent="0.25">
      <c r="D68" s="45">
        <v>1</v>
      </c>
      <c r="E68" s="14" t="s">
        <v>411</v>
      </c>
      <c r="F68" s="14" t="s">
        <v>37</v>
      </c>
      <c r="G68" s="15">
        <v>20060641101420</v>
      </c>
      <c r="H68" s="14" t="s">
        <v>418</v>
      </c>
      <c r="I68" s="14" t="s">
        <v>419</v>
      </c>
      <c r="J68" s="14" t="s">
        <v>51</v>
      </c>
      <c r="K68" s="14" t="s">
        <v>399</v>
      </c>
      <c r="L68" s="20">
        <v>1779819290</v>
      </c>
      <c r="M68" s="20">
        <v>347365460.52999997</v>
      </c>
      <c r="N68" s="20">
        <v>1780174088.5599999</v>
      </c>
      <c r="O68" s="14" t="s">
        <v>826</v>
      </c>
      <c r="P68" s="41">
        <v>12175181510.440001</v>
      </c>
      <c r="Q68" s="21" t="s">
        <v>681</v>
      </c>
      <c r="R68" s="14" t="s">
        <v>921</v>
      </c>
    </row>
    <row r="69" spans="3:18" ht="165.75" x14ac:dyDescent="0.25">
      <c r="D69" s="45">
        <v>1</v>
      </c>
      <c r="E69" s="14" t="s">
        <v>411</v>
      </c>
      <c r="F69" s="14" t="s">
        <v>37</v>
      </c>
      <c r="G69" s="15">
        <v>20140641101578</v>
      </c>
      <c r="H69" s="14" t="s">
        <v>420</v>
      </c>
      <c r="I69" s="14" t="s">
        <v>421</v>
      </c>
      <c r="J69" s="14" t="s">
        <v>51</v>
      </c>
      <c r="K69" s="14" t="s">
        <v>5</v>
      </c>
      <c r="L69" s="20">
        <v>0</v>
      </c>
      <c r="M69" s="20">
        <v>7210355.5899999999</v>
      </c>
      <c r="N69" s="20">
        <v>4307337.43</v>
      </c>
      <c r="O69" s="14" t="s">
        <v>827</v>
      </c>
      <c r="P69" s="41">
        <v>311163343.94999999</v>
      </c>
      <c r="Q69" s="21" t="s">
        <v>681</v>
      </c>
      <c r="R69" s="14" t="s">
        <v>922</v>
      </c>
    </row>
    <row r="70" spans="3:18" x14ac:dyDescent="0.25">
      <c r="C70" s="48" t="s">
        <v>754</v>
      </c>
      <c r="D70" s="49">
        <v>10</v>
      </c>
      <c r="E70" s="50"/>
      <c r="F70" s="50"/>
      <c r="G70" s="51"/>
      <c r="H70" s="50"/>
      <c r="I70" s="50"/>
      <c r="J70" s="50"/>
      <c r="K70" s="50"/>
      <c r="L70" s="52"/>
      <c r="M70" s="52"/>
      <c r="N70" s="52"/>
      <c r="O70" s="50"/>
      <c r="P70" s="53">
        <v>6030401774.750001</v>
      </c>
      <c r="Q70" s="69"/>
      <c r="R70" s="50"/>
    </row>
    <row r="71" spans="3:18" ht="216.75" x14ac:dyDescent="0.25">
      <c r="D71" s="45">
        <v>1</v>
      </c>
      <c r="E71" s="14" t="s">
        <v>422</v>
      </c>
      <c r="F71" s="14" t="s">
        <v>423</v>
      </c>
      <c r="G71" s="15" t="s">
        <v>424</v>
      </c>
      <c r="H71" s="14" t="s">
        <v>425</v>
      </c>
      <c r="I71" s="14" t="s">
        <v>426</v>
      </c>
      <c r="J71" s="14" t="s">
        <v>218</v>
      </c>
      <c r="K71" s="14" t="s">
        <v>34</v>
      </c>
      <c r="L71" s="20">
        <v>82643524.340000004</v>
      </c>
      <c r="M71" s="20">
        <v>112289841.76000001</v>
      </c>
      <c r="N71" s="20">
        <v>1726739.63</v>
      </c>
      <c r="O71" s="14" t="s">
        <v>659</v>
      </c>
      <c r="P71" s="41">
        <v>4414855436.4700003</v>
      </c>
      <c r="Q71" s="21" t="s">
        <v>681</v>
      </c>
      <c r="R71" s="14" t="s">
        <v>739</v>
      </c>
    </row>
    <row r="72" spans="3:18" ht="255" x14ac:dyDescent="0.25">
      <c r="D72" s="45">
        <v>1</v>
      </c>
      <c r="E72" s="14" t="s">
        <v>422</v>
      </c>
      <c r="F72" s="14" t="s">
        <v>427</v>
      </c>
      <c r="G72" s="15" t="s">
        <v>428</v>
      </c>
      <c r="H72" s="14" t="s">
        <v>429</v>
      </c>
      <c r="I72" s="14" t="s">
        <v>430</v>
      </c>
      <c r="J72" s="14" t="s">
        <v>218</v>
      </c>
      <c r="K72" s="14" t="s">
        <v>34</v>
      </c>
      <c r="L72" s="20">
        <v>47057891.579999998</v>
      </c>
      <c r="M72" s="20">
        <v>5835043.6399999997</v>
      </c>
      <c r="N72" s="20">
        <v>8118172.3700000001</v>
      </c>
      <c r="O72" s="14" t="s">
        <v>660</v>
      </c>
      <c r="P72" s="41">
        <v>315971433.94999999</v>
      </c>
      <c r="Q72" s="21" t="s">
        <v>681</v>
      </c>
      <c r="R72" s="14" t="s">
        <v>740</v>
      </c>
    </row>
    <row r="73" spans="3:18" ht="178.5" x14ac:dyDescent="0.25">
      <c r="D73" s="45">
        <v>1</v>
      </c>
      <c r="E73" s="14" t="s">
        <v>306</v>
      </c>
      <c r="F73" s="14" t="s">
        <v>431</v>
      </c>
      <c r="G73" s="15" t="s">
        <v>432</v>
      </c>
      <c r="H73" s="14" t="s">
        <v>433</v>
      </c>
      <c r="I73" s="14" t="s">
        <v>434</v>
      </c>
      <c r="J73" s="14" t="s">
        <v>51</v>
      </c>
      <c r="K73" s="14" t="s">
        <v>5</v>
      </c>
      <c r="L73" s="20">
        <v>0</v>
      </c>
      <c r="M73" s="20">
        <v>9225.2099999999991</v>
      </c>
      <c r="N73" s="20">
        <v>1077.55</v>
      </c>
      <c r="O73" s="14" t="s">
        <v>828</v>
      </c>
      <c r="P73" s="41">
        <v>347396.35</v>
      </c>
      <c r="Q73" s="21" t="s">
        <v>681</v>
      </c>
      <c r="R73" s="14" t="s">
        <v>923</v>
      </c>
    </row>
    <row r="74" spans="3:18" ht="191.25" x14ac:dyDescent="0.25">
      <c r="D74" s="45">
        <v>1</v>
      </c>
      <c r="E74" s="14" t="s">
        <v>435</v>
      </c>
      <c r="F74" s="14" t="s">
        <v>436</v>
      </c>
      <c r="G74" s="15" t="s">
        <v>437</v>
      </c>
      <c r="H74" s="14" t="s">
        <v>438</v>
      </c>
      <c r="I74" s="14" t="s">
        <v>439</v>
      </c>
      <c r="J74" s="14" t="s">
        <v>440</v>
      </c>
      <c r="K74" s="14" t="s">
        <v>5</v>
      </c>
      <c r="L74" s="20">
        <v>0</v>
      </c>
      <c r="M74" s="20">
        <v>66443.09</v>
      </c>
      <c r="N74" s="20">
        <v>0</v>
      </c>
      <c r="O74" s="14" t="s">
        <v>661</v>
      </c>
      <c r="P74" s="41">
        <v>423754293</v>
      </c>
      <c r="Q74" s="21" t="s">
        <v>6</v>
      </c>
      <c r="R74" s="14" t="s">
        <v>924</v>
      </c>
    </row>
    <row r="75" spans="3:18" ht="165.75" x14ac:dyDescent="0.25">
      <c r="D75" s="45">
        <v>1</v>
      </c>
      <c r="E75" s="14" t="s">
        <v>435</v>
      </c>
      <c r="F75" s="14" t="s">
        <v>441</v>
      </c>
      <c r="G75" s="15" t="s">
        <v>442</v>
      </c>
      <c r="H75" s="14" t="s">
        <v>443</v>
      </c>
      <c r="I75" s="14" t="s">
        <v>444</v>
      </c>
      <c r="J75" s="14" t="s">
        <v>440</v>
      </c>
      <c r="K75" s="14" t="s">
        <v>5</v>
      </c>
      <c r="L75" s="20">
        <v>11842288.710000001</v>
      </c>
      <c r="M75" s="20">
        <v>99447.48</v>
      </c>
      <c r="N75" s="20">
        <v>9977579.75</v>
      </c>
      <c r="O75" s="14" t="s">
        <v>662</v>
      </c>
      <c r="P75" s="41">
        <v>722816419</v>
      </c>
      <c r="Q75" s="21" t="s">
        <v>6</v>
      </c>
      <c r="R75" s="14" t="s">
        <v>925</v>
      </c>
    </row>
    <row r="76" spans="3:18" ht="293.25" x14ac:dyDescent="0.25">
      <c r="D76" s="45">
        <v>1</v>
      </c>
      <c r="E76" s="14" t="s">
        <v>435</v>
      </c>
      <c r="F76" s="14" t="s">
        <v>445</v>
      </c>
      <c r="G76" s="15" t="s">
        <v>446</v>
      </c>
      <c r="H76" s="14" t="s">
        <v>447</v>
      </c>
      <c r="I76" s="14" t="s">
        <v>448</v>
      </c>
      <c r="J76" s="14" t="s">
        <v>449</v>
      </c>
      <c r="K76" s="14" t="s">
        <v>5</v>
      </c>
      <c r="L76" s="20">
        <v>1525322.4</v>
      </c>
      <c r="M76" s="20">
        <v>483537.36</v>
      </c>
      <c r="N76" s="20">
        <v>3884187.41</v>
      </c>
      <c r="O76" s="14" t="s">
        <v>663</v>
      </c>
      <c r="P76" s="41">
        <v>20601940.350000001</v>
      </c>
      <c r="Q76" s="21" t="s">
        <v>681</v>
      </c>
      <c r="R76" s="14" t="s">
        <v>926</v>
      </c>
    </row>
    <row r="77" spans="3:18" ht="140.25" x14ac:dyDescent="0.25">
      <c r="D77" s="45">
        <v>1</v>
      </c>
      <c r="E77" s="14" t="s">
        <v>435</v>
      </c>
      <c r="F77" s="14" t="s">
        <v>445</v>
      </c>
      <c r="G77" s="15" t="s">
        <v>450</v>
      </c>
      <c r="H77" s="14" t="s">
        <v>451</v>
      </c>
      <c r="I77" s="14" t="s">
        <v>452</v>
      </c>
      <c r="J77" s="14" t="s">
        <v>453</v>
      </c>
      <c r="K77" s="14" t="s">
        <v>5</v>
      </c>
      <c r="L77" s="20">
        <v>21338944.32</v>
      </c>
      <c r="M77" s="20">
        <v>1212972.02</v>
      </c>
      <c r="N77" s="20">
        <v>7477585.4000000004</v>
      </c>
      <c r="O77" s="14" t="s">
        <v>664</v>
      </c>
      <c r="P77" s="41">
        <v>53545717.770000003</v>
      </c>
      <c r="Q77" s="21" t="s">
        <v>681</v>
      </c>
      <c r="R77" s="14" t="s">
        <v>927</v>
      </c>
    </row>
    <row r="78" spans="3:18" ht="127.5" x14ac:dyDescent="0.25">
      <c r="D78" s="45">
        <v>1</v>
      </c>
      <c r="E78" s="14" t="s">
        <v>435</v>
      </c>
      <c r="F78" s="14" t="s">
        <v>454</v>
      </c>
      <c r="G78" s="15" t="s">
        <v>455</v>
      </c>
      <c r="H78" s="14" t="s">
        <v>456</v>
      </c>
      <c r="I78" s="14" t="s">
        <v>457</v>
      </c>
      <c r="J78" s="14" t="s">
        <v>458</v>
      </c>
      <c r="K78" s="14" t="s">
        <v>5</v>
      </c>
      <c r="L78" s="20">
        <v>2164053.71</v>
      </c>
      <c r="M78" s="20">
        <v>0</v>
      </c>
      <c r="N78" s="20">
        <v>0</v>
      </c>
      <c r="O78" s="14" t="s">
        <v>665</v>
      </c>
      <c r="P78" s="41">
        <v>2164053.71</v>
      </c>
      <c r="Q78" s="21" t="s">
        <v>681</v>
      </c>
      <c r="R78" s="14" t="s">
        <v>928</v>
      </c>
    </row>
    <row r="79" spans="3:18" ht="216.75" x14ac:dyDescent="0.25">
      <c r="D79" s="45">
        <v>1</v>
      </c>
      <c r="E79" s="14" t="s">
        <v>435</v>
      </c>
      <c r="F79" s="14" t="s">
        <v>459</v>
      </c>
      <c r="G79" s="15" t="s">
        <v>460</v>
      </c>
      <c r="H79" s="14" t="s">
        <v>461</v>
      </c>
      <c r="I79" s="14" t="s">
        <v>462</v>
      </c>
      <c r="J79" s="14" t="s">
        <v>440</v>
      </c>
      <c r="K79" s="14" t="s">
        <v>5</v>
      </c>
      <c r="L79" s="20">
        <v>0</v>
      </c>
      <c r="M79" s="20">
        <v>48121.08</v>
      </c>
      <c r="N79" s="20">
        <v>148837.76000000001</v>
      </c>
      <c r="O79" s="14" t="s">
        <v>666</v>
      </c>
      <c r="P79" s="41">
        <v>1740119.15</v>
      </c>
      <c r="Q79" s="21" t="s">
        <v>681</v>
      </c>
      <c r="R79" s="14" t="s">
        <v>929</v>
      </c>
    </row>
    <row r="80" spans="3:18" ht="242.25" x14ac:dyDescent="0.25">
      <c r="D80" s="45">
        <v>1</v>
      </c>
      <c r="E80" s="14" t="s">
        <v>435</v>
      </c>
      <c r="F80" s="14" t="s">
        <v>463</v>
      </c>
      <c r="G80" s="15" t="s">
        <v>464</v>
      </c>
      <c r="H80" s="14" t="s">
        <v>465</v>
      </c>
      <c r="I80" s="14" t="s">
        <v>466</v>
      </c>
      <c r="J80" s="14" t="s">
        <v>440</v>
      </c>
      <c r="K80" s="14" t="s">
        <v>5</v>
      </c>
      <c r="L80" s="20">
        <v>0</v>
      </c>
      <c r="M80" s="20">
        <v>0</v>
      </c>
      <c r="N80" s="20">
        <v>0</v>
      </c>
      <c r="O80" s="14" t="s">
        <v>667</v>
      </c>
      <c r="P80" s="41">
        <v>74604965</v>
      </c>
      <c r="Q80" s="21" t="s">
        <v>6</v>
      </c>
      <c r="R80" s="14" t="s">
        <v>930</v>
      </c>
    </row>
    <row r="81" spans="1:18" x14ac:dyDescent="0.25">
      <c r="B81" s="58" t="s">
        <v>753</v>
      </c>
      <c r="C81" s="58"/>
      <c r="D81" s="44">
        <v>6</v>
      </c>
      <c r="E81" s="59"/>
      <c r="F81" s="59"/>
      <c r="G81" s="60"/>
      <c r="H81" s="59"/>
      <c r="I81" s="59"/>
      <c r="J81" s="59"/>
      <c r="K81" s="59"/>
      <c r="L81" s="61"/>
      <c r="M81" s="61"/>
      <c r="N81" s="61"/>
      <c r="O81" s="59"/>
      <c r="P81" s="40">
        <v>353511599.89000005</v>
      </c>
      <c r="Q81" s="68"/>
      <c r="R81" s="59"/>
    </row>
    <row r="82" spans="1:18" x14ac:dyDescent="0.25">
      <c r="C82" s="48" t="s">
        <v>26</v>
      </c>
      <c r="D82" s="49">
        <v>5</v>
      </c>
      <c r="E82" s="50"/>
      <c r="F82" s="50"/>
      <c r="G82" s="51"/>
      <c r="H82" s="50"/>
      <c r="I82" s="50"/>
      <c r="J82" s="50"/>
      <c r="K82" s="50"/>
      <c r="L82" s="52"/>
      <c r="M82" s="52"/>
      <c r="N82" s="52"/>
      <c r="O82" s="50"/>
      <c r="P82" s="53">
        <v>353511599.89000005</v>
      </c>
      <c r="Q82" s="69"/>
      <c r="R82" s="50"/>
    </row>
    <row r="83" spans="1:18" ht="331.5" x14ac:dyDescent="0.25">
      <c r="D83" s="45">
        <v>1</v>
      </c>
      <c r="E83" s="14" t="s">
        <v>467</v>
      </c>
      <c r="F83" s="14" t="s">
        <v>467</v>
      </c>
      <c r="G83" s="15">
        <v>20160621301591</v>
      </c>
      <c r="H83" s="14" t="s">
        <v>468</v>
      </c>
      <c r="I83" s="14" t="s">
        <v>469</v>
      </c>
      <c r="J83" s="14" t="s">
        <v>175</v>
      </c>
      <c r="K83" s="14" t="s">
        <v>74</v>
      </c>
      <c r="L83" s="20">
        <v>2152.46</v>
      </c>
      <c r="M83" s="20">
        <v>8025891.6200000001</v>
      </c>
      <c r="N83" s="20">
        <v>9202539.6899999995</v>
      </c>
      <c r="O83" s="14" t="s">
        <v>829</v>
      </c>
      <c r="P83" s="41">
        <v>278798147.22000003</v>
      </c>
      <c r="Q83" s="21" t="s">
        <v>6</v>
      </c>
      <c r="R83" s="14" t="s">
        <v>773</v>
      </c>
    </row>
    <row r="84" spans="1:18" ht="409.5" x14ac:dyDescent="0.25">
      <c r="D84" s="45">
        <v>1</v>
      </c>
      <c r="E84" s="14" t="s">
        <v>467</v>
      </c>
      <c r="F84" s="14" t="s">
        <v>467</v>
      </c>
      <c r="G84" s="15">
        <v>20210621301622</v>
      </c>
      <c r="H84" s="14" t="s">
        <v>470</v>
      </c>
      <c r="I84" s="14" t="s">
        <v>471</v>
      </c>
      <c r="J84" s="14" t="s">
        <v>65</v>
      </c>
      <c r="K84" s="14" t="s">
        <v>399</v>
      </c>
      <c r="L84" s="20">
        <v>0</v>
      </c>
      <c r="M84" s="20">
        <v>2586090.33</v>
      </c>
      <c r="N84" s="20">
        <v>6090617.2199999997</v>
      </c>
      <c r="O84" s="14" t="s">
        <v>830</v>
      </c>
      <c r="P84" s="41">
        <v>60047311.969999999</v>
      </c>
      <c r="Q84" s="21" t="s">
        <v>6</v>
      </c>
      <c r="R84" s="14" t="s">
        <v>931</v>
      </c>
    </row>
    <row r="85" spans="1:18" ht="204" x14ac:dyDescent="0.25">
      <c r="D85" s="45">
        <v>1</v>
      </c>
      <c r="E85" s="14" t="s">
        <v>396</v>
      </c>
      <c r="F85" s="14" t="s">
        <v>472</v>
      </c>
      <c r="G85" s="15" t="s">
        <v>473</v>
      </c>
      <c r="H85" s="14" t="s">
        <v>474</v>
      </c>
      <c r="I85" s="14" t="s">
        <v>475</v>
      </c>
      <c r="J85" s="14" t="s">
        <v>51</v>
      </c>
      <c r="K85" s="14" t="s">
        <v>5</v>
      </c>
      <c r="L85" s="20">
        <v>0</v>
      </c>
      <c r="M85" s="20">
        <v>0</v>
      </c>
      <c r="N85" s="20">
        <v>0</v>
      </c>
      <c r="O85" s="14" t="s">
        <v>831</v>
      </c>
      <c r="P85" s="41">
        <v>7093817.7599999998</v>
      </c>
      <c r="Q85" s="21" t="s">
        <v>6</v>
      </c>
      <c r="R85" s="14" t="s">
        <v>932</v>
      </c>
    </row>
    <row r="86" spans="1:18" ht="229.5" x14ac:dyDescent="0.25">
      <c r="D86" s="45">
        <v>1</v>
      </c>
      <c r="E86" s="14" t="s">
        <v>396</v>
      </c>
      <c r="F86" s="14" t="s">
        <v>396</v>
      </c>
      <c r="G86" s="15" t="s">
        <v>476</v>
      </c>
      <c r="H86" s="14" t="s">
        <v>477</v>
      </c>
      <c r="I86" s="14" t="s">
        <v>478</v>
      </c>
      <c r="J86" s="14" t="s">
        <v>59</v>
      </c>
      <c r="K86" s="14" t="s">
        <v>47</v>
      </c>
      <c r="L86" s="20">
        <v>0</v>
      </c>
      <c r="M86" s="20">
        <v>0</v>
      </c>
      <c r="N86" s="20">
        <v>0</v>
      </c>
      <c r="O86" s="14" t="s">
        <v>832</v>
      </c>
      <c r="P86" s="41">
        <v>0</v>
      </c>
      <c r="Q86" s="21" t="s">
        <v>6</v>
      </c>
      <c r="R86" s="14" t="s">
        <v>933</v>
      </c>
    </row>
    <row r="87" spans="1:18" ht="191.25" x14ac:dyDescent="0.25">
      <c r="D87" s="45">
        <v>1</v>
      </c>
      <c r="E87" s="14" t="s">
        <v>396</v>
      </c>
      <c r="F87" s="14" t="s">
        <v>396</v>
      </c>
      <c r="G87" s="15" t="s">
        <v>479</v>
      </c>
      <c r="H87" s="14" t="s">
        <v>480</v>
      </c>
      <c r="I87" s="14" t="s">
        <v>481</v>
      </c>
      <c r="J87" s="14" t="s">
        <v>59</v>
      </c>
      <c r="K87" s="14" t="s">
        <v>5</v>
      </c>
      <c r="L87" s="20">
        <v>0</v>
      </c>
      <c r="M87" s="20">
        <v>0</v>
      </c>
      <c r="N87" s="20">
        <v>0</v>
      </c>
      <c r="O87" s="14" t="s">
        <v>833</v>
      </c>
      <c r="P87" s="41">
        <v>7572322.9400000004</v>
      </c>
      <c r="Q87" s="21" t="s">
        <v>6</v>
      </c>
      <c r="R87" s="14" t="s">
        <v>934</v>
      </c>
    </row>
    <row r="88" spans="1:18" x14ac:dyDescent="0.25">
      <c r="C88" s="48" t="s">
        <v>754</v>
      </c>
      <c r="D88" s="49">
        <v>1</v>
      </c>
      <c r="E88" s="50"/>
      <c r="F88" s="50"/>
      <c r="G88" s="51"/>
      <c r="H88" s="50"/>
      <c r="I88" s="50"/>
      <c r="J88" s="50"/>
      <c r="K88" s="50"/>
      <c r="L88" s="52"/>
      <c r="M88" s="52"/>
      <c r="N88" s="52"/>
      <c r="O88" s="50"/>
      <c r="P88" s="53">
        <v>0</v>
      </c>
      <c r="Q88" s="69"/>
      <c r="R88" s="50"/>
    </row>
    <row r="89" spans="1:18" ht="89.25" x14ac:dyDescent="0.25">
      <c r="D89" s="45">
        <v>1</v>
      </c>
      <c r="E89" s="14" t="s">
        <v>306</v>
      </c>
      <c r="F89" s="14" t="s">
        <v>482</v>
      </c>
      <c r="G89" s="15" t="s">
        <v>483</v>
      </c>
      <c r="H89" s="14" t="s">
        <v>484</v>
      </c>
      <c r="I89" s="14" t="s">
        <v>485</v>
      </c>
      <c r="J89" s="14" t="s">
        <v>51</v>
      </c>
      <c r="K89" s="14" t="s">
        <v>5</v>
      </c>
      <c r="L89" s="20">
        <v>0</v>
      </c>
      <c r="M89" s="20">
        <v>0</v>
      </c>
      <c r="N89" s="20">
        <v>0</v>
      </c>
      <c r="O89" s="14" t="s">
        <v>668</v>
      </c>
      <c r="P89" s="41">
        <v>0</v>
      </c>
      <c r="Q89" s="21" t="s">
        <v>681</v>
      </c>
      <c r="R89" s="14" t="s">
        <v>741</v>
      </c>
    </row>
    <row r="90" spans="1:18" s="47" customFormat="1" x14ac:dyDescent="0.25">
      <c r="A90" s="54" t="s">
        <v>144</v>
      </c>
      <c r="B90" s="54"/>
      <c r="C90" s="54"/>
      <c r="D90" s="43">
        <v>6</v>
      </c>
      <c r="E90" s="55"/>
      <c r="F90" s="55"/>
      <c r="G90" s="56"/>
      <c r="H90" s="55"/>
      <c r="I90" s="55"/>
      <c r="J90" s="55"/>
      <c r="K90" s="55"/>
      <c r="L90" s="57"/>
      <c r="M90" s="57"/>
      <c r="N90" s="57"/>
      <c r="O90" s="55"/>
      <c r="P90" s="39">
        <v>71604274730.320007</v>
      </c>
      <c r="Q90" s="67"/>
      <c r="R90" s="55"/>
    </row>
    <row r="91" spans="1:18" x14ac:dyDescent="0.25">
      <c r="B91" s="58" t="s">
        <v>25</v>
      </c>
      <c r="C91" s="58"/>
      <c r="D91" s="44">
        <v>5</v>
      </c>
      <c r="E91" s="59"/>
      <c r="F91" s="59"/>
      <c r="G91" s="60"/>
      <c r="H91" s="59"/>
      <c r="I91" s="59"/>
      <c r="J91" s="59"/>
      <c r="K91" s="59"/>
      <c r="L91" s="61"/>
      <c r="M91" s="61"/>
      <c r="N91" s="61"/>
      <c r="O91" s="59"/>
      <c r="P91" s="40">
        <v>69415578193.360001</v>
      </c>
      <c r="Q91" s="68"/>
      <c r="R91" s="59"/>
    </row>
    <row r="92" spans="1:18" x14ac:dyDescent="0.25">
      <c r="C92" s="48" t="s">
        <v>26</v>
      </c>
      <c r="D92" s="49">
        <v>5</v>
      </c>
      <c r="E92" s="50"/>
      <c r="F92" s="50"/>
      <c r="G92" s="51"/>
      <c r="H92" s="50"/>
      <c r="I92" s="50"/>
      <c r="J92" s="50"/>
      <c r="K92" s="50"/>
      <c r="L92" s="52"/>
      <c r="M92" s="52"/>
      <c r="N92" s="52"/>
      <c r="O92" s="50"/>
      <c r="P92" s="53">
        <v>69415578193.360001</v>
      </c>
      <c r="Q92" s="69"/>
      <c r="R92" s="50"/>
    </row>
    <row r="93" spans="1:18" ht="140.25" x14ac:dyDescent="0.25">
      <c r="D93" s="45">
        <v>1</v>
      </c>
      <c r="E93" s="14" t="s">
        <v>145</v>
      </c>
      <c r="F93" s="14" t="s">
        <v>37</v>
      </c>
      <c r="G93" s="15">
        <v>700007120240</v>
      </c>
      <c r="H93" s="14" t="s">
        <v>756</v>
      </c>
      <c r="I93" s="14" t="s">
        <v>777</v>
      </c>
      <c r="J93" s="14" t="s">
        <v>65</v>
      </c>
      <c r="K93" s="14" t="s">
        <v>74</v>
      </c>
      <c r="L93" s="20">
        <v>5220313.5</v>
      </c>
      <c r="M93" s="20">
        <v>2658059.6800000002</v>
      </c>
      <c r="N93" s="20">
        <v>26636270.59</v>
      </c>
      <c r="O93" s="14" t="s">
        <v>770</v>
      </c>
      <c r="P93" s="41">
        <v>92571430.109999999</v>
      </c>
      <c r="Q93" s="21" t="s">
        <v>681</v>
      </c>
      <c r="R93" s="14" t="s">
        <v>696</v>
      </c>
    </row>
    <row r="94" spans="1:18" ht="178.5" x14ac:dyDescent="0.25">
      <c r="D94" s="45">
        <v>1</v>
      </c>
      <c r="E94" s="14" t="s">
        <v>99</v>
      </c>
      <c r="F94" s="14" t="s">
        <v>37</v>
      </c>
      <c r="G94" s="15">
        <v>20070711001474</v>
      </c>
      <c r="H94" s="14" t="s">
        <v>146</v>
      </c>
      <c r="I94" s="14" t="s">
        <v>147</v>
      </c>
      <c r="J94" s="14" t="s">
        <v>65</v>
      </c>
      <c r="K94" s="14" t="s">
        <v>5</v>
      </c>
      <c r="L94" s="20">
        <v>16147395368.389999</v>
      </c>
      <c r="M94" s="20">
        <v>852423866.02999997</v>
      </c>
      <c r="N94" s="20">
        <v>9873408462</v>
      </c>
      <c r="O94" s="14" t="s">
        <v>624</v>
      </c>
      <c r="P94" s="41">
        <v>35651387643.709999</v>
      </c>
      <c r="Q94" s="21" t="s">
        <v>681</v>
      </c>
      <c r="R94" s="14" t="s">
        <v>697</v>
      </c>
    </row>
    <row r="95" spans="1:18" ht="191.25" x14ac:dyDescent="0.25">
      <c r="D95" s="45">
        <v>1</v>
      </c>
      <c r="E95" s="14" t="s">
        <v>148</v>
      </c>
      <c r="F95" s="14" t="s">
        <v>37</v>
      </c>
      <c r="G95" s="15">
        <v>20220711701626</v>
      </c>
      <c r="H95" s="14" t="s">
        <v>149</v>
      </c>
      <c r="I95" s="14" t="s">
        <v>150</v>
      </c>
      <c r="J95" s="14" t="s">
        <v>59</v>
      </c>
      <c r="K95" s="14" t="s">
        <v>47</v>
      </c>
      <c r="L95" s="20">
        <v>37994.949999999997</v>
      </c>
      <c r="M95" s="20">
        <v>336250050.33999997</v>
      </c>
      <c r="N95" s="20">
        <v>15475576979.85</v>
      </c>
      <c r="O95" s="14" t="s">
        <v>625</v>
      </c>
      <c r="P95" s="41">
        <v>25410913749.23</v>
      </c>
      <c r="Q95" s="21" t="s">
        <v>681</v>
      </c>
      <c r="R95" s="14" t="s">
        <v>698</v>
      </c>
    </row>
    <row r="96" spans="1:18" ht="293.25" x14ac:dyDescent="0.25">
      <c r="D96" s="45">
        <v>1</v>
      </c>
      <c r="E96" s="14" t="s">
        <v>151</v>
      </c>
      <c r="F96" s="14" t="s">
        <v>37</v>
      </c>
      <c r="G96" s="15">
        <v>700002210104</v>
      </c>
      <c r="H96" s="14" t="s">
        <v>152</v>
      </c>
      <c r="I96" s="14" t="s">
        <v>153</v>
      </c>
      <c r="J96" s="14" t="s">
        <v>59</v>
      </c>
      <c r="K96" s="14" t="s">
        <v>5</v>
      </c>
      <c r="L96" s="20">
        <v>0</v>
      </c>
      <c r="M96" s="20">
        <v>193948.52</v>
      </c>
      <c r="N96" s="20">
        <v>395841.13</v>
      </c>
      <c r="O96" s="14" t="s">
        <v>626</v>
      </c>
      <c r="P96" s="41">
        <v>6790635.96</v>
      </c>
      <c r="Q96" s="21" t="s">
        <v>681</v>
      </c>
      <c r="R96" s="14" t="s">
        <v>699</v>
      </c>
    </row>
    <row r="97" spans="1:18" ht="191.25" x14ac:dyDescent="0.25">
      <c r="D97" s="45">
        <v>1</v>
      </c>
      <c r="E97" s="14" t="s">
        <v>778</v>
      </c>
      <c r="F97" s="14" t="s">
        <v>778</v>
      </c>
      <c r="G97" s="15" t="s">
        <v>779</v>
      </c>
      <c r="H97" s="14" t="s">
        <v>780</v>
      </c>
      <c r="I97" s="14" t="s">
        <v>781</v>
      </c>
      <c r="J97" s="14" t="s">
        <v>65</v>
      </c>
      <c r="K97" s="14" t="s">
        <v>5</v>
      </c>
      <c r="L97" s="20">
        <v>1</v>
      </c>
      <c r="M97" s="20">
        <v>230531709.02000001</v>
      </c>
      <c r="N97" s="20">
        <v>0</v>
      </c>
      <c r="O97" s="14" t="s">
        <v>782</v>
      </c>
      <c r="P97" s="41">
        <v>8253914734.3500004</v>
      </c>
      <c r="Q97" s="21" t="s">
        <v>681</v>
      </c>
      <c r="R97" s="14" t="s">
        <v>935</v>
      </c>
    </row>
    <row r="98" spans="1:18" x14ac:dyDescent="0.25">
      <c r="B98" s="58" t="s">
        <v>753</v>
      </c>
      <c r="C98" s="58"/>
      <c r="D98" s="44">
        <v>1</v>
      </c>
      <c r="E98" s="59"/>
      <c r="F98" s="59"/>
      <c r="G98" s="60"/>
      <c r="H98" s="59"/>
      <c r="I98" s="59"/>
      <c r="J98" s="59"/>
      <c r="K98" s="59"/>
      <c r="L98" s="61"/>
      <c r="M98" s="61"/>
      <c r="N98" s="61"/>
      <c r="O98" s="59"/>
      <c r="P98" s="40">
        <v>2188696536.96</v>
      </c>
      <c r="Q98" s="68"/>
      <c r="R98" s="59"/>
    </row>
    <row r="99" spans="1:18" x14ac:dyDescent="0.25">
      <c r="C99" s="48" t="s">
        <v>26</v>
      </c>
      <c r="D99" s="49">
        <v>1</v>
      </c>
      <c r="E99" s="50"/>
      <c r="F99" s="50"/>
      <c r="G99" s="51"/>
      <c r="H99" s="50"/>
      <c r="I99" s="50"/>
      <c r="J99" s="50"/>
      <c r="K99" s="50"/>
      <c r="L99" s="52"/>
      <c r="M99" s="52"/>
      <c r="N99" s="52"/>
      <c r="O99" s="50"/>
      <c r="P99" s="53">
        <v>2188696536.96</v>
      </c>
      <c r="Q99" s="69"/>
      <c r="R99" s="50"/>
    </row>
    <row r="100" spans="1:18" ht="127.5" x14ac:dyDescent="0.25">
      <c r="D100" s="45">
        <v>1</v>
      </c>
      <c r="E100" s="14" t="s">
        <v>154</v>
      </c>
      <c r="F100" s="14" t="s">
        <v>154</v>
      </c>
      <c r="G100" s="15" t="s">
        <v>155</v>
      </c>
      <c r="H100" s="14" t="s">
        <v>156</v>
      </c>
      <c r="I100" s="14" t="s">
        <v>157</v>
      </c>
      <c r="J100" s="14" t="s">
        <v>65</v>
      </c>
      <c r="K100" s="14" t="s">
        <v>92</v>
      </c>
      <c r="L100" s="20">
        <v>8614774081.1800003</v>
      </c>
      <c r="M100" s="20">
        <v>341470.1</v>
      </c>
      <c r="N100" s="20">
        <v>6512471155.0100002</v>
      </c>
      <c r="O100" s="14" t="s">
        <v>627</v>
      </c>
      <c r="P100" s="41">
        <v>2188696536.96</v>
      </c>
      <c r="Q100" s="21" t="s">
        <v>681</v>
      </c>
      <c r="R100" s="14" t="s">
        <v>700</v>
      </c>
    </row>
    <row r="101" spans="1:18" s="47" customFormat="1" x14ac:dyDescent="0.25">
      <c r="A101" s="54" t="s">
        <v>22</v>
      </c>
      <c r="B101" s="54"/>
      <c r="C101" s="54"/>
      <c r="D101" s="43">
        <v>2</v>
      </c>
      <c r="E101" s="55"/>
      <c r="F101" s="55"/>
      <c r="G101" s="56"/>
      <c r="H101" s="55"/>
      <c r="I101" s="55"/>
      <c r="J101" s="55"/>
      <c r="K101" s="55"/>
      <c r="L101" s="57"/>
      <c r="M101" s="57"/>
      <c r="N101" s="57"/>
      <c r="O101" s="55"/>
      <c r="P101" s="39">
        <v>23582.720000000001</v>
      </c>
      <c r="Q101" s="67"/>
      <c r="R101" s="55"/>
    </row>
    <row r="102" spans="1:18" x14ac:dyDescent="0.25">
      <c r="B102" s="58" t="s">
        <v>25</v>
      </c>
      <c r="C102" s="58"/>
      <c r="D102" s="44">
        <v>2</v>
      </c>
      <c r="E102" s="59"/>
      <c r="F102" s="59"/>
      <c r="G102" s="60"/>
      <c r="H102" s="59"/>
      <c r="I102" s="59"/>
      <c r="J102" s="59"/>
      <c r="K102" s="59"/>
      <c r="L102" s="61"/>
      <c r="M102" s="61"/>
      <c r="N102" s="61"/>
      <c r="O102" s="59"/>
      <c r="P102" s="40">
        <v>23582.720000000001</v>
      </c>
      <c r="Q102" s="68"/>
      <c r="R102" s="59"/>
    </row>
    <row r="103" spans="1:18" x14ac:dyDescent="0.25">
      <c r="C103" s="48" t="s">
        <v>26</v>
      </c>
      <c r="D103" s="49">
        <v>1</v>
      </c>
      <c r="E103" s="50"/>
      <c r="F103" s="50"/>
      <c r="G103" s="51"/>
      <c r="H103" s="50"/>
      <c r="I103" s="50"/>
      <c r="J103" s="50"/>
      <c r="K103" s="50"/>
      <c r="L103" s="52"/>
      <c r="M103" s="52"/>
      <c r="N103" s="52"/>
      <c r="O103" s="50"/>
      <c r="P103" s="53">
        <v>0</v>
      </c>
      <c r="Q103" s="69"/>
      <c r="R103" s="50"/>
    </row>
    <row r="104" spans="1:18" ht="267.75" x14ac:dyDescent="0.25">
      <c r="D104" s="45">
        <v>1</v>
      </c>
      <c r="E104" s="14" t="s">
        <v>1</v>
      </c>
      <c r="F104" s="14" t="s">
        <v>1</v>
      </c>
      <c r="G104" s="15" t="s">
        <v>2</v>
      </c>
      <c r="H104" s="14" t="s">
        <v>3</v>
      </c>
      <c r="I104" s="14" t="s">
        <v>4</v>
      </c>
      <c r="J104" s="14" t="s">
        <v>27</v>
      </c>
      <c r="K104" s="14" t="s">
        <v>5</v>
      </c>
      <c r="L104" s="20">
        <v>0</v>
      </c>
      <c r="M104" s="20">
        <v>0</v>
      </c>
      <c r="N104" s="20">
        <v>0</v>
      </c>
      <c r="O104" s="14" t="s">
        <v>615</v>
      </c>
      <c r="P104" s="41">
        <v>0</v>
      </c>
      <c r="Q104" s="21" t="s">
        <v>6</v>
      </c>
      <c r="R104" s="14" t="s">
        <v>682</v>
      </c>
    </row>
    <row r="105" spans="1:18" x14ac:dyDescent="0.25">
      <c r="C105" s="48" t="s">
        <v>754</v>
      </c>
      <c r="D105" s="49">
        <v>1</v>
      </c>
      <c r="E105" s="50"/>
      <c r="F105" s="50"/>
      <c r="G105" s="51"/>
      <c r="H105" s="50"/>
      <c r="I105" s="50"/>
      <c r="J105" s="50"/>
      <c r="K105" s="50"/>
      <c r="L105" s="52"/>
      <c r="M105" s="52"/>
      <c r="N105" s="52"/>
      <c r="O105" s="50"/>
      <c r="P105" s="53">
        <v>23582.720000000001</v>
      </c>
      <c r="Q105" s="69"/>
      <c r="R105" s="50"/>
    </row>
    <row r="106" spans="1:18" ht="204" x14ac:dyDescent="0.25">
      <c r="D106" s="45">
        <v>1</v>
      </c>
      <c r="E106" s="14" t="s">
        <v>28</v>
      </c>
      <c r="F106" s="14" t="s">
        <v>29</v>
      </c>
      <c r="G106" s="15" t="s">
        <v>30</v>
      </c>
      <c r="H106" s="14" t="s">
        <v>31</v>
      </c>
      <c r="I106" s="14" t="s">
        <v>32</v>
      </c>
      <c r="J106" s="14" t="s">
        <v>33</v>
      </c>
      <c r="K106" s="14" t="s">
        <v>34</v>
      </c>
      <c r="L106" s="20">
        <v>0</v>
      </c>
      <c r="M106" s="20">
        <v>515.41999999999996</v>
      </c>
      <c r="N106" s="20">
        <v>28.39</v>
      </c>
      <c r="O106" s="14" t="s">
        <v>834</v>
      </c>
      <c r="P106" s="41">
        <v>23582.720000000001</v>
      </c>
      <c r="Q106" s="21" t="s">
        <v>6</v>
      </c>
      <c r="R106" s="14" t="s">
        <v>683</v>
      </c>
    </row>
    <row r="107" spans="1:18" s="47" customFormat="1" x14ac:dyDescent="0.25">
      <c r="A107" s="54" t="s">
        <v>486</v>
      </c>
      <c r="B107" s="54"/>
      <c r="C107" s="54"/>
      <c r="D107" s="43">
        <v>5</v>
      </c>
      <c r="E107" s="55"/>
      <c r="F107" s="55"/>
      <c r="G107" s="56"/>
      <c r="H107" s="55"/>
      <c r="I107" s="55"/>
      <c r="J107" s="55"/>
      <c r="K107" s="55"/>
      <c r="L107" s="57"/>
      <c r="M107" s="57"/>
      <c r="N107" s="57"/>
      <c r="O107" s="55"/>
      <c r="P107" s="39">
        <v>473441684.79000002</v>
      </c>
      <c r="Q107" s="67"/>
      <c r="R107" s="55"/>
    </row>
    <row r="108" spans="1:18" x14ac:dyDescent="0.25">
      <c r="B108" s="58" t="s">
        <v>25</v>
      </c>
      <c r="C108" s="58"/>
      <c r="D108" s="44">
        <v>5</v>
      </c>
      <c r="E108" s="59"/>
      <c r="F108" s="59"/>
      <c r="G108" s="60"/>
      <c r="H108" s="59"/>
      <c r="I108" s="59"/>
      <c r="J108" s="59"/>
      <c r="K108" s="59"/>
      <c r="L108" s="61"/>
      <c r="M108" s="61"/>
      <c r="N108" s="61"/>
      <c r="O108" s="59"/>
      <c r="P108" s="40">
        <v>473441684.79000002</v>
      </c>
      <c r="Q108" s="68"/>
      <c r="R108" s="59"/>
    </row>
    <row r="109" spans="1:18" x14ac:dyDescent="0.25">
      <c r="C109" s="48" t="s">
        <v>26</v>
      </c>
      <c r="D109" s="49">
        <v>5</v>
      </c>
      <c r="E109" s="50"/>
      <c r="F109" s="50"/>
      <c r="G109" s="51"/>
      <c r="H109" s="50"/>
      <c r="I109" s="50"/>
      <c r="J109" s="50"/>
      <c r="K109" s="50"/>
      <c r="L109" s="52"/>
      <c r="M109" s="52"/>
      <c r="N109" s="52"/>
      <c r="O109" s="50"/>
      <c r="P109" s="53">
        <v>473441684.79000002</v>
      </c>
      <c r="Q109" s="69"/>
      <c r="R109" s="50"/>
    </row>
    <row r="110" spans="1:18" ht="280.5" x14ac:dyDescent="0.25">
      <c r="D110" s="45">
        <v>1</v>
      </c>
      <c r="E110" s="14" t="s">
        <v>487</v>
      </c>
      <c r="F110" s="14" t="s">
        <v>37</v>
      </c>
      <c r="G110" s="15">
        <v>20020911301297</v>
      </c>
      <c r="H110" s="14" t="s">
        <v>488</v>
      </c>
      <c r="I110" s="14" t="s">
        <v>489</v>
      </c>
      <c r="J110" s="14" t="s">
        <v>51</v>
      </c>
      <c r="K110" s="14" t="s">
        <v>47</v>
      </c>
      <c r="L110" s="20">
        <v>0</v>
      </c>
      <c r="M110" s="20">
        <v>0</v>
      </c>
      <c r="N110" s="20">
        <v>0</v>
      </c>
      <c r="O110" s="14" t="s">
        <v>760</v>
      </c>
      <c r="P110" s="41">
        <v>0</v>
      </c>
      <c r="Q110" s="21" t="s">
        <v>6</v>
      </c>
      <c r="R110" s="14" t="s">
        <v>936</v>
      </c>
    </row>
    <row r="111" spans="1:18" ht="127.5" x14ac:dyDescent="0.25">
      <c r="D111" s="45">
        <v>1</v>
      </c>
      <c r="E111" s="14" t="s">
        <v>490</v>
      </c>
      <c r="F111" s="14" t="s">
        <v>37</v>
      </c>
      <c r="G111" s="15" t="s">
        <v>491</v>
      </c>
      <c r="H111" s="14" t="s">
        <v>492</v>
      </c>
      <c r="I111" s="14" t="s">
        <v>493</v>
      </c>
      <c r="J111" s="14" t="s">
        <v>51</v>
      </c>
      <c r="K111" s="14" t="s">
        <v>74</v>
      </c>
      <c r="L111" s="20">
        <v>0</v>
      </c>
      <c r="M111" s="20">
        <v>0</v>
      </c>
      <c r="N111" s="20">
        <v>0</v>
      </c>
      <c r="O111" s="14" t="s">
        <v>669</v>
      </c>
      <c r="P111" s="41">
        <v>0</v>
      </c>
      <c r="Q111" s="21" t="s">
        <v>681</v>
      </c>
      <c r="R111" s="14" t="s">
        <v>742</v>
      </c>
    </row>
    <row r="112" spans="1:18" ht="127.5" x14ac:dyDescent="0.25">
      <c r="D112" s="45">
        <v>1</v>
      </c>
      <c r="E112" s="14" t="s">
        <v>494</v>
      </c>
      <c r="F112" s="14" t="s">
        <v>494</v>
      </c>
      <c r="G112" s="15" t="s">
        <v>495</v>
      </c>
      <c r="H112" s="14" t="s">
        <v>496</v>
      </c>
      <c r="I112" s="14" t="s">
        <v>497</v>
      </c>
      <c r="J112" s="14" t="s">
        <v>59</v>
      </c>
      <c r="K112" s="14" t="s">
        <v>92</v>
      </c>
      <c r="L112" s="20">
        <v>627301955.42999995</v>
      </c>
      <c r="M112" s="20">
        <v>1794769.2</v>
      </c>
      <c r="N112" s="20">
        <v>616242480.10000002</v>
      </c>
      <c r="O112" s="14" t="s">
        <v>835</v>
      </c>
      <c r="P112" s="41">
        <v>-9252966.8699999992</v>
      </c>
      <c r="Q112" s="21" t="s">
        <v>6</v>
      </c>
      <c r="R112" s="14" t="s">
        <v>937</v>
      </c>
    </row>
    <row r="113" spans="1:18" ht="204" x14ac:dyDescent="0.25">
      <c r="D113" s="45">
        <v>1</v>
      </c>
      <c r="E113" s="14" t="s">
        <v>494</v>
      </c>
      <c r="F113" s="14" t="s">
        <v>494</v>
      </c>
      <c r="G113" s="15" t="s">
        <v>498</v>
      </c>
      <c r="H113" s="14" t="s">
        <v>499</v>
      </c>
      <c r="I113" s="14" t="s">
        <v>500</v>
      </c>
      <c r="J113" s="14" t="s">
        <v>51</v>
      </c>
      <c r="K113" s="14" t="s">
        <v>74</v>
      </c>
      <c r="L113" s="20">
        <v>0</v>
      </c>
      <c r="M113" s="20">
        <v>1388371.8</v>
      </c>
      <c r="N113" s="20">
        <v>539914.32999999996</v>
      </c>
      <c r="O113" s="14" t="s">
        <v>670</v>
      </c>
      <c r="P113" s="41">
        <v>4139480.36</v>
      </c>
      <c r="Q113" s="21" t="s">
        <v>6</v>
      </c>
      <c r="R113" s="14" t="s">
        <v>938</v>
      </c>
    </row>
    <row r="114" spans="1:18" ht="255" x14ac:dyDescent="0.25">
      <c r="D114" s="45">
        <v>1</v>
      </c>
      <c r="E114" s="14" t="s">
        <v>501</v>
      </c>
      <c r="F114" s="14" t="s">
        <v>501</v>
      </c>
      <c r="G114" s="15">
        <v>20191011201619</v>
      </c>
      <c r="H114" s="14" t="s">
        <v>502</v>
      </c>
      <c r="I114" s="14" t="s">
        <v>788</v>
      </c>
      <c r="J114" s="14" t="s">
        <v>238</v>
      </c>
      <c r="K114" s="14" t="s">
        <v>34</v>
      </c>
      <c r="L114" s="20">
        <v>405407148.86000001</v>
      </c>
      <c r="M114" s="20">
        <v>26049443.07</v>
      </c>
      <c r="N114" s="20">
        <v>834495792.72000003</v>
      </c>
      <c r="O114" s="14" t="s">
        <v>836</v>
      </c>
      <c r="P114" s="41">
        <v>478555171.30000001</v>
      </c>
      <c r="Q114" s="21" t="s">
        <v>6</v>
      </c>
      <c r="R114" s="14" t="s">
        <v>939</v>
      </c>
    </row>
    <row r="115" spans="1:18" s="47" customFormat="1" x14ac:dyDescent="0.25">
      <c r="A115" s="54" t="s">
        <v>189</v>
      </c>
      <c r="B115" s="54"/>
      <c r="C115" s="54"/>
      <c r="D115" s="43">
        <v>6</v>
      </c>
      <c r="E115" s="55"/>
      <c r="F115" s="55"/>
      <c r="G115" s="56"/>
      <c r="H115" s="55"/>
      <c r="I115" s="55"/>
      <c r="J115" s="55"/>
      <c r="K115" s="55"/>
      <c r="L115" s="57"/>
      <c r="M115" s="57"/>
      <c r="N115" s="57"/>
      <c r="O115" s="55"/>
      <c r="P115" s="39">
        <v>621309141.57000005</v>
      </c>
      <c r="Q115" s="67"/>
      <c r="R115" s="55"/>
    </row>
    <row r="116" spans="1:18" x14ac:dyDescent="0.25">
      <c r="B116" s="58" t="s">
        <v>25</v>
      </c>
      <c r="C116" s="58"/>
      <c r="D116" s="44">
        <v>6</v>
      </c>
      <c r="E116" s="59"/>
      <c r="F116" s="59"/>
      <c r="G116" s="60"/>
      <c r="H116" s="59"/>
      <c r="I116" s="59"/>
      <c r="J116" s="59"/>
      <c r="K116" s="59"/>
      <c r="L116" s="61"/>
      <c r="M116" s="61"/>
      <c r="N116" s="61"/>
      <c r="O116" s="59"/>
      <c r="P116" s="40">
        <v>621309141.57000005</v>
      </c>
      <c r="Q116" s="68"/>
      <c r="R116" s="59"/>
    </row>
    <row r="117" spans="1:18" x14ac:dyDescent="0.25">
      <c r="C117" s="48" t="s">
        <v>26</v>
      </c>
      <c r="D117" s="49">
        <v>6</v>
      </c>
      <c r="E117" s="50"/>
      <c r="F117" s="50"/>
      <c r="G117" s="51"/>
      <c r="H117" s="50"/>
      <c r="I117" s="50"/>
      <c r="J117" s="50"/>
      <c r="K117" s="50"/>
      <c r="L117" s="52"/>
      <c r="M117" s="52"/>
      <c r="N117" s="52"/>
      <c r="O117" s="50"/>
      <c r="P117" s="53">
        <v>621309141.57000005</v>
      </c>
      <c r="Q117" s="69"/>
      <c r="R117" s="50"/>
    </row>
    <row r="118" spans="1:18" ht="178.5" x14ac:dyDescent="0.25">
      <c r="D118" s="45">
        <v>1</v>
      </c>
      <c r="E118" s="14" t="s">
        <v>190</v>
      </c>
      <c r="F118" s="14" t="s">
        <v>190</v>
      </c>
      <c r="G118" s="15" t="s">
        <v>191</v>
      </c>
      <c r="H118" s="14" t="s">
        <v>192</v>
      </c>
      <c r="I118" s="14" t="s">
        <v>193</v>
      </c>
      <c r="J118" s="14" t="s">
        <v>194</v>
      </c>
      <c r="K118" s="14" t="s">
        <v>74</v>
      </c>
      <c r="L118" s="20">
        <v>0</v>
      </c>
      <c r="M118" s="20">
        <v>10016251</v>
      </c>
      <c r="N118" s="20">
        <v>64997284</v>
      </c>
      <c r="O118" s="14" t="s">
        <v>632</v>
      </c>
      <c r="P118" s="41">
        <v>427583870</v>
      </c>
      <c r="Q118" s="21" t="s">
        <v>6</v>
      </c>
      <c r="R118" s="14" t="s">
        <v>705</v>
      </c>
    </row>
    <row r="119" spans="1:18" ht="255" x14ac:dyDescent="0.25">
      <c r="D119" s="45">
        <v>1</v>
      </c>
      <c r="E119" s="14" t="s">
        <v>195</v>
      </c>
      <c r="F119" s="14" t="s">
        <v>195</v>
      </c>
      <c r="G119" s="15" t="s">
        <v>196</v>
      </c>
      <c r="H119" s="14" t="s">
        <v>197</v>
      </c>
      <c r="I119" s="14" t="s">
        <v>198</v>
      </c>
      <c r="J119" s="14" t="s">
        <v>199</v>
      </c>
      <c r="K119" s="14" t="s">
        <v>74</v>
      </c>
      <c r="L119" s="20">
        <v>-77461.899999999994</v>
      </c>
      <c r="M119" s="20">
        <v>271008.32</v>
      </c>
      <c r="N119" s="20">
        <v>471915.21</v>
      </c>
      <c r="O119" s="14" t="s">
        <v>837</v>
      </c>
      <c r="P119" s="41">
        <v>47377369.869999997</v>
      </c>
      <c r="Q119" s="21" t="s">
        <v>681</v>
      </c>
      <c r="R119" s="14" t="s">
        <v>706</v>
      </c>
    </row>
    <row r="120" spans="1:18" ht="216.75" x14ac:dyDescent="0.25">
      <c r="D120" s="45">
        <v>1</v>
      </c>
      <c r="E120" s="14" t="s">
        <v>195</v>
      </c>
      <c r="F120" s="14" t="s">
        <v>195</v>
      </c>
      <c r="G120" s="15" t="s">
        <v>200</v>
      </c>
      <c r="H120" s="14" t="s">
        <v>201</v>
      </c>
      <c r="I120" s="14" t="s">
        <v>198</v>
      </c>
      <c r="J120" s="14" t="s">
        <v>199</v>
      </c>
      <c r="K120" s="14" t="s">
        <v>74</v>
      </c>
      <c r="L120" s="20">
        <v>0.91</v>
      </c>
      <c r="M120" s="20">
        <v>11429.41</v>
      </c>
      <c r="N120" s="20">
        <v>73011.86</v>
      </c>
      <c r="O120" s="14" t="s">
        <v>838</v>
      </c>
      <c r="P120" s="41">
        <v>505288.18</v>
      </c>
      <c r="Q120" s="21" t="s">
        <v>681</v>
      </c>
      <c r="R120" s="14" t="s">
        <v>707</v>
      </c>
    </row>
    <row r="121" spans="1:18" ht="153" x14ac:dyDescent="0.25">
      <c r="D121" s="45">
        <v>1</v>
      </c>
      <c r="E121" s="14" t="s">
        <v>195</v>
      </c>
      <c r="F121" s="14" t="s">
        <v>195</v>
      </c>
      <c r="G121" s="15" t="s">
        <v>202</v>
      </c>
      <c r="H121" s="14" t="s">
        <v>203</v>
      </c>
      <c r="I121" s="14" t="s">
        <v>204</v>
      </c>
      <c r="J121" s="14" t="s">
        <v>199</v>
      </c>
      <c r="K121" s="14" t="s">
        <v>92</v>
      </c>
      <c r="L121" s="20">
        <v>1200067.02</v>
      </c>
      <c r="M121" s="20">
        <v>687673.33</v>
      </c>
      <c r="N121" s="20">
        <v>194588.12</v>
      </c>
      <c r="O121" s="14" t="s">
        <v>839</v>
      </c>
      <c r="P121" s="41">
        <v>34385486.93</v>
      </c>
      <c r="Q121" s="21" t="s">
        <v>681</v>
      </c>
      <c r="R121" s="14" t="s">
        <v>708</v>
      </c>
    </row>
    <row r="122" spans="1:18" ht="76.5" x14ac:dyDescent="0.25">
      <c r="D122" s="45">
        <v>1</v>
      </c>
      <c r="E122" s="14" t="s">
        <v>205</v>
      </c>
      <c r="F122" s="14" t="s">
        <v>37</v>
      </c>
      <c r="G122" s="15">
        <v>700010210258</v>
      </c>
      <c r="H122" s="14" t="s">
        <v>206</v>
      </c>
      <c r="I122" s="14" t="s">
        <v>207</v>
      </c>
      <c r="J122" s="14" t="s">
        <v>143</v>
      </c>
      <c r="K122" s="14" t="s">
        <v>5</v>
      </c>
      <c r="L122" s="20">
        <v>0</v>
      </c>
      <c r="M122" s="20">
        <v>3080.52</v>
      </c>
      <c r="N122" s="20">
        <v>94293.97</v>
      </c>
      <c r="O122" s="14" t="s">
        <v>633</v>
      </c>
      <c r="P122" s="41">
        <v>89037.55</v>
      </c>
      <c r="Q122" s="21" t="s">
        <v>681</v>
      </c>
      <c r="R122" s="14" t="s">
        <v>709</v>
      </c>
    </row>
    <row r="123" spans="1:18" ht="114.75" x14ac:dyDescent="0.25">
      <c r="D123" s="45">
        <v>1</v>
      </c>
      <c r="E123" s="14" t="s">
        <v>205</v>
      </c>
      <c r="F123" s="14" t="s">
        <v>37</v>
      </c>
      <c r="G123" s="15">
        <v>20091021101504</v>
      </c>
      <c r="H123" s="14" t="s">
        <v>208</v>
      </c>
      <c r="I123" s="14" t="s">
        <v>209</v>
      </c>
      <c r="J123" s="14" t="s">
        <v>65</v>
      </c>
      <c r="K123" s="14" t="s">
        <v>34</v>
      </c>
      <c r="L123" s="20">
        <v>30349645.66</v>
      </c>
      <c r="M123" s="20">
        <v>43633575.210000001</v>
      </c>
      <c r="N123" s="20">
        <v>33339655</v>
      </c>
      <c r="O123" s="14" t="s">
        <v>840</v>
      </c>
      <c r="P123" s="41">
        <v>111368089.04000001</v>
      </c>
      <c r="Q123" s="21" t="s">
        <v>681</v>
      </c>
      <c r="R123" s="14" t="s">
        <v>710</v>
      </c>
    </row>
    <row r="124" spans="1:18" s="47" customFormat="1" x14ac:dyDescent="0.25">
      <c r="A124" s="54" t="s">
        <v>210</v>
      </c>
      <c r="B124" s="54"/>
      <c r="C124" s="54"/>
      <c r="D124" s="43">
        <v>9</v>
      </c>
      <c r="E124" s="55"/>
      <c r="F124" s="55"/>
      <c r="G124" s="56"/>
      <c r="H124" s="55"/>
      <c r="I124" s="55"/>
      <c r="J124" s="55"/>
      <c r="K124" s="55"/>
      <c r="L124" s="57"/>
      <c r="M124" s="57"/>
      <c r="N124" s="57"/>
      <c r="O124" s="55"/>
      <c r="P124" s="39">
        <v>18900210170.799999</v>
      </c>
      <c r="Q124" s="67"/>
      <c r="R124" s="55"/>
    </row>
    <row r="125" spans="1:18" x14ac:dyDescent="0.25">
      <c r="B125" s="58" t="s">
        <v>25</v>
      </c>
      <c r="C125" s="58"/>
      <c r="D125" s="44">
        <v>8</v>
      </c>
      <c r="E125" s="59"/>
      <c r="F125" s="59"/>
      <c r="G125" s="60"/>
      <c r="H125" s="59"/>
      <c r="I125" s="59"/>
      <c r="J125" s="59"/>
      <c r="K125" s="59"/>
      <c r="L125" s="61"/>
      <c r="M125" s="61"/>
      <c r="N125" s="61"/>
      <c r="O125" s="59"/>
      <c r="P125" s="40">
        <v>18844460430.27</v>
      </c>
      <c r="Q125" s="68"/>
      <c r="R125" s="59"/>
    </row>
    <row r="126" spans="1:18" x14ac:dyDescent="0.25">
      <c r="C126" s="48" t="s">
        <v>26</v>
      </c>
      <c r="D126" s="49">
        <v>8</v>
      </c>
      <c r="E126" s="50"/>
      <c r="F126" s="50"/>
      <c r="G126" s="51"/>
      <c r="H126" s="50"/>
      <c r="I126" s="50"/>
      <c r="J126" s="50"/>
      <c r="K126" s="50"/>
      <c r="L126" s="52"/>
      <c r="M126" s="52"/>
      <c r="N126" s="52"/>
      <c r="O126" s="50"/>
      <c r="P126" s="53">
        <v>18844460430.27</v>
      </c>
      <c r="Q126" s="69"/>
      <c r="R126" s="50"/>
    </row>
    <row r="127" spans="1:18" ht="267.75" x14ac:dyDescent="0.25">
      <c r="D127" s="45">
        <v>1</v>
      </c>
      <c r="E127" s="14" t="s">
        <v>215</v>
      </c>
      <c r="F127" s="14" t="s">
        <v>37</v>
      </c>
      <c r="G127" s="15">
        <v>20141131001579</v>
      </c>
      <c r="H127" s="14" t="s">
        <v>216</v>
      </c>
      <c r="I127" s="14" t="s">
        <v>217</v>
      </c>
      <c r="J127" s="14" t="s">
        <v>218</v>
      </c>
      <c r="K127" s="14" t="s">
        <v>34</v>
      </c>
      <c r="L127" s="20">
        <v>0</v>
      </c>
      <c r="M127" s="20">
        <v>0</v>
      </c>
      <c r="N127" s="20">
        <v>0</v>
      </c>
      <c r="O127" s="14" t="s">
        <v>841</v>
      </c>
      <c r="P127" s="41">
        <v>0</v>
      </c>
      <c r="Q127" s="21" t="s">
        <v>681</v>
      </c>
      <c r="R127" s="14" t="s">
        <v>940</v>
      </c>
    </row>
    <row r="128" spans="1:18" ht="216.75" x14ac:dyDescent="0.25">
      <c r="D128" s="45">
        <v>1</v>
      </c>
      <c r="E128" s="14" t="s">
        <v>219</v>
      </c>
      <c r="F128" s="14" t="s">
        <v>37</v>
      </c>
      <c r="G128" s="15">
        <v>20011130001221</v>
      </c>
      <c r="H128" s="14" t="s">
        <v>220</v>
      </c>
      <c r="I128" s="14" t="s">
        <v>221</v>
      </c>
      <c r="J128" s="14" t="s">
        <v>33</v>
      </c>
      <c r="K128" s="14" t="s">
        <v>34</v>
      </c>
      <c r="L128" s="20">
        <v>0</v>
      </c>
      <c r="M128" s="20">
        <v>0</v>
      </c>
      <c r="N128" s="20">
        <v>0</v>
      </c>
      <c r="O128" s="14" t="s">
        <v>842</v>
      </c>
      <c r="P128" s="41">
        <v>0</v>
      </c>
      <c r="Q128" s="21" t="s">
        <v>6</v>
      </c>
      <c r="R128" s="14" t="s">
        <v>941</v>
      </c>
    </row>
    <row r="129" spans="1:18" ht="89.25" x14ac:dyDescent="0.25">
      <c r="D129" s="45">
        <v>1</v>
      </c>
      <c r="E129" s="14" t="s">
        <v>784</v>
      </c>
      <c r="F129" s="14" t="s">
        <v>37</v>
      </c>
      <c r="G129" s="15">
        <v>700011112023</v>
      </c>
      <c r="H129" s="14" t="s">
        <v>211</v>
      </c>
      <c r="I129" s="14" t="s">
        <v>212</v>
      </c>
      <c r="J129" s="14" t="s">
        <v>59</v>
      </c>
      <c r="K129" s="14" t="s">
        <v>34</v>
      </c>
      <c r="L129" s="20">
        <v>127323.6</v>
      </c>
      <c r="M129" s="20">
        <v>29427.05</v>
      </c>
      <c r="N129" s="20">
        <v>71884.460000000006</v>
      </c>
      <c r="O129" s="14" t="s">
        <v>758</v>
      </c>
      <c r="P129" s="41">
        <v>7520847.96</v>
      </c>
      <c r="Q129" s="21" t="s">
        <v>6</v>
      </c>
      <c r="R129" s="14" t="s">
        <v>711</v>
      </c>
    </row>
    <row r="130" spans="1:18" ht="89.25" x14ac:dyDescent="0.25">
      <c r="D130" s="45">
        <v>1</v>
      </c>
      <c r="E130" s="14" t="s">
        <v>784</v>
      </c>
      <c r="F130" s="14" t="s">
        <v>37</v>
      </c>
      <c r="G130" s="15">
        <v>700011200225</v>
      </c>
      <c r="H130" s="14" t="s">
        <v>213</v>
      </c>
      <c r="I130" s="14" t="s">
        <v>214</v>
      </c>
      <c r="J130" s="14" t="s">
        <v>143</v>
      </c>
      <c r="K130" s="14" t="s">
        <v>34</v>
      </c>
      <c r="L130" s="20">
        <v>1783103.87</v>
      </c>
      <c r="M130" s="20">
        <v>11817.68</v>
      </c>
      <c r="N130" s="20">
        <v>32789.410000000003</v>
      </c>
      <c r="O130" s="14" t="s">
        <v>843</v>
      </c>
      <c r="P130" s="41">
        <v>25511969.600000001</v>
      </c>
      <c r="Q130" s="21" t="s">
        <v>6</v>
      </c>
      <c r="R130" s="14" t="s">
        <v>712</v>
      </c>
    </row>
    <row r="131" spans="1:18" ht="267.75" x14ac:dyDescent="0.25">
      <c r="D131" s="45">
        <v>1</v>
      </c>
      <c r="E131" s="14" t="s">
        <v>222</v>
      </c>
      <c r="F131" s="14" t="s">
        <v>37</v>
      </c>
      <c r="G131" s="15">
        <v>700011300372</v>
      </c>
      <c r="H131" s="14" t="s">
        <v>223</v>
      </c>
      <c r="I131" s="14" t="s">
        <v>224</v>
      </c>
      <c r="J131" s="14" t="s">
        <v>97</v>
      </c>
      <c r="K131" s="14" t="s">
        <v>74</v>
      </c>
      <c r="L131" s="20">
        <v>3226707262.1799998</v>
      </c>
      <c r="M131" s="20">
        <v>21.69</v>
      </c>
      <c r="N131" s="20">
        <v>208978612</v>
      </c>
      <c r="O131" s="14" t="s">
        <v>844</v>
      </c>
      <c r="P131" s="41">
        <v>17208454265.360001</v>
      </c>
      <c r="Q131" s="21" t="s">
        <v>6</v>
      </c>
      <c r="R131" s="14" t="s">
        <v>774</v>
      </c>
    </row>
    <row r="132" spans="1:18" ht="153" x14ac:dyDescent="0.25">
      <c r="D132" s="45">
        <v>1</v>
      </c>
      <c r="E132" s="14" t="s">
        <v>222</v>
      </c>
      <c r="F132" s="14" t="s">
        <v>37</v>
      </c>
      <c r="G132" s="15">
        <v>19991170000914</v>
      </c>
      <c r="H132" s="14" t="s">
        <v>765</v>
      </c>
      <c r="I132" s="14" t="s">
        <v>785</v>
      </c>
      <c r="J132" s="14" t="s">
        <v>33</v>
      </c>
      <c r="K132" s="14" t="s">
        <v>74</v>
      </c>
      <c r="L132" s="20">
        <v>124630.77</v>
      </c>
      <c r="M132" s="20">
        <v>44719396.829999998</v>
      </c>
      <c r="N132" s="20">
        <v>0</v>
      </c>
      <c r="O132" s="14" t="s">
        <v>845</v>
      </c>
      <c r="P132" s="41">
        <v>1601395534.4300001</v>
      </c>
      <c r="Q132" s="21" t="s">
        <v>6</v>
      </c>
      <c r="R132" s="14" t="s">
        <v>942</v>
      </c>
    </row>
    <row r="133" spans="1:18" ht="293.25" x14ac:dyDescent="0.25">
      <c r="D133" s="45">
        <v>1</v>
      </c>
      <c r="E133" s="14" t="s">
        <v>225</v>
      </c>
      <c r="F133" s="14" t="s">
        <v>37</v>
      </c>
      <c r="G133" s="15">
        <v>20021151001232</v>
      </c>
      <c r="H133" s="14" t="s">
        <v>226</v>
      </c>
      <c r="I133" s="14" t="s">
        <v>227</v>
      </c>
      <c r="J133" s="14" t="s">
        <v>228</v>
      </c>
      <c r="K133" s="14" t="s">
        <v>34</v>
      </c>
      <c r="L133" s="20">
        <v>0</v>
      </c>
      <c r="M133" s="20">
        <v>0</v>
      </c>
      <c r="N133" s="20">
        <v>0</v>
      </c>
      <c r="O133" s="14" t="s">
        <v>634</v>
      </c>
      <c r="P133" s="41">
        <v>0</v>
      </c>
      <c r="Q133" s="21" t="s">
        <v>6</v>
      </c>
      <c r="R133" s="14" t="s">
        <v>943</v>
      </c>
    </row>
    <row r="134" spans="1:18" ht="191.25" x14ac:dyDescent="0.25">
      <c r="D134" s="45">
        <v>1</v>
      </c>
      <c r="E134" s="14" t="s">
        <v>229</v>
      </c>
      <c r="F134" s="14" t="s">
        <v>229</v>
      </c>
      <c r="G134" s="15" t="s">
        <v>230</v>
      </c>
      <c r="H134" s="14" t="s">
        <v>231</v>
      </c>
      <c r="I134" s="14" t="s">
        <v>232</v>
      </c>
      <c r="J134" s="14" t="s">
        <v>83</v>
      </c>
      <c r="K134" s="14" t="s">
        <v>74</v>
      </c>
      <c r="L134" s="20">
        <v>2094855.85</v>
      </c>
      <c r="M134" s="20">
        <v>21031.06</v>
      </c>
      <c r="N134" s="20">
        <v>1396886.06</v>
      </c>
      <c r="O134" s="14" t="s">
        <v>846</v>
      </c>
      <c r="P134" s="41">
        <v>1577812.92</v>
      </c>
      <c r="Q134" s="21" t="s">
        <v>681</v>
      </c>
      <c r="R134" s="14" t="s">
        <v>944</v>
      </c>
    </row>
    <row r="135" spans="1:18" x14ac:dyDescent="0.25">
      <c r="B135" s="58" t="s">
        <v>753</v>
      </c>
      <c r="C135" s="58"/>
      <c r="D135" s="44">
        <v>1</v>
      </c>
      <c r="E135" s="59"/>
      <c r="F135" s="59"/>
      <c r="G135" s="60"/>
      <c r="H135" s="59"/>
      <c r="I135" s="59"/>
      <c r="J135" s="59"/>
      <c r="K135" s="59"/>
      <c r="L135" s="61"/>
      <c r="M135" s="61"/>
      <c r="N135" s="61"/>
      <c r="O135" s="59"/>
      <c r="P135" s="40">
        <v>55749740.530000001</v>
      </c>
      <c r="Q135" s="68"/>
      <c r="R135" s="59"/>
    </row>
    <row r="136" spans="1:18" x14ac:dyDescent="0.25">
      <c r="C136" s="48" t="s">
        <v>26</v>
      </c>
      <c r="D136" s="49">
        <v>1</v>
      </c>
      <c r="E136" s="50"/>
      <c r="F136" s="50"/>
      <c r="G136" s="51"/>
      <c r="H136" s="50"/>
      <c r="I136" s="50"/>
      <c r="J136" s="50"/>
      <c r="K136" s="50"/>
      <c r="L136" s="52"/>
      <c r="M136" s="52"/>
      <c r="N136" s="52"/>
      <c r="O136" s="50"/>
      <c r="P136" s="53">
        <v>55749740.530000001</v>
      </c>
      <c r="Q136" s="69"/>
      <c r="R136" s="50"/>
    </row>
    <row r="137" spans="1:18" ht="165.75" x14ac:dyDescent="0.25">
      <c r="D137" s="45">
        <v>1</v>
      </c>
      <c r="E137" s="14" t="s">
        <v>222</v>
      </c>
      <c r="F137" s="14" t="s">
        <v>588</v>
      </c>
      <c r="G137" s="15">
        <v>20101171101533</v>
      </c>
      <c r="H137" s="14" t="s">
        <v>233</v>
      </c>
      <c r="I137" s="14" t="s">
        <v>786</v>
      </c>
      <c r="J137" s="14" t="s">
        <v>33</v>
      </c>
      <c r="K137" s="14" t="s">
        <v>74</v>
      </c>
      <c r="L137" s="20">
        <v>0</v>
      </c>
      <c r="M137" s="20">
        <v>1564535.98</v>
      </c>
      <c r="N137" s="20">
        <v>337568.74</v>
      </c>
      <c r="O137" s="14" t="s">
        <v>847</v>
      </c>
      <c r="P137" s="41">
        <v>55749740.530000001</v>
      </c>
      <c r="Q137" s="21" t="s">
        <v>6</v>
      </c>
      <c r="R137" s="14" t="s">
        <v>945</v>
      </c>
    </row>
    <row r="138" spans="1:18" s="47" customFormat="1" x14ac:dyDescent="0.25">
      <c r="A138" s="54" t="s">
        <v>576</v>
      </c>
      <c r="B138" s="54"/>
      <c r="C138" s="54"/>
      <c r="D138" s="43">
        <v>2</v>
      </c>
      <c r="E138" s="55"/>
      <c r="F138" s="55"/>
      <c r="G138" s="56"/>
      <c r="H138" s="55"/>
      <c r="I138" s="55"/>
      <c r="J138" s="55"/>
      <c r="K138" s="55"/>
      <c r="L138" s="57"/>
      <c r="M138" s="57"/>
      <c r="N138" s="57"/>
      <c r="O138" s="55"/>
      <c r="P138" s="39">
        <v>49319.13</v>
      </c>
      <c r="Q138" s="67"/>
      <c r="R138" s="55"/>
    </row>
    <row r="139" spans="1:18" x14ac:dyDescent="0.25">
      <c r="B139" s="58" t="s">
        <v>25</v>
      </c>
      <c r="C139" s="58"/>
      <c r="D139" s="44">
        <v>2</v>
      </c>
      <c r="E139" s="59"/>
      <c r="F139" s="59"/>
      <c r="G139" s="60"/>
      <c r="H139" s="59"/>
      <c r="I139" s="59"/>
      <c r="J139" s="59"/>
      <c r="K139" s="59"/>
      <c r="L139" s="61"/>
      <c r="M139" s="61"/>
      <c r="N139" s="61"/>
      <c r="O139" s="59"/>
      <c r="P139" s="40">
        <v>49319.13</v>
      </c>
      <c r="Q139" s="68"/>
      <c r="R139" s="59"/>
    </row>
    <row r="140" spans="1:18" x14ac:dyDescent="0.25">
      <c r="C140" s="48" t="s">
        <v>26</v>
      </c>
      <c r="D140" s="49">
        <v>2</v>
      </c>
      <c r="E140" s="50"/>
      <c r="F140" s="50"/>
      <c r="G140" s="51"/>
      <c r="H140" s="50"/>
      <c r="I140" s="50"/>
      <c r="J140" s="50"/>
      <c r="K140" s="50"/>
      <c r="L140" s="52"/>
      <c r="M140" s="52"/>
      <c r="N140" s="52"/>
      <c r="O140" s="50"/>
      <c r="P140" s="53">
        <v>49319.13</v>
      </c>
      <c r="Q140" s="69"/>
      <c r="R140" s="50"/>
    </row>
    <row r="141" spans="1:18" ht="191.25" x14ac:dyDescent="0.25">
      <c r="D141" s="45">
        <v>1</v>
      </c>
      <c r="E141" s="14" t="s">
        <v>579</v>
      </c>
      <c r="F141" s="14" t="s">
        <v>579</v>
      </c>
      <c r="G141" s="15" t="s">
        <v>580</v>
      </c>
      <c r="H141" s="14" t="s">
        <v>581</v>
      </c>
      <c r="I141" s="14" t="s">
        <v>582</v>
      </c>
      <c r="J141" s="14" t="s">
        <v>59</v>
      </c>
      <c r="K141" s="14" t="s">
        <v>5</v>
      </c>
      <c r="L141" s="20">
        <v>0</v>
      </c>
      <c r="M141" s="20">
        <v>0</v>
      </c>
      <c r="N141" s="20">
        <v>0</v>
      </c>
      <c r="O141" s="14" t="s">
        <v>791</v>
      </c>
      <c r="P141" s="41">
        <v>0</v>
      </c>
      <c r="Q141" s="21" t="s">
        <v>681</v>
      </c>
      <c r="R141" s="14" t="s">
        <v>749</v>
      </c>
    </row>
    <row r="142" spans="1:18" ht="140.25" x14ac:dyDescent="0.25">
      <c r="D142" s="45">
        <v>1</v>
      </c>
      <c r="E142" s="14" t="s">
        <v>583</v>
      </c>
      <c r="F142" s="14" t="s">
        <v>584</v>
      </c>
      <c r="G142" s="15" t="s">
        <v>585</v>
      </c>
      <c r="H142" s="14" t="s">
        <v>586</v>
      </c>
      <c r="I142" s="14" t="s">
        <v>587</v>
      </c>
      <c r="J142" s="14" t="s">
        <v>97</v>
      </c>
      <c r="K142" s="14" t="s">
        <v>34</v>
      </c>
      <c r="L142" s="20">
        <v>0</v>
      </c>
      <c r="M142" s="20">
        <v>1168.6400000000001</v>
      </c>
      <c r="N142" s="20">
        <v>0</v>
      </c>
      <c r="O142" s="14" t="s">
        <v>677</v>
      </c>
      <c r="P142" s="41">
        <v>49319.13</v>
      </c>
      <c r="Q142" s="21" t="s">
        <v>681</v>
      </c>
      <c r="R142" s="14" t="s">
        <v>946</v>
      </c>
    </row>
    <row r="143" spans="1:18" s="47" customFormat="1" x14ac:dyDescent="0.25">
      <c r="A143" s="54" t="s">
        <v>520</v>
      </c>
      <c r="B143" s="54"/>
      <c r="C143" s="54"/>
      <c r="D143" s="43">
        <v>3</v>
      </c>
      <c r="E143" s="55"/>
      <c r="F143" s="55"/>
      <c r="G143" s="56"/>
      <c r="H143" s="55"/>
      <c r="I143" s="55"/>
      <c r="J143" s="55"/>
      <c r="K143" s="55"/>
      <c r="L143" s="57"/>
      <c r="M143" s="57"/>
      <c r="N143" s="57"/>
      <c r="O143" s="55"/>
      <c r="P143" s="39">
        <v>1802356586.3199999</v>
      </c>
      <c r="Q143" s="67"/>
      <c r="R143" s="55"/>
    </row>
    <row r="144" spans="1:18" x14ac:dyDescent="0.25">
      <c r="B144" s="58" t="s">
        <v>25</v>
      </c>
      <c r="C144" s="58"/>
      <c r="D144" s="44">
        <v>3</v>
      </c>
      <c r="E144" s="59"/>
      <c r="F144" s="59"/>
      <c r="G144" s="60"/>
      <c r="H144" s="59"/>
      <c r="I144" s="59"/>
      <c r="J144" s="59"/>
      <c r="K144" s="59"/>
      <c r="L144" s="61"/>
      <c r="M144" s="61"/>
      <c r="N144" s="61"/>
      <c r="O144" s="59"/>
      <c r="P144" s="40">
        <v>1802356586.3199999</v>
      </c>
      <c r="Q144" s="68"/>
      <c r="R144" s="59"/>
    </row>
    <row r="145" spans="1:18" x14ac:dyDescent="0.25">
      <c r="C145" s="48" t="s">
        <v>26</v>
      </c>
      <c r="D145" s="49">
        <v>3</v>
      </c>
      <c r="E145" s="50"/>
      <c r="F145" s="50"/>
      <c r="G145" s="51"/>
      <c r="H145" s="50"/>
      <c r="I145" s="50"/>
      <c r="J145" s="50"/>
      <c r="K145" s="50"/>
      <c r="L145" s="52"/>
      <c r="M145" s="52"/>
      <c r="N145" s="52"/>
      <c r="O145" s="50"/>
      <c r="P145" s="53">
        <v>1802356586.3199999</v>
      </c>
      <c r="Q145" s="69"/>
      <c r="R145" s="50"/>
    </row>
    <row r="146" spans="1:18" ht="165.75" x14ac:dyDescent="0.25">
      <c r="D146" s="45">
        <v>1</v>
      </c>
      <c r="E146" s="14" t="s">
        <v>848</v>
      </c>
      <c r="F146" s="14" t="s">
        <v>848</v>
      </c>
      <c r="G146" s="15" t="s">
        <v>849</v>
      </c>
      <c r="H146" s="14" t="s">
        <v>850</v>
      </c>
      <c r="I146" s="14" t="s">
        <v>851</v>
      </c>
      <c r="J146" s="14" t="s">
        <v>59</v>
      </c>
      <c r="K146" s="14" t="s">
        <v>47</v>
      </c>
      <c r="L146" s="20">
        <v>0</v>
      </c>
      <c r="M146" s="20">
        <v>867814</v>
      </c>
      <c r="N146" s="20">
        <v>566080</v>
      </c>
      <c r="O146" s="14" t="s">
        <v>852</v>
      </c>
      <c r="P146" s="41">
        <v>31301734</v>
      </c>
      <c r="Q146" s="21" t="s">
        <v>681</v>
      </c>
      <c r="R146" s="14" t="s">
        <v>947</v>
      </c>
    </row>
    <row r="147" spans="1:18" ht="318.75" x14ac:dyDescent="0.25">
      <c r="D147" s="45">
        <v>1</v>
      </c>
      <c r="E147" s="14" t="s">
        <v>521</v>
      </c>
      <c r="F147" s="14" t="s">
        <v>37</v>
      </c>
      <c r="G147" s="15">
        <v>20221341301625</v>
      </c>
      <c r="H147" s="14" t="s">
        <v>522</v>
      </c>
      <c r="I147" s="14" t="s">
        <v>523</v>
      </c>
      <c r="J147" s="14" t="s">
        <v>59</v>
      </c>
      <c r="K147" s="14" t="s">
        <v>47</v>
      </c>
      <c r="L147" s="20">
        <v>8259473487.6000004</v>
      </c>
      <c r="M147" s="20">
        <v>105437835.95</v>
      </c>
      <c r="N147" s="20">
        <v>10461890500.540001</v>
      </c>
      <c r="O147" s="14" t="s">
        <v>853</v>
      </c>
      <c r="P147" s="41">
        <v>1771053852.3199999</v>
      </c>
      <c r="Q147" s="21" t="s">
        <v>681</v>
      </c>
      <c r="R147" s="14" t="s">
        <v>948</v>
      </c>
    </row>
    <row r="148" spans="1:18" ht="216.75" x14ac:dyDescent="0.25">
      <c r="D148" s="45">
        <v>1</v>
      </c>
      <c r="E148" s="14" t="s">
        <v>854</v>
      </c>
      <c r="F148" s="14" t="s">
        <v>37</v>
      </c>
      <c r="G148" s="15">
        <v>20241311301630</v>
      </c>
      <c r="H148" s="14" t="s">
        <v>855</v>
      </c>
      <c r="I148" s="14" t="s">
        <v>856</v>
      </c>
      <c r="J148" s="14" t="s">
        <v>59</v>
      </c>
      <c r="K148" s="14" t="s">
        <v>47</v>
      </c>
      <c r="L148" s="20">
        <v>1000</v>
      </c>
      <c r="M148" s="20">
        <v>0</v>
      </c>
      <c r="N148" s="20">
        <v>0</v>
      </c>
      <c r="O148" s="14" t="s">
        <v>857</v>
      </c>
      <c r="P148" s="41">
        <v>1000</v>
      </c>
      <c r="Q148" s="21" t="s">
        <v>681</v>
      </c>
      <c r="R148" s="14" t="s">
        <v>949</v>
      </c>
    </row>
    <row r="149" spans="1:18" s="47" customFormat="1" x14ac:dyDescent="0.25">
      <c r="A149" s="54" t="s">
        <v>589</v>
      </c>
      <c r="B149" s="54"/>
      <c r="C149" s="54"/>
      <c r="D149" s="43">
        <v>2</v>
      </c>
      <c r="E149" s="55"/>
      <c r="F149" s="55"/>
      <c r="G149" s="56"/>
      <c r="H149" s="55"/>
      <c r="I149" s="55"/>
      <c r="J149" s="55"/>
      <c r="K149" s="55"/>
      <c r="L149" s="57"/>
      <c r="M149" s="57"/>
      <c r="N149" s="57"/>
      <c r="O149" s="55"/>
      <c r="P149" s="39">
        <v>216274436.59</v>
      </c>
      <c r="Q149" s="67"/>
      <c r="R149" s="55"/>
    </row>
    <row r="150" spans="1:18" x14ac:dyDescent="0.25">
      <c r="B150" s="58" t="s">
        <v>25</v>
      </c>
      <c r="C150" s="58"/>
      <c r="D150" s="44">
        <v>2</v>
      </c>
      <c r="E150" s="59"/>
      <c r="F150" s="59"/>
      <c r="G150" s="60"/>
      <c r="H150" s="59"/>
      <c r="I150" s="59"/>
      <c r="J150" s="59"/>
      <c r="K150" s="59"/>
      <c r="L150" s="61"/>
      <c r="M150" s="61"/>
      <c r="N150" s="61"/>
      <c r="O150" s="59"/>
      <c r="P150" s="40">
        <v>216274436.59</v>
      </c>
      <c r="Q150" s="68"/>
      <c r="R150" s="59"/>
    </row>
    <row r="151" spans="1:18" x14ac:dyDescent="0.25">
      <c r="C151" s="48" t="s">
        <v>26</v>
      </c>
      <c r="D151" s="49">
        <v>2</v>
      </c>
      <c r="E151" s="50"/>
      <c r="F151" s="50"/>
      <c r="G151" s="51"/>
      <c r="H151" s="50"/>
      <c r="I151" s="50"/>
      <c r="J151" s="50"/>
      <c r="K151" s="50"/>
      <c r="L151" s="52"/>
      <c r="M151" s="52"/>
      <c r="N151" s="52"/>
      <c r="O151" s="50"/>
      <c r="P151" s="53">
        <v>216274436.59</v>
      </c>
      <c r="Q151" s="69"/>
      <c r="R151" s="50"/>
    </row>
    <row r="152" spans="1:18" ht="204" x14ac:dyDescent="0.25">
      <c r="D152" s="45">
        <v>1</v>
      </c>
      <c r="E152" s="14" t="s">
        <v>590</v>
      </c>
      <c r="F152" s="14" t="s">
        <v>590</v>
      </c>
      <c r="G152" s="15" t="s">
        <v>591</v>
      </c>
      <c r="H152" s="14" t="s">
        <v>592</v>
      </c>
      <c r="I152" s="14" t="s">
        <v>593</v>
      </c>
      <c r="J152" s="14" t="s">
        <v>83</v>
      </c>
      <c r="K152" s="14" t="s">
        <v>74</v>
      </c>
      <c r="L152" s="20">
        <v>2750148.23</v>
      </c>
      <c r="M152" s="20">
        <v>1118619.8500000001</v>
      </c>
      <c r="N152" s="20">
        <v>243619.95</v>
      </c>
      <c r="O152" s="14" t="s">
        <v>678</v>
      </c>
      <c r="P152" s="41">
        <v>27790721.350000001</v>
      </c>
      <c r="Q152" s="21" t="s">
        <v>6</v>
      </c>
      <c r="R152" s="14" t="s">
        <v>950</v>
      </c>
    </row>
    <row r="153" spans="1:18" ht="204" x14ac:dyDescent="0.25">
      <c r="D153" s="45">
        <v>1</v>
      </c>
      <c r="E153" s="14" t="s">
        <v>590</v>
      </c>
      <c r="F153" s="14" t="s">
        <v>590</v>
      </c>
      <c r="G153" s="15" t="s">
        <v>594</v>
      </c>
      <c r="H153" s="14" t="s">
        <v>595</v>
      </c>
      <c r="I153" s="14" t="s">
        <v>596</v>
      </c>
      <c r="J153" s="14" t="s">
        <v>83</v>
      </c>
      <c r="K153" s="14" t="s">
        <v>92</v>
      </c>
      <c r="L153" s="20">
        <v>18125461.600000001</v>
      </c>
      <c r="M153" s="20">
        <v>9981541.0500000007</v>
      </c>
      <c r="N153" s="20">
        <v>1433000.42</v>
      </c>
      <c r="O153" s="14" t="s">
        <v>679</v>
      </c>
      <c r="P153" s="41">
        <v>188483715.24000001</v>
      </c>
      <c r="Q153" s="21" t="s">
        <v>6</v>
      </c>
      <c r="R153" s="14" t="s">
        <v>951</v>
      </c>
    </row>
    <row r="154" spans="1:18" s="47" customFormat="1" x14ac:dyDescent="0.25">
      <c r="A154" s="54" t="s">
        <v>158</v>
      </c>
      <c r="B154" s="54"/>
      <c r="C154" s="54"/>
      <c r="D154" s="43">
        <v>8</v>
      </c>
      <c r="E154" s="55"/>
      <c r="F154" s="55"/>
      <c r="G154" s="56"/>
      <c r="H154" s="55"/>
      <c r="I154" s="55"/>
      <c r="J154" s="55"/>
      <c r="K154" s="55"/>
      <c r="L154" s="57"/>
      <c r="M154" s="57"/>
      <c r="N154" s="57"/>
      <c r="O154" s="55"/>
      <c r="P154" s="39">
        <v>1040120386.38</v>
      </c>
      <c r="Q154" s="67"/>
      <c r="R154" s="55"/>
    </row>
    <row r="155" spans="1:18" x14ac:dyDescent="0.25">
      <c r="B155" s="58" t="s">
        <v>25</v>
      </c>
      <c r="C155" s="58"/>
      <c r="D155" s="44">
        <v>7</v>
      </c>
      <c r="E155" s="59"/>
      <c r="F155" s="59"/>
      <c r="G155" s="60"/>
      <c r="H155" s="59"/>
      <c r="I155" s="59"/>
      <c r="J155" s="59"/>
      <c r="K155" s="59"/>
      <c r="L155" s="61"/>
      <c r="M155" s="61"/>
      <c r="N155" s="61"/>
      <c r="O155" s="59"/>
      <c r="P155" s="40">
        <v>1040120386.38</v>
      </c>
      <c r="Q155" s="68"/>
      <c r="R155" s="59"/>
    </row>
    <row r="156" spans="1:18" x14ac:dyDescent="0.25">
      <c r="C156" s="48" t="s">
        <v>26</v>
      </c>
      <c r="D156" s="49">
        <v>5</v>
      </c>
      <c r="E156" s="50"/>
      <c r="F156" s="50"/>
      <c r="G156" s="51"/>
      <c r="H156" s="50"/>
      <c r="I156" s="50"/>
      <c r="J156" s="50"/>
      <c r="K156" s="50"/>
      <c r="L156" s="52"/>
      <c r="M156" s="52"/>
      <c r="N156" s="52"/>
      <c r="O156" s="50"/>
      <c r="P156" s="53">
        <v>1034434700.49</v>
      </c>
      <c r="Q156" s="69"/>
      <c r="R156" s="50"/>
    </row>
    <row r="157" spans="1:18" ht="178.5" x14ac:dyDescent="0.25">
      <c r="D157" s="45">
        <v>1</v>
      </c>
      <c r="E157" s="14" t="s">
        <v>159</v>
      </c>
      <c r="F157" s="14" t="s">
        <v>37</v>
      </c>
      <c r="G157" s="15">
        <v>20191551201611</v>
      </c>
      <c r="H157" s="14" t="s">
        <v>160</v>
      </c>
      <c r="I157" s="14" t="s">
        <v>161</v>
      </c>
      <c r="J157" s="14" t="s">
        <v>65</v>
      </c>
      <c r="K157" s="14" t="s">
        <v>34</v>
      </c>
      <c r="L157" s="20">
        <v>986441</v>
      </c>
      <c r="M157" s="20">
        <v>0</v>
      </c>
      <c r="N157" s="20">
        <v>986451</v>
      </c>
      <c r="O157" s="14" t="s">
        <v>628</v>
      </c>
      <c r="P157" s="41">
        <v>986660.38</v>
      </c>
      <c r="Q157" s="21" t="s">
        <v>6</v>
      </c>
      <c r="R157" s="14" t="s">
        <v>775</v>
      </c>
    </row>
    <row r="158" spans="1:18" ht="204" x14ac:dyDescent="0.25">
      <c r="D158" s="45">
        <v>1</v>
      </c>
      <c r="E158" s="14" t="s">
        <v>162</v>
      </c>
      <c r="F158" s="14" t="s">
        <v>163</v>
      </c>
      <c r="G158" s="15" t="s">
        <v>164</v>
      </c>
      <c r="H158" s="14" t="s">
        <v>165</v>
      </c>
      <c r="I158" s="14" t="s">
        <v>166</v>
      </c>
      <c r="J158" s="14" t="s">
        <v>167</v>
      </c>
      <c r="K158" s="14" t="s">
        <v>47</v>
      </c>
      <c r="L158" s="20">
        <v>0</v>
      </c>
      <c r="M158" s="20">
        <v>0</v>
      </c>
      <c r="N158" s="20">
        <v>119068.23</v>
      </c>
      <c r="O158" s="14" t="s">
        <v>858</v>
      </c>
      <c r="P158" s="41">
        <v>68578033.760000005</v>
      </c>
      <c r="Q158" s="21" t="s">
        <v>6</v>
      </c>
      <c r="R158" s="14" t="s">
        <v>701</v>
      </c>
    </row>
    <row r="159" spans="1:18" ht="127.5" x14ac:dyDescent="0.25">
      <c r="D159" s="45">
        <v>1</v>
      </c>
      <c r="E159" s="14" t="s">
        <v>168</v>
      </c>
      <c r="F159" s="14" t="s">
        <v>168</v>
      </c>
      <c r="G159" s="15" t="s">
        <v>169</v>
      </c>
      <c r="H159" s="14" t="s">
        <v>170</v>
      </c>
      <c r="I159" s="14" t="s">
        <v>171</v>
      </c>
      <c r="J159" s="14" t="s">
        <v>783</v>
      </c>
      <c r="K159" s="14" t="s">
        <v>74</v>
      </c>
      <c r="L159" s="20">
        <v>6356494.7400000002</v>
      </c>
      <c r="M159" s="20">
        <v>1043454.29</v>
      </c>
      <c r="N159" s="20">
        <v>14537.04</v>
      </c>
      <c r="O159" s="14" t="s">
        <v>766</v>
      </c>
      <c r="P159" s="41">
        <v>41582272.770000003</v>
      </c>
      <c r="Q159" s="21" t="s">
        <v>6</v>
      </c>
      <c r="R159" s="14" t="s">
        <v>952</v>
      </c>
    </row>
    <row r="160" spans="1:18" ht="216.75" x14ac:dyDescent="0.25">
      <c r="D160" s="45">
        <v>1</v>
      </c>
      <c r="E160" s="14" t="s">
        <v>61</v>
      </c>
      <c r="F160" s="14" t="s">
        <v>37</v>
      </c>
      <c r="G160" s="15" t="s">
        <v>172</v>
      </c>
      <c r="H160" s="14" t="s">
        <v>173</v>
      </c>
      <c r="I160" s="14" t="s">
        <v>174</v>
      </c>
      <c r="J160" s="14" t="s">
        <v>175</v>
      </c>
      <c r="K160" s="14" t="s">
        <v>34</v>
      </c>
      <c r="L160" s="20">
        <v>0</v>
      </c>
      <c r="M160" s="20">
        <v>0</v>
      </c>
      <c r="N160" s="20">
        <v>0</v>
      </c>
      <c r="O160" s="14" t="s">
        <v>629</v>
      </c>
      <c r="P160" s="41">
        <v>1</v>
      </c>
      <c r="Q160" s="21" t="s">
        <v>6</v>
      </c>
      <c r="R160" s="14" t="s">
        <v>702</v>
      </c>
    </row>
    <row r="161" spans="1:18" ht="178.5" x14ac:dyDescent="0.25">
      <c r="D161" s="45">
        <v>1</v>
      </c>
      <c r="E161" s="14" t="s">
        <v>61</v>
      </c>
      <c r="F161" s="14" t="s">
        <v>37</v>
      </c>
      <c r="G161" s="15" t="s">
        <v>176</v>
      </c>
      <c r="H161" s="14" t="s">
        <v>177</v>
      </c>
      <c r="I161" s="14" t="s">
        <v>178</v>
      </c>
      <c r="J161" s="14" t="s">
        <v>179</v>
      </c>
      <c r="K161" s="14" t="s">
        <v>5</v>
      </c>
      <c r="L161" s="20">
        <v>0</v>
      </c>
      <c r="M161" s="20">
        <v>0</v>
      </c>
      <c r="N161" s="20">
        <v>0</v>
      </c>
      <c r="O161" s="14" t="s">
        <v>630</v>
      </c>
      <c r="P161" s="41">
        <v>923287732.58000004</v>
      </c>
      <c r="Q161" s="21" t="s">
        <v>6</v>
      </c>
      <c r="R161" s="14" t="s">
        <v>703</v>
      </c>
    </row>
    <row r="162" spans="1:18" x14ac:dyDescent="0.25">
      <c r="C162" s="48" t="s">
        <v>752</v>
      </c>
      <c r="D162" s="49">
        <v>2</v>
      </c>
      <c r="E162" s="50"/>
      <c r="F162" s="50"/>
      <c r="G162" s="51"/>
      <c r="H162" s="50"/>
      <c r="I162" s="50"/>
      <c r="J162" s="50"/>
      <c r="K162" s="50"/>
      <c r="L162" s="52"/>
      <c r="M162" s="52"/>
      <c r="N162" s="52"/>
      <c r="O162" s="50"/>
      <c r="P162" s="53">
        <v>5685685.8900000006</v>
      </c>
      <c r="Q162" s="69"/>
      <c r="R162" s="50"/>
    </row>
    <row r="163" spans="1:18" ht="165.75" x14ac:dyDescent="0.25">
      <c r="D163" s="45">
        <v>1</v>
      </c>
      <c r="E163" s="14" t="s">
        <v>180</v>
      </c>
      <c r="F163" s="14" t="s">
        <v>181</v>
      </c>
      <c r="G163" s="15">
        <v>20042041001379</v>
      </c>
      <c r="H163" s="14" t="s">
        <v>182</v>
      </c>
      <c r="I163" s="14" t="s">
        <v>183</v>
      </c>
      <c r="J163" s="14" t="s">
        <v>51</v>
      </c>
      <c r="K163" s="14" t="s">
        <v>34</v>
      </c>
      <c r="L163" s="20">
        <v>0</v>
      </c>
      <c r="M163" s="20">
        <v>116683.3</v>
      </c>
      <c r="N163" s="20">
        <v>745452.44</v>
      </c>
      <c r="O163" s="14" t="s">
        <v>859</v>
      </c>
      <c r="P163" s="41">
        <v>3398651.64</v>
      </c>
      <c r="Q163" s="21" t="s">
        <v>681</v>
      </c>
      <c r="R163" s="14" t="s">
        <v>953</v>
      </c>
    </row>
    <row r="164" spans="1:18" ht="127.5" x14ac:dyDescent="0.25">
      <c r="D164" s="45">
        <v>1</v>
      </c>
      <c r="E164" s="14" t="s">
        <v>180</v>
      </c>
      <c r="F164" s="14" t="s">
        <v>184</v>
      </c>
      <c r="G164" s="15">
        <v>20042041001382</v>
      </c>
      <c r="H164" s="14" t="s">
        <v>185</v>
      </c>
      <c r="I164" s="14" t="s">
        <v>186</v>
      </c>
      <c r="J164" s="14" t="s">
        <v>51</v>
      </c>
      <c r="K164" s="14" t="s">
        <v>34</v>
      </c>
      <c r="L164" s="20">
        <v>0</v>
      </c>
      <c r="M164" s="20">
        <v>62503.81</v>
      </c>
      <c r="N164" s="20">
        <v>39493.050000000003</v>
      </c>
      <c r="O164" s="14" t="s">
        <v>631</v>
      </c>
      <c r="P164" s="41">
        <v>2287034.25</v>
      </c>
      <c r="Q164" s="21" t="s">
        <v>681</v>
      </c>
      <c r="R164" s="14" t="s">
        <v>954</v>
      </c>
    </row>
    <row r="165" spans="1:18" x14ac:dyDescent="0.25">
      <c r="B165" s="58" t="s">
        <v>755</v>
      </c>
      <c r="C165" s="58"/>
      <c r="D165" s="44">
        <v>1</v>
      </c>
      <c r="E165" s="59"/>
      <c r="F165" s="59"/>
      <c r="G165" s="60"/>
      <c r="H165" s="59"/>
      <c r="I165" s="59"/>
      <c r="J165" s="59"/>
      <c r="K165" s="59"/>
      <c r="L165" s="61"/>
      <c r="M165" s="61"/>
      <c r="N165" s="61"/>
      <c r="O165" s="59"/>
      <c r="P165" s="40">
        <v>0</v>
      </c>
      <c r="Q165" s="68"/>
      <c r="R165" s="59"/>
    </row>
    <row r="166" spans="1:18" x14ac:dyDescent="0.25">
      <c r="C166" s="48" t="s">
        <v>26</v>
      </c>
      <c r="D166" s="49">
        <v>1</v>
      </c>
      <c r="E166" s="50"/>
      <c r="F166" s="50"/>
      <c r="G166" s="51"/>
      <c r="H166" s="50"/>
      <c r="I166" s="50"/>
      <c r="J166" s="50"/>
      <c r="K166" s="50"/>
      <c r="L166" s="52"/>
      <c r="M166" s="52"/>
      <c r="N166" s="52"/>
      <c r="O166" s="50"/>
      <c r="P166" s="53">
        <v>0</v>
      </c>
      <c r="Q166" s="69"/>
      <c r="R166" s="50"/>
    </row>
    <row r="167" spans="1:18" ht="178.5" x14ac:dyDescent="0.25">
      <c r="D167" s="45">
        <v>1</v>
      </c>
      <c r="E167" s="14" t="s">
        <v>99</v>
      </c>
      <c r="F167" s="14" t="s">
        <v>99</v>
      </c>
      <c r="G167" s="15">
        <v>700015400038</v>
      </c>
      <c r="H167" s="14" t="s">
        <v>187</v>
      </c>
      <c r="I167" s="14" t="s">
        <v>188</v>
      </c>
      <c r="J167" s="14" t="s">
        <v>143</v>
      </c>
      <c r="K167" s="14" t="s">
        <v>5</v>
      </c>
      <c r="L167" s="20">
        <v>0.88</v>
      </c>
      <c r="M167" s="20">
        <v>0.12</v>
      </c>
      <c r="N167" s="20">
        <v>1</v>
      </c>
      <c r="O167" s="14" t="s">
        <v>860</v>
      </c>
      <c r="P167" s="41">
        <v>0</v>
      </c>
      <c r="Q167" s="21" t="s">
        <v>681</v>
      </c>
      <c r="R167" s="14" t="s">
        <v>704</v>
      </c>
    </row>
    <row r="168" spans="1:18" s="47" customFormat="1" x14ac:dyDescent="0.25">
      <c r="A168" s="54" t="s">
        <v>524</v>
      </c>
      <c r="B168" s="54"/>
      <c r="C168" s="54"/>
      <c r="D168" s="43">
        <v>6</v>
      </c>
      <c r="E168" s="55"/>
      <c r="F168" s="55"/>
      <c r="G168" s="56"/>
      <c r="H168" s="55"/>
      <c r="I168" s="55"/>
      <c r="J168" s="55"/>
      <c r="K168" s="55"/>
      <c r="L168" s="57"/>
      <c r="M168" s="57"/>
      <c r="N168" s="57"/>
      <c r="O168" s="55"/>
      <c r="P168" s="39">
        <v>10677685549.219999</v>
      </c>
      <c r="Q168" s="67"/>
      <c r="R168" s="55"/>
    </row>
    <row r="169" spans="1:18" x14ac:dyDescent="0.25">
      <c r="B169" s="58" t="s">
        <v>25</v>
      </c>
      <c r="C169" s="58"/>
      <c r="D169" s="44">
        <v>6</v>
      </c>
      <c r="E169" s="59"/>
      <c r="F169" s="59"/>
      <c r="G169" s="60"/>
      <c r="H169" s="59"/>
      <c r="I169" s="59"/>
      <c r="J169" s="59"/>
      <c r="K169" s="59"/>
      <c r="L169" s="61"/>
      <c r="M169" s="61"/>
      <c r="N169" s="61"/>
      <c r="O169" s="59"/>
      <c r="P169" s="40">
        <v>10677685549.219999</v>
      </c>
      <c r="Q169" s="68"/>
      <c r="R169" s="59"/>
    </row>
    <row r="170" spans="1:18" x14ac:dyDescent="0.25">
      <c r="C170" s="48" t="s">
        <v>26</v>
      </c>
      <c r="D170" s="49">
        <v>3</v>
      </c>
      <c r="E170" s="50"/>
      <c r="F170" s="50"/>
      <c r="G170" s="51"/>
      <c r="H170" s="50"/>
      <c r="I170" s="50"/>
      <c r="J170" s="50"/>
      <c r="K170" s="50"/>
      <c r="L170" s="52"/>
      <c r="M170" s="52"/>
      <c r="N170" s="52"/>
      <c r="O170" s="50"/>
      <c r="P170" s="53">
        <v>668271847.25</v>
      </c>
      <c r="Q170" s="69"/>
      <c r="R170" s="50"/>
    </row>
    <row r="171" spans="1:18" ht="382.5" x14ac:dyDescent="0.25">
      <c r="D171" s="45">
        <v>1</v>
      </c>
      <c r="E171" s="14" t="s">
        <v>525</v>
      </c>
      <c r="F171" s="14" t="s">
        <v>524</v>
      </c>
      <c r="G171" s="15" t="s">
        <v>526</v>
      </c>
      <c r="H171" s="14" t="s">
        <v>527</v>
      </c>
      <c r="I171" s="14" t="s">
        <v>528</v>
      </c>
      <c r="J171" s="14" t="s">
        <v>65</v>
      </c>
      <c r="K171" s="14" t="s">
        <v>5</v>
      </c>
      <c r="L171" s="20">
        <v>751756.44</v>
      </c>
      <c r="M171" s="20">
        <v>13901646.42</v>
      </c>
      <c r="N171" s="20">
        <v>21099666.07</v>
      </c>
      <c r="O171" s="14" t="s">
        <v>861</v>
      </c>
      <c r="P171" s="41">
        <v>488454007.79000002</v>
      </c>
      <c r="Q171" s="21" t="s">
        <v>681</v>
      </c>
      <c r="R171" s="14" t="s">
        <v>955</v>
      </c>
    </row>
    <row r="172" spans="1:18" ht="331.5" x14ac:dyDescent="0.25">
      <c r="D172" s="45">
        <v>1</v>
      </c>
      <c r="E172" s="14" t="s">
        <v>789</v>
      </c>
      <c r="F172" s="14" t="s">
        <v>37</v>
      </c>
      <c r="G172" s="15" t="s">
        <v>529</v>
      </c>
      <c r="H172" s="14" t="s">
        <v>530</v>
      </c>
      <c r="I172" s="14" t="s">
        <v>531</v>
      </c>
      <c r="J172" s="14" t="s">
        <v>51</v>
      </c>
      <c r="K172" s="14" t="s">
        <v>5</v>
      </c>
      <c r="L172" s="20">
        <v>6999403.7999999998</v>
      </c>
      <c r="M172" s="20">
        <v>4863224.9400000004</v>
      </c>
      <c r="N172" s="20">
        <v>3797997.04</v>
      </c>
      <c r="O172" s="14" t="s">
        <v>862</v>
      </c>
      <c r="P172" s="41">
        <v>179817839.46000001</v>
      </c>
      <c r="Q172" s="21" t="s">
        <v>681</v>
      </c>
      <c r="R172" s="14" t="s">
        <v>956</v>
      </c>
    </row>
    <row r="173" spans="1:18" ht="191.25" x14ac:dyDescent="0.25">
      <c r="D173" s="45">
        <v>1</v>
      </c>
      <c r="E173" s="14" t="s">
        <v>532</v>
      </c>
      <c r="F173" s="14" t="s">
        <v>37</v>
      </c>
      <c r="G173" s="15">
        <v>20121640001564</v>
      </c>
      <c r="H173" s="14" t="s">
        <v>533</v>
      </c>
      <c r="I173" s="14" t="s">
        <v>534</v>
      </c>
      <c r="J173" s="14" t="s">
        <v>59</v>
      </c>
      <c r="K173" s="14" t="s">
        <v>34</v>
      </c>
      <c r="L173" s="20">
        <v>0</v>
      </c>
      <c r="M173" s="20">
        <v>0</v>
      </c>
      <c r="N173" s="20">
        <v>0</v>
      </c>
      <c r="O173" s="14" t="s">
        <v>673</v>
      </c>
      <c r="P173" s="41">
        <v>0</v>
      </c>
      <c r="Q173" s="21" t="s">
        <v>6</v>
      </c>
      <c r="R173" s="14" t="s">
        <v>762</v>
      </c>
    </row>
    <row r="174" spans="1:18" x14ac:dyDescent="0.25">
      <c r="C174" s="48" t="s">
        <v>752</v>
      </c>
      <c r="D174" s="49">
        <v>1</v>
      </c>
      <c r="E174" s="50"/>
      <c r="F174" s="50"/>
      <c r="G174" s="51"/>
      <c r="H174" s="50"/>
      <c r="I174" s="50"/>
      <c r="J174" s="50"/>
      <c r="K174" s="50"/>
      <c r="L174" s="52"/>
      <c r="M174" s="52"/>
      <c r="N174" s="52"/>
      <c r="O174" s="50"/>
      <c r="P174" s="53">
        <v>10188116423.370001</v>
      </c>
      <c r="Q174" s="69"/>
      <c r="R174" s="50"/>
    </row>
    <row r="175" spans="1:18" ht="357" x14ac:dyDescent="0.25">
      <c r="D175" s="45">
        <v>1</v>
      </c>
      <c r="E175" s="14" t="s">
        <v>535</v>
      </c>
      <c r="F175" s="14" t="s">
        <v>536</v>
      </c>
      <c r="G175" s="15" t="s">
        <v>537</v>
      </c>
      <c r="H175" s="14" t="s">
        <v>538</v>
      </c>
      <c r="I175" s="14" t="s">
        <v>539</v>
      </c>
      <c r="J175" s="14" t="s">
        <v>51</v>
      </c>
      <c r="K175" s="14" t="s">
        <v>47</v>
      </c>
      <c r="L175" s="20">
        <v>0</v>
      </c>
      <c r="M175" s="20">
        <v>291716303.93000001</v>
      </c>
      <c r="N175" s="20">
        <v>867005079.02999997</v>
      </c>
      <c r="O175" s="14" t="s">
        <v>863</v>
      </c>
      <c r="P175" s="41">
        <v>10188116423.370001</v>
      </c>
      <c r="Q175" s="21" t="s">
        <v>681</v>
      </c>
      <c r="R175" s="14" t="s">
        <v>957</v>
      </c>
    </row>
    <row r="176" spans="1:18" x14ac:dyDescent="0.25">
      <c r="C176" s="48" t="s">
        <v>754</v>
      </c>
      <c r="D176" s="49">
        <v>2</v>
      </c>
      <c r="E176" s="50"/>
      <c r="F176" s="50"/>
      <c r="G176" s="51"/>
      <c r="H176" s="50"/>
      <c r="I176" s="50"/>
      <c r="J176" s="50"/>
      <c r="K176" s="50"/>
      <c r="L176" s="52"/>
      <c r="M176" s="52"/>
      <c r="N176" s="52"/>
      <c r="O176" s="50"/>
      <c r="P176" s="53">
        <v>-178702721.40000001</v>
      </c>
      <c r="Q176" s="69"/>
      <c r="R176" s="50"/>
    </row>
    <row r="177" spans="1:18" ht="369.75" x14ac:dyDescent="0.25">
      <c r="D177" s="45">
        <v>1</v>
      </c>
      <c r="E177" s="14" t="s">
        <v>540</v>
      </c>
      <c r="F177" s="14" t="s">
        <v>541</v>
      </c>
      <c r="G177" s="15">
        <v>20061651101444</v>
      </c>
      <c r="H177" s="14" t="s">
        <v>542</v>
      </c>
      <c r="I177" s="14" t="s">
        <v>543</v>
      </c>
      <c r="J177" s="14" t="s">
        <v>544</v>
      </c>
      <c r="K177" s="14" t="s">
        <v>34</v>
      </c>
      <c r="L177" s="20">
        <v>0</v>
      </c>
      <c r="M177" s="20">
        <v>13716.74</v>
      </c>
      <c r="N177" s="20">
        <v>0</v>
      </c>
      <c r="O177" s="14" t="s">
        <v>864</v>
      </c>
      <c r="P177" s="41">
        <v>627787.14</v>
      </c>
      <c r="Q177" s="21" t="s">
        <v>681</v>
      </c>
      <c r="R177" s="14" t="s">
        <v>795</v>
      </c>
    </row>
    <row r="178" spans="1:18" ht="409.5" x14ac:dyDescent="0.25">
      <c r="D178" s="45">
        <v>1</v>
      </c>
      <c r="E178" s="14" t="s">
        <v>545</v>
      </c>
      <c r="F178" s="14" t="s">
        <v>546</v>
      </c>
      <c r="G178" s="15" t="s">
        <v>547</v>
      </c>
      <c r="H178" s="14" t="s">
        <v>548</v>
      </c>
      <c r="I178" s="14" t="s">
        <v>549</v>
      </c>
      <c r="J178" s="14" t="s">
        <v>59</v>
      </c>
      <c r="K178" s="14" t="s">
        <v>5</v>
      </c>
      <c r="L178" s="20">
        <v>906572.47</v>
      </c>
      <c r="M178" s="20">
        <v>3011419.83</v>
      </c>
      <c r="N178" s="20">
        <v>12047647.01</v>
      </c>
      <c r="O178" s="14" t="s">
        <v>674</v>
      </c>
      <c r="P178" s="41">
        <v>-179330508.53999999</v>
      </c>
      <c r="Q178" s="21" t="s">
        <v>681</v>
      </c>
      <c r="R178" s="14" t="s">
        <v>958</v>
      </c>
    </row>
    <row r="179" spans="1:18" s="47" customFormat="1" x14ac:dyDescent="0.25">
      <c r="A179" s="54" t="s">
        <v>62</v>
      </c>
      <c r="B179" s="54"/>
      <c r="C179" s="54"/>
      <c r="D179" s="43">
        <v>7</v>
      </c>
      <c r="E179" s="55"/>
      <c r="F179" s="55"/>
      <c r="G179" s="56"/>
      <c r="H179" s="55"/>
      <c r="I179" s="55"/>
      <c r="J179" s="55"/>
      <c r="K179" s="55"/>
      <c r="L179" s="57"/>
      <c r="M179" s="57"/>
      <c r="N179" s="57"/>
      <c r="O179" s="55"/>
      <c r="P179" s="39">
        <v>8697750304.2399998</v>
      </c>
      <c r="Q179" s="67"/>
      <c r="R179" s="55"/>
    </row>
    <row r="180" spans="1:18" x14ac:dyDescent="0.25">
      <c r="B180" s="58" t="s">
        <v>25</v>
      </c>
      <c r="C180" s="58"/>
      <c r="D180" s="44">
        <v>7</v>
      </c>
      <c r="E180" s="59"/>
      <c r="F180" s="59"/>
      <c r="G180" s="60"/>
      <c r="H180" s="59"/>
      <c r="I180" s="59"/>
      <c r="J180" s="59"/>
      <c r="K180" s="59"/>
      <c r="L180" s="61"/>
      <c r="M180" s="61"/>
      <c r="N180" s="61"/>
      <c r="O180" s="59"/>
      <c r="P180" s="40">
        <v>8697750304.2399998</v>
      </c>
      <c r="Q180" s="68"/>
      <c r="R180" s="59"/>
    </row>
    <row r="181" spans="1:18" x14ac:dyDescent="0.25">
      <c r="C181" s="48" t="s">
        <v>26</v>
      </c>
      <c r="D181" s="49">
        <v>7</v>
      </c>
      <c r="E181" s="50"/>
      <c r="F181" s="50"/>
      <c r="G181" s="51"/>
      <c r="H181" s="50"/>
      <c r="I181" s="50"/>
      <c r="J181" s="50"/>
      <c r="K181" s="50"/>
      <c r="L181" s="52"/>
      <c r="M181" s="52"/>
      <c r="N181" s="52"/>
      <c r="O181" s="50"/>
      <c r="P181" s="53">
        <v>8697750304.2399998</v>
      </c>
      <c r="Q181" s="69"/>
      <c r="R181" s="50"/>
    </row>
    <row r="182" spans="1:18" ht="229.5" x14ac:dyDescent="0.25">
      <c r="D182" s="45">
        <v>1</v>
      </c>
      <c r="E182" s="14" t="s">
        <v>234</v>
      </c>
      <c r="F182" s="14" t="s">
        <v>234</v>
      </c>
      <c r="G182" s="15" t="s">
        <v>235</v>
      </c>
      <c r="H182" s="14" t="s">
        <v>236</v>
      </c>
      <c r="I182" s="14" t="s">
        <v>237</v>
      </c>
      <c r="J182" s="14" t="s">
        <v>238</v>
      </c>
      <c r="K182" s="14" t="s">
        <v>5</v>
      </c>
      <c r="L182" s="20">
        <v>44296113707.379997</v>
      </c>
      <c r="M182" s="20">
        <v>109281132.68000001</v>
      </c>
      <c r="N182" s="20">
        <v>43623830233.220001</v>
      </c>
      <c r="O182" s="14" t="s">
        <v>635</v>
      </c>
      <c r="P182" s="41">
        <v>3898850709.4699998</v>
      </c>
      <c r="Q182" s="21" t="s">
        <v>681</v>
      </c>
      <c r="R182" s="14" t="s">
        <v>713</v>
      </c>
    </row>
    <row r="183" spans="1:18" ht="216.75" x14ac:dyDescent="0.25">
      <c r="D183" s="45">
        <v>1</v>
      </c>
      <c r="E183" s="14" t="s">
        <v>239</v>
      </c>
      <c r="F183" s="14" t="s">
        <v>239</v>
      </c>
      <c r="G183" s="15" t="s">
        <v>240</v>
      </c>
      <c r="H183" s="14" t="s">
        <v>241</v>
      </c>
      <c r="I183" s="14" t="s">
        <v>242</v>
      </c>
      <c r="J183" s="14" t="s">
        <v>46</v>
      </c>
      <c r="K183" s="14" t="s">
        <v>47</v>
      </c>
      <c r="L183" s="20">
        <v>6476144740.0900002</v>
      </c>
      <c r="M183" s="20">
        <v>14300788.76</v>
      </c>
      <c r="N183" s="20">
        <v>6082749413.7799997</v>
      </c>
      <c r="O183" s="14" t="s">
        <v>636</v>
      </c>
      <c r="P183" s="41">
        <v>903030814.17999995</v>
      </c>
      <c r="Q183" s="21" t="s">
        <v>681</v>
      </c>
      <c r="R183" s="14" t="s">
        <v>714</v>
      </c>
    </row>
    <row r="184" spans="1:18" ht="178.5" x14ac:dyDescent="0.25">
      <c r="D184" s="45">
        <v>1</v>
      </c>
      <c r="E184" s="14" t="s">
        <v>243</v>
      </c>
      <c r="F184" s="14" t="s">
        <v>37</v>
      </c>
      <c r="G184" s="15">
        <v>20141831401582</v>
      </c>
      <c r="H184" s="14" t="s">
        <v>244</v>
      </c>
      <c r="I184" s="14" t="s">
        <v>245</v>
      </c>
      <c r="J184" s="14" t="s">
        <v>51</v>
      </c>
      <c r="K184" s="14" t="s">
        <v>5</v>
      </c>
      <c r="L184" s="20">
        <v>1099395354.9400001</v>
      </c>
      <c r="M184" s="20">
        <v>138416724.72999999</v>
      </c>
      <c r="N184" s="20">
        <v>2358258752.6700001</v>
      </c>
      <c r="O184" s="14" t="s">
        <v>865</v>
      </c>
      <c r="P184" s="41">
        <v>3417631497.5799999</v>
      </c>
      <c r="Q184" s="21" t="s">
        <v>6</v>
      </c>
      <c r="R184" s="14" t="s">
        <v>959</v>
      </c>
    </row>
    <row r="185" spans="1:18" ht="267.75" x14ac:dyDescent="0.25">
      <c r="D185" s="45">
        <v>1</v>
      </c>
      <c r="E185" s="14" t="s">
        <v>246</v>
      </c>
      <c r="F185" s="14" t="s">
        <v>37</v>
      </c>
      <c r="G185" s="15">
        <v>20101821101520</v>
      </c>
      <c r="H185" s="14" t="s">
        <v>247</v>
      </c>
      <c r="I185" s="14" t="s">
        <v>248</v>
      </c>
      <c r="J185" s="14" t="s">
        <v>51</v>
      </c>
      <c r="K185" s="14" t="s">
        <v>5</v>
      </c>
      <c r="L185" s="20">
        <v>40217367.43</v>
      </c>
      <c r="M185" s="20">
        <v>11939597.75</v>
      </c>
      <c r="N185" s="20">
        <v>70384169.230000004</v>
      </c>
      <c r="O185" s="14" t="s">
        <v>866</v>
      </c>
      <c r="P185" s="41">
        <v>369987013.64999998</v>
      </c>
      <c r="Q185" s="21" t="s">
        <v>6</v>
      </c>
      <c r="R185" s="14" t="s">
        <v>960</v>
      </c>
    </row>
    <row r="186" spans="1:18" ht="114.75" x14ac:dyDescent="0.25">
      <c r="D186" s="45">
        <v>1</v>
      </c>
      <c r="E186" s="14" t="s">
        <v>249</v>
      </c>
      <c r="F186" s="14" t="s">
        <v>249</v>
      </c>
      <c r="G186" s="15" t="s">
        <v>250</v>
      </c>
      <c r="H186" s="14" t="s">
        <v>251</v>
      </c>
      <c r="I186" s="14" t="s">
        <v>252</v>
      </c>
      <c r="J186" s="14" t="s">
        <v>194</v>
      </c>
      <c r="K186" s="14" t="s">
        <v>92</v>
      </c>
      <c r="L186" s="20">
        <v>81500000</v>
      </c>
      <c r="M186" s="20">
        <v>424159.45</v>
      </c>
      <c r="N186" s="20">
        <v>61079243.75</v>
      </c>
      <c r="O186" s="14" t="s">
        <v>637</v>
      </c>
      <c r="P186" s="41">
        <v>31139227.329999998</v>
      </c>
      <c r="Q186" s="21" t="s">
        <v>681</v>
      </c>
      <c r="R186" s="14" t="s">
        <v>715</v>
      </c>
    </row>
    <row r="187" spans="1:18" ht="165.75" x14ac:dyDescent="0.25">
      <c r="D187" s="45">
        <v>1</v>
      </c>
      <c r="E187" s="14" t="s">
        <v>249</v>
      </c>
      <c r="F187" s="14" t="s">
        <v>249</v>
      </c>
      <c r="G187" s="15" t="s">
        <v>253</v>
      </c>
      <c r="H187" s="14" t="s">
        <v>254</v>
      </c>
      <c r="I187" s="14" t="s">
        <v>255</v>
      </c>
      <c r="J187" s="14" t="s">
        <v>194</v>
      </c>
      <c r="K187" s="14" t="s">
        <v>92</v>
      </c>
      <c r="L187" s="20">
        <v>3500000</v>
      </c>
      <c r="M187" s="20">
        <v>45992.5</v>
      </c>
      <c r="N187" s="20">
        <v>2599128.5</v>
      </c>
      <c r="O187" s="14" t="s">
        <v>638</v>
      </c>
      <c r="P187" s="41">
        <v>2225644.66</v>
      </c>
      <c r="Q187" s="21" t="s">
        <v>681</v>
      </c>
      <c r="R187" s="14" t="s">
        <v>716</v>
      </c>
    </row>
    <row r="188" spans="1:18" ht="102" x14ac:dyDescent="0.25">
      <c r="D188" s="45">
        <v>1</v>
      </c>
      <c r="E188" s="14" t="s">
        <v>249</v>
      </c>
      <c r="F188" s="14" t="s">
        <v>249</v>
      </c>
      <c r="G188" s="15" t="s">
        <v>256</v>
      </c>
      <c r="H188" s="14" t="s">
        <v>257</v>
      </c>
      <c r="I188" s="14" t="s">
        <v>258</v>
      </c>
      <c r="J188" s="14" t="s">
        <v>143</v>
      </c>
      <c r="K188" s="14" t="s">
        <v>74</v>
      </c>
      <c r="L188" s="20">
        <v>50232003.840000004</v>
      </c>
      <c r="M188" s="20">
        <v>1360969.04</v>
      </c>
      <c r="N188" s="20">
        <v>691674.84</v>
      </c>
      <c r="O188" s="14" t="s">
        <v>639</v>
      </c>
      <c r="P188" s="41">
        <v>74885397.370000005</v>
      </c>
      <c r="Q188" s="21" t="s">
        <v>681</v>
      </c>
      <c r="R188" s="14" t="s">
        <v>717</v>
      </c>
    </row>
    <row r="189" spans="1:18" s="47" customFormat="1" x14ac:dyDescent="0.25">
      <c r="A189" s="54" t="s">
        <v>35</v>
      </c>
      <c r="B189" s="54"/>
      <c r="C189" s="54"/>
      <c r="D189" s="43">
        <v>1</v>
      </c>
      <c r="E189" s="55"/>
      <c r="F189" s="55"/>
      <c r="G189" s="56"/>
      <c r="H189" s="55"/>
      <c r="I189" s="55"/>
      <c r="J189" s="55"/>
      <c r="K189" s="55"/>
      <c r="L189" s="57"/>
      <c r="M189" s="57"/>
      <c r="N189" s="57"/>
      <c r="O189" s="55"/>
      <c r="P189" s="39">
        <v>3141991986.1900001</v>
      </c>
      <c r="Q189" s="67"/>
      <c r="R189" s="55"/>
    </row>
    <row r="190" spans="1:18" x14ac:dyDescent="0.25">
      <c r="B190" s="58" t="s">
        <v>25</v>
      </c>
      <c r="C190" s="58"/>
      <c r="D190" s="44">
        <v>1</v>
      </c>
      <c r="E190" s="59"/>
      <c r="F190" s="59"/>
      <c r="G190" s="60"/>
      <c r="H190" s="59"/>
      <c r="I190" s="59"/>
      <c r="J190" s="59"/>
      <c r="K190" s="59"/>
      <c r="L190" s="61"/>
      <c r="M190" s="61"/>
      <c r="N190" s="61"/>
      <c r="O190" s="59"/>
      <c r="P190" s="40">
        <v>3141991986.1900001</v>
      </c>
      <c r="Q190" s="68"/>
      <c r="R190" s="59"/>
    </row>
    <row r="191" spans="1:18" x14ac:dyDescent="0.25">
      <c r="C191" s="48" t="s">
        <v>26</v>
      </c>
      <c r="D191" s="49">
        <v>1</v>
      </c>
      <c r="E191" s="50"/>
      <c r="F191" s="50"/>
      <c r="G191" s="51"/>
      <c r="H191" s="50"/>
      <c r="I191" s="50"/>
      <c r="J191" s="50"/>
      <c r="K191" s="50"/>
      <c r="L191" s="52"/>
      <c r="M191" s="52"/>
      <c r="N191" s="52"/>
      <c r="O191" s="50"/>
      <c r="P191" s="53">
        <v>3141991986.1900001</v>
      </c>
      <c r="Q191" s="69"/>
      <c r="R191" s="50"/>
    </row>
    <row r="192" spans="1:18" ht="255" x14ac:dyDescent="0.25">
      <c r="D192" s="45">
        <v>1</v>
      </c>
      <c r="E192" s="14" t="s">
        <v>36</v>
      </c>
      <c r="F192" s="14" t="s">
        <v>37</v>
      </c>
      <c r="G192" s="15">
        <v>20232021301627</v>
      </c>
      <c r="H192" s="14" t="s">
        <v>38</v>
      </c>
      <c r="I192" s="14" t="s">
        <v>39</v>
      </c>
      <c r="J192" s="14" t="s">
        <v>40</v>
      </c>
      <c r="K192" s="14" t="s">
        <v>34</v>
      </c>
      <c r="L192" s="20">
        <v>5445344337.5</v>
      </c>
      <c r="M192" s="20">
        <v>31148950.649999999</v>
      </c>
      <c r="N192" s="20">
        <v>3511027066.9499998</v>
      </c>
      <c r="O192" s="14" t="s">
        <v>867</v>
      </c>
      <c r="P192" s="41">
        <v>3141991986.1900001</v>
      </c>
      <c r="Q192" s="21" t="s">
        <v>6</v>
      </c>
      <c r="R192" s="14" t="s">
        <v>961</v>
      </c>
    </row>
    <row r="193" spans="1:18" s="47" customFormat="1" x14ac:dyDescent="0.25">
      <c r="A193" s="54" t="s">
        <v>597</v>
      </c>
      <c r="B193" s="54"/>
      <c r="C193" s="54"/>
      <c r="D193" s="43">
        <v>6</v>
      </c>
      <c r="E193" s="55"/>
      <c r="F193" s="55"/>
      <c r="G193" s="56"/>
      <c r="H193" s="55"/>
      <c r="I193" s="55"/>
      <c r="J193" s="55"/>
      <c r="K193" s="55"/>
      <c r="L193" s="57"/>
      <c r="M193" s="57"/>
      <c r="N193" s="57"/>
      <c r="O193" s="55"/>
      <c r="P193" s="39">
        <v>178546307.31999999</v>
      </c>
      <c r="Q193" s="67"/>
      <c r="R193" s="55"/>
    </row>
    <row r="194" spans="1:18" x14ac:dyDescent="0.25">
      <c r="B194" s="58" t="s">
        <v>25</v>
      </c>
      <c r="C194" s="58"/>
      <c r="D194" s="44">
        <v>6</v>
      </c>
      <c r="E194" s="59"/>
      <c r="F194" s="59"/>
      <c r="G194" s="60"/>
      <c r="H194" s="59"/>
      <c r="I194" s="59"/>
      <c r="J194" s="59"/>
      <c r="K194" s="59"/>
      <c r="L194" s="61"/>
      <c r="M194" s="61"/>
      <c r="N194" s="61"/>
      <c r="O194" s="59"/>
      <c r="P194" s="40">
        <v>178546307.31999999</v>
      </c>
      <c r="Q194" s="68"/>
      <c r="R194" s="59"/>
    </row>
    <row r="195" spans="1:18" x14ac:dyDescent="0.25">
      <c r="C195" s="48" t="s">
        <v>26</v>
      </c>
      <c r="D195" s="49">
        <v>2</v>
      </c>
      <c r="E195" s="50"/>
      <c r="F195" s="50"/>
      <c r="G195" s="51"/>
      <c r="H195" s="50"/>
      <c r="I195" s="50"/>
      <c r="J195" s="50"/>
      <c r="K195" s="50"/>
      <c r="L195" s="52"/>
      <c r="M195" s="52"/>
      <c r="N195" s="52"/>
      <c r="O195" s="50"/>
      <c r="P195" s="53">
        <v>109536177.91</v>
      </c>
      <c r="Q195" s="69"/>
      <c r="R195" s="50"/>
    </row>
    <row r="196" spans="1:18" ht="204" x14ac:dyDescent="0.25">
      <c r="D196" s="45">
        <v>1</v>
      </c>
      <c r="E196" s="14" t="s">
        <v>598</v>
      </c>
      <c r="F196" s="14" t="s">
        <v>598</v>
      </c>
      <c r="G196" s="15">
        <v>800021271526</v>
      </c>
      <c r="H196" s="14" t="s">
        <v>599</v>
      </c>
      <c r="I196" s="14" t="s">
        <v>600</v>
      </c>
      <c r="J196" s="14" t="s">
        <v>199</v>
      </c>
      <c r="K196" s="14" t="s">
        <v>74</v>
      </c>
      <c r="L196" s="20">
        <v>281751.38</v>
      </c>
      <c r="M196" s="20">
        <v>1870.39</v>
      </c>
      <c r="N196" s="20">
        <v>5800</v>
      </c>
      <c r="O196" s="14" t="s">
        <v>868</v>
      </c>
      <c r="P196" s="41">
        <v>11655396.439999999</v>
      </c>
      <c r="Q196" s="21" t="s">
        <v>6</v>
      </c>
      <c r="R196" s="14" t="s">
        <v>962</v>
      </c>
    </row>
    <row r="197" spans="1:18" ht="89.25" x14ac:dyDescent="0.25">
      <c r="D197" s="45">
        <v>1</v>
      </c>
      <c r="E197" s="14" t="s">
        <v>598</v>
      </c>
      <c r="F197" s="14" t="s">
        <v>163</v>
      </c>
      <c r="G197" s="15" t="s">
        <v>601</v>
      </c>
      <c r="H197" s="14" t="s">
        <v>602</v>
      </c>
      <c r="I197" s="14" t="s">
        <v>603</v>
      </c>
      <c r="J197" s="14" t="s">
        <v>59</v>
      </c>
      <c r="K197" s="14" t="s">
        <v>92</v>
      </c>
      <c r="L197" s="20">
        <v>14498178</v>
      </c>
      <c r="M197" s="20">
        <v>2720115.51</v>
      </c>
      <c r="N197" s="20">
        <v>15222830.99</v>
      </c>
      <c r="O197" s="14" t="s">
        <v>680</v>
      </c>
      <c r="P197" s="41">
        <v>97880781.469999999</v>
      </c>
      <c r="Q197" s="21" t="s">
        <v>6</v>
      </c>
      <c r="R197" s="14" t="s">
        <v>750</v>
      </c>
    </row>
    <row r="198" spans="1:18" x14ac:dyDescent="0.25">
      <c r="C198" s="48" t="s">
        <v>752</v>
      </c>
      <c r="D198" s="49">
        <v>4</v>
      </c>
      <c r="E198" s="50"/>
      <c r="F198" s="50"/>
      <c r="G198" s="51"/>
      <c r="H198" s="50"/>
      <c r="I198" s="50"/>
      <c r="J198" s="50"/>
      <c r="K198" s="50"/>
      <c r="L198" s="52"/>
      <c r="M198" s="52"/>
      <c r="N198" s="52"/>
      <c r="O198" s="50"/>
      <c r="P198" s="53">
        <v>69010129.409999996</v>
      </c>
      <c r="Q198" s="69"/>
      <c r="R198" s="50"/>
    </row>
    <row r="199" spans="1:18" ht="204" x14ac:dyDescent="0.25">
      <c r="D199" s="45">
        <v>1</v>
      </c>
      <c r="E199" s="14" t="s">
        <v>604</v>
      </c>
      <c r="F199" s="14" t="s">
        <v>605</v>
      </c>
      <c r="G199" s="15">
        <v>700021211125</v>
      </c>
      <c r="H199" s="14" t="s">
        <v>606</v>
      </c>
      <c r="I199" s="14" t="s">
        <v>607</v>
      </c>
      <c r="J199" s="14" t="s">
        <v>33</v>
      </c>
      <c r="K199" s="14" t="s">
        <v>5</v>
      </c>
      <c r="L199" s="20">
        <v>0</v>
      </c>
      <c r="M199" s="20">
        <v>169108.75</v>
      </c>
      <c r="N199" s="20">
        <v>12159.62</v>
      </c>
      <c r="O199" s="14" t="s">
        <v>869</v>
      </c>
      <c r="P199" s="41">
        <v>7755635.3600000003</v>
      </c>
      <c r="Q199" s="21" t="s">
        <v>6</v>
      </c>
      <c r="R199" s="14" t="s">
        <v>963</v>
      </c>
    </row>
    <row r="200" spans="1:18" ht="331.5" x14ac:dyDescent="0.25">
      <c r="D200" s="45">
        <v>1</v>
      </c>
      <c r="E200" s="14" t="s">
        <v>604</v>
      </c>
      <c r="F200" s="14" t="s">
        <v>605</v>
      </c>
      <c r="G200" s="15">
        <v>700021276331</v>
      </c>
      <c r="H200" s="14" t="s">
        <v>608</v>
      </c>
      <c r="I200" s="14" t="s">
        <v>609</v>
      </c>
      <c r="J200" s="14" t="s">
        <v>143</v>
      </c>
      <c r="K200" s="14" t="s">
        <v>5</v>
      </c>
      <c r="L200" s="20">
        <v>0</v>
      </c>
      <c r="M200" s="20">
        <v>0</v>
      </c>
      <c r="N200" s="20">
        <v>0</v>
      </c>
      <c r="O200" s="14" t="s">
        <v>771</v>
      </c>
      <c r="P200" s="41">
        <v>-1873405.03</v>
      </c>
      <c r="Q200" s="21" t="s">
        <v>6</v>
      </c>
      <c r="R200" s="14" t="s">
        <v>964</v>
      </c>
    </row>
    <row r="201" spans="1:18" ht="229.5" x14ac:dyDescent="0.25">
      <c r="D201" s="45">
        <v>1</v>
      </c>
      <c r="E201" s="14" t="s">
        <v>604</v>
      </c>
      <c r="F201" s="14" t="s">
        <v>605</v>
      </c>
      <c r="G201" s="15">
        <v>700021300336</v>
      </c>
      <c r="H201" s="14" t="s">
        <v>610</v>
      </c>
      <c r="I201" s="14" t="s">
        <v>611</v>
      </c>
      <c r="J201" s="14" t="s">
        <v>143</v>
      </c>
      <c r="K201" s="14" t="s">
        <v>5</v>
      </c>
      <c r="L201" s="20">
        <v>0</v>
      </c>
      <c r="M201" s="20">
        <v>184730.9</v>
      </c>
      <c r="N201" s="20">
        <v>8728.49</v>
      </c>
      <c r="O201" s="14" t="s">
        <v>870</v>
      </c>
      <c r="P201" s="41">
        <v>6867453.29</v>
      </c>
      <c r="Q201" s="21" t="s">
        <v>6</v>
      </c>
      <c r="R201" s="14" t="s">
        <v>965</v>
      </c>
    </row>
    <row r="202" spans="1:18" ht="280.5" x14ac:dyDescent="0.25">
      <c r="D202" s="45">
        <v>1</v>
      </c>
      <c r="E202" s="14" t="s">
        <v>598</v>
      </c>
      <c r="F202" s="14" t="s">
        <v>612</v>
      </c>
      <c r="G202" s="15">
        <v>700021258044</v>
      </c>
      <c r="H202" s="14" t="s">
        <v>613</v>
      </c>
      <c r="I202" s="14" t="s">
        <v>614</v>
      </c>
      <c r="J202" s="14" t="s">
        <v>97</v>
      </c>
      <c r="K202" s="14" t="s">
        <v>47</v>
      </c>
      <c r="L202" s="20">
        <v>0</v>
      </c>
      <c r="M202" s="20">
        <v>0</v>
      </c>
      <c r="N202" s="20">
        <v>0</v>
      </c>
      <c r="O202" s="14" t="s">
        <v>871</v>
      </c>
      <c r="P202" s="41">
        <v>56260445.789999999</v>
      </c>
      <c r="Q202" s="21" t="s">
        <v>6</v>
      </c>
      <c r="R202" s="14" t="s">
        <v>751</v>
      </c>
    </row>
    <row r="203" spans="1:18" s="47" customFormat="1" x14ac:dyDescent="0.25">
      <c r="A203" s="54" t="s">
        <v>872</v>
      </c>
      <c r="B203" s="54"/>
      <c r="C203" s="54"/>
      <c r="D203" s="43">
        <v>6</v>
      </c>
      <c r="E203" s="55"/>
      <c r="F203" s="55"/>
      <c r="G203" s="56"/>
      <c r="H203" s="55"/>
      <c r="I203" s="55"/>
      <c r="J203" s="55"/>
      <c r="K203" s="55"/>
      <c r="L203" s="57"/>
      <c r="M203" s="57"/>
      <c r="N203" s="57"/>
      <c r="O203" s="55"/>
      <c r="P203" s="39">
        <v>76475609.450000003</v>
      </c>
      <c r="Q203" s="67"/>
      <c r="R203" s="55"/>
    </row>
    <row r="204" spans="1:18" x14ac:dyDescent="0.25">
      <c r="B204" s="58" t="s">
        <v>25</v>
      </c>
      <c r="C204" s="58"/>
      <c r="D204" s="44">
        <v>6</v>
      </c>
      <c r="E204" s="59"/>
      <c r="F204" s="59"/>
      <c r="G204" s="60"/>
      <c r="H204" s="59"/>
      <c r="I204" s="59"/>
      <c r="J204" s="59"/>
      <c r="K204" s="59"/>
      <c r="L204" s="61"/>
      <c r="M204" s="61"/>
      <c r="N204" s="61"/>
      <c r="O204" s="59"/>
      <c r="P204" s="40">
        <v>76475609.450000003</v>
      </c>
      <c r="Q204" s="68"/>
      <c r="R204" s="59"/>
    </row>
    <row r="205" spans="1:18" x14ac:dyDescent="0.25">
      <c r="C205" s="48" t="s">
        <v>26</v>
      </c>
      <c r="D205" s="49">
        <v>6</v>
      </c>
      <c r="E205" s="50"/>
      <c r="F205" s="50"/>
      <c r="G205" s="51"/>
      <c r="H205" s="50"/>
      <c r="I205" s="50"/>
      <c r="J205" s="50"/>
      <c r="K205" s="50"/>
      <c r="L205" s="52"/>
      <c r="M205" s="52"/>
      <c r="N205" s="52"/>
      <c r="O205" s="50"/>
      <c r="P205" s="53">
        <v>76475609.450000003</v>
      </c>
      <c r="Q205" s="69"/>
      <c r="R205" s="50"/>
    </row>
    <row r="206" spans="1:18" ht="114.75" x14ac:dyDescent="0.25">
      <c r="D206" s="45">
        <v>1</v>
      </c>
      <c r="E206" s="14" t="s">
        <v>69</v>
      </c>
      <c r="F206" s="14" t="s">
        <v>69</v>
      </c>
      <c r="G206" s="15" t="s">
        <v>70</v>
      </c>
      <c r="H206" s="14" t="s">
        <v>71</v>
      </c>
      <c r="I206" s="14" t="s">
        <v>72</v>
      </c>
      <c r="J206" s="14" t="s">
        <v>73</v>
      </c>
      <c r="K206" s="14" t="s">
        <v>74</v>
      </c>
      <c r="L206" s="20">
        <v>0</v>
      </c>
      <c r="M206" s="20">
        <v>27429.95</v>
      </c>
      <c r="N206" s="20">
        <v>4350</v>
      </c>
      <c r="O206" s="14" t="s">
        <v>873</v>
      </c>
      <c r="P206" s="41">
        <v>1127686.25</v>
      </c>
      <c r="Q206" s="21" t="s">
        <v>681</v>
      </c>
      <c r="R206" s="14" t="s">
        <v>966</v>
      </c>
    </row>
    <row r="207" spans="1:18" ht="114.75" x14ac:dyDescent="0.25">
      <c r="D207" s="45">
        <v>1</v>
      </c>
      <c r="E207" s="14" t="s">
        <v>75</v>
      </c>
      <c r="F207" s="14" t="s">
        <v>75</v>
      </c>
      <c r="G207" s="15" t="s">
        <v>76</v>
      </c>
      <c r="H207" s="14" t="s">
        <v>77</v>
      </c>
      <c r="I207" s="14" t="s">
        <v>78</v>
      </c>
      <c r="J207" s="14" t="s">
        <v>27</v>
      </c>
      <c r="K207" s="14" t="s">
        <v>74</v>
      </c>
      <c r="L207" s="20">
        <v>0</v>
      </c>
      <c r="M207" s="20">
        <v>4232.53</v>
      </c>
      <c r="N207" s="20">
        <v>0</v>
      </c>
      <c r="O207" s="14" t="s">
        <v>874</v>
      </c>
      <c r="P207" s="41">
        <v>176232.36</v>
      </c>
      <c r="Q207" s="21" t="s">
        <v>6</v>
      </c>
      <c r="R207" s="14" t="s">
        <v>689</v>
      </c>
    </row>
    <row r="208" spans="1:18" ht="114.75" x14ac:dyDescent="0.25">
      <c r="D208" s="45">
        <v>1</v>
      </c>
      <c r="E208" s="14" t="s">
        <v>79</v>
      </c>
      <c r="F208" s="14" t="s">
        <v>79</v>
      </c>
      <c r="G208" s="15" t="s">
        <v>80</v>
      </c>
      <c r="H208" s="14" t="s">
        <v>81</v>
      </c>
      <c r="I208" s="14" t="s">
        <v>82</v>
      </c>
      <c r="J208" s="14" t="s">
        <v>83</v>
      </c>
      <c r="K208" s="14" t="s">
        <v>5</v>
      </c>
      <c r="L208" s="20">
        <v>38655.660000000003</v>
      </c>
      <c r="M208" s="20">
        <v>308559.31</v>
      </c>
      <c r="N208" s="20">
        <v>674722.58</v>
      </c>
      <c r="O208" s="14" t="s">
        <v>619</v>
      </c>
      <c r="P208" s="41">
        <v>32531583.719999999</v>
      </c>
      <c r="Q208" s="21" t="s">
        <v>6</v>
      </c>
      <c r="R208" s="14" t="s">
        <v>967</v>
      </c>
    </row>
    <row r="209" spans="1:18" ht="140.25" x14ac:dyDescent="0.25">
      <c r="D209" s="45">
        <v>1</v>
      </c>
      <c r="E209" s="14" t="s">
        <v>84</v>
      </c>
      <c r="F209" s="14" t="s">
        <v>84</v>
      </c>
      <c r="G209" s="15" t="s">
        <v>85</v>
      </c>
      <c r="H209" s="14" t="s">
        <v>86</v>
      </c>
      <c r="I209" s="14" t="s">
        <v>87</v>
      </c>
      <c r="J209" s="14" t="s">
        <v>83</v>
      </c>
      <c r="K209" s="14" t="s">
        <v>74</v>
      </c>
      <c r="L209" s="20">
        <v>0</v>
      </c>
      <c r="M209" s="20">
        <v>177871.4</v>
      </c>
      <c r="N209" s="20">
        <v>61796.07</v>
      </c>
      <c r="O209" s="14" t="s">
        <v>875</v>
      </c>
      <c r="P209" s="41">
        <v>7443286.2400000002</v>
      </c>
      <c r="Q209" s="21" t="s">
        <v>6</v>
      </c>
      <c r="R209" s="14" t="s">
        <v>690</v>
      </c>
    </row>
    <row r="210" spans="1:18" ht="267.75" x14ac:dyDescent="0.25">
      <c r="D210" s="45">
        <v>1</v>
      </c>
      <c r="E210" s="14" t="s">
        <v>88</v>
      </c>
      <c r="F210" s="14" t="s">
        <v>88</v>
      </c>
      <c r="G210" s="15" t="s">
        <v>89</v>
      </c>
      <c r="H210" s="14" t="s">
        <v>90</v>
      </c>
      <c r="I210" s="14" t="s">
        <v>91</v>
      </c>
      <c r="J210" s="14" t="s">
        <v>27</v>
      </c>
      <c r="K210" s="14" t="s">
        <v>92</v>
      </c>
      <c r="L210" s="20">
        <v>0</v>
      </c>
      <c r="M210" s="20">
        <v>172156.13</v>
      </c>
      <c r="N210" s="20">
        <v>18229.810000000001</v>
      </c>
      <c r="O210" s="14" t="s">
        <v>876</v>
      </c>
      <c r="P210" s="41">
        <v>6811537.3799999999</v>
      </c>
      <c r="Q210" s="21" t="s">
        <v>6</v>
      </c>
      <c r="R210" s="14" t="s">
        <v>691</v>
      </c>
    </row>
    <row r="211" spans="1:18" ht="114.75" x14ac:dyDescent="0.25">
      <c r="D211" s="45">
        <v>1</v>
      </c>
      <c r="E211" s="14" t="s">
        <v>93</v>
      </c>
      <c r="F211" s="14" t="s">
        <v>93</v>
      </c>
      <c r="G211" s="15" t="s">
        <v>94</v>
      </c>
      <c r="H211" s="14" t="s">
        <v>95</v>
      </c>
      <c r="I211" s="14" t="s">
        <v>96</v>
      </c>
      <c r="J211" s="14" t="s">
        <v>97</v>
      </c>
      <c r="K211" s="14" t="s">
        <v>74</v>
      </c>
      <c r="L211" s="20">
        <v>0</v>
      </c>
      <c r="M211" s="20">
        <v>797370.64</v>
      </c>
      <c r="N211" s="20">
        <v>1910859.94</v>
      </c>
      <c r="O211" s="14" t="s">
        <v>620</v>
      </c>
      <c r="P211" s="41">
        <v>28385283.5</v>
      </c>
      <c r="Q211" s="21" t="s">
        <v>681</v>
      </c>
      <c r="R211" s="14" t="s">
        <v>692</v>
      </c>
    </row>
    <row r="212" spans="1:18" s="47" customFormat="1" x14ac:dyDescent="0.25">
      <c r="A212" s="54" t="s">
        <v>66</v>
      </c>
      <c r="B212" s="54"/>
      <c r="C212" s="54"/>
      <c r="D212" s="43">
        <v>1</v>
      </c>
      <c r="E212" s="55"/>
      <c r="F212" s="55"/>
      <c r="G212" s="56"/>
      <c r="H212" s="55"/>
      <c r="I212" s="55"/>
      <c r="J212" s="55"/>
      <c r="K212" s="55"/>
      <c r="L212" s="57"/>
      <c r="M212" s="57"/>
      <c r="N212" s="57"/>
      <c r="O212" s="55"/>
      <c r="P212" s="39">
        <v>661648513.32000005</v>
      </c>
      <c r="Q212" s="67"/>
      <c r="R212" s="55"/>
    </row>
    <row r="213" spans="1:18" x14ac:dyDescent="0.25">
      <c r="B213" s="58" t="s">
        <v>25</v>
      </c>
      <c r="C213" s="58"/>
      <c r="D213" s="44">
        <v>1</v>
      </c>
      <c r="E213" s="59"/>
      <c r="F213" s="59"/>
      <c r="G213" s="60"/>
      <c r="H213" s="59"/>
      <c r="I213" s="59"/>
      <c r="J213" s="59"/>
      <c r="K213" s="59"/>
      <c r="L213" s="61"/>
      <c r="M213" s="61"/>
      <c r="N213" s="61"/>
      <c r="O213" s="59"/>
      <c r="P213" s="40">
        <v>661648513.32000005</v>
      </c>
      <c r="Q213" s="68"/>
      <c r="R213" s="59"/>
    </row>
    <row r="214" spans="1:18" x14ac:dyDescent="0.25">
      <c r="C214" s="48" t="s">
        <v>26</v>
      </c>
      <c r="D214" s="49">
        <v>1</v>
      </c>
      <c r="E214" s="50"/>
      <c r="F214" s="50"/>
      <c r="G214" s="51"/>
      <c r="H214" s="50"/>
      <c r="I214" s="50"/>
      <c r="J214" s="50"/>
      <c r="K214" s="50"/>
      <c r="L214" s="52"/>
      <c r="M214" s="52"/>
      <c r="N214" s="52"/>
      <c r="O214" s="50"/>
      <c r="P214" s="53">
        <v>661648513.32000005</v>
      </c>
      <c r="Q214" s="69"/>
      <c r="R214" s="50"/>
    </row>
    <row r="215" spans="1:18" ht="178.5" x14ac:dyDescent="0.25">
      <c r="D215" s="45">
        <v>1</v>
      </c>
      <c r="E215" s="14" t="s">
        <v>61</v>
      </c>
      <c r="F215" s="14" t="s">
        <v>62</v>
      </c>
      <c r="G215" s="15">
        <v>20164531401590</v>
      </c>
      <c r="H215" s="14" t="s">
        <v>67</v>
      </c>
      <c r="I215" s="14" t="s">
        <v>68</v>
      </c>
      <c r="J215" s="14" t="s">
        <v>65</v>
      </c>
      <c r="K215" s="14" t="s">
        <v>5</v>
      </c>
      <c r="L215" s="20">
        <v>0</v>
      </c>
      <c r="M215" s="20">
        <v>18850517.359999999</v>
      </c>
      <c r="N215" s="20">
        <v>23259530.420000002</v>
      </c>
      <c r="O215" s="14" t="s">
        <v>618</v>
      </c>
      <c r="P215" s="41">
        <v>661648513.32000005</v>
      </c>
      <c r="Q215" s="21" t="s">
        <v>6</v>
      </c>
      <c r="R215" s="14" t="s">
        <v>968</v>
      </c>
    </row>
    <row r="216" spans="1:18" s="47" customFormat="1" x14ac:dyDescent="0.25">
      <c r="A216" s="54" t="s">
        <v>60</v>
      </c>
      <c r="B216" s="54"/>
      <c r="C216" s="54"/>
      <c r="D216" s="43">
        <v>1</v>
      </c>
      <c r="E216" s="55"/>
      <c r="F216" s="55"/>
      <c r="G216" s="56"/>
      <c r="H216" s="55"/>
      <c r="I216" s="55"/>
      <c r="J216" s="55"/>
      <c r="K216" s="55"/>
      <c r="L216" s="57"/>
      <c r="M216" s="57"/>
      <c r="N216" s="57"/>
      <c r="O216" s="55"/>
      <c r="P216" s="39">
        <v>254335368.84999999</v>
      </c>
      <c r="Q216" s="67"/>
      <c r="R216" s="55"/>
    </row>
    <row r="217" spans="1:18" x14ac:dyDescent="0.25">
      <c r="B217" s="58" t="s">
        <v>25</v>
      </c>
      <c r="C217" s="58"/>
      <c r="D217" s="44">
        <v>1</v>
      </c>
      <c r="E217" s="59"/>
      <c r="F217" s="59"/>
      <c r="G217" s="60"/>
      <c r="H217" s="59"/>
      <c r="I217" s="59"/>
      <c r="J217" s="59"/>
      <c r="K217" s="59"/>
      <c r="L217" s="61"/>
      <c r="M217" s="61"/>
      <c r="N217" s="61"/>
      <c r="O217" s="59"/>
      <c r="P217" s="40">
        <v>254335368.84999999</v>
      </c>
      <c r="Q217" s="68"/>
      <c r="R217" s="59"/>
    </row>
    <row r="218" spans="1:18" x14ac:dyDescent="0.25">
      <c r="C218" s="48" t="s">
        <v>26</v>
      </c>
      <c r="D218" s="49">
        <v>1</v>
      </c>
      <c r="E218" s="50"/>
      <c r="F218" s="50"/>
      <c r="G218" s="51"/>
      <c r="H218" s="50"/>
      <c r="I218" s="50"/>
      <c r="J218" s="50"/>
      <c r="K218" s="50"/>
      <c r="L218" s="52"/>
      <c r="M218" s="52"/>
      <c r="N218" s="52"/>
      <c r="O218" s="50"/>
      <c r="P218" s="53">
        <v>254335368.84999999</v>
      </c>
      <c r="Q218" s="69"/>
      <c r="R218" s="50"/>
    </row>
    <row r="219" spans="1:18" ht="178.5" x14ac:dyDescent="0.25">
      <c r="D219" s="45">
        <v>1</v>
      </c>
      <c r="E219" s="14" t="s">
        <v>61</v>
      </c>
      <c r="F219" s="14" t="s">
        <v>62</v>
      </c>
      <c r="G219" s="15">
        <v>20164630001589</v>
      </c>
      <c r="H219" s="14" t="s">
        <v>63</v>
      </c>
      <c r="I219" s="14" t="s">
        <v>64</v>
      </c>
      <c r="J219" s="14" t="s">
        <v>65</v>
      </c>
      <c r="K219" s="14" t="s">
        <v>5</v>
      </c>
      <c r="L219" s="20">
        <v>100000</v>
      </c>
      <c r="M219" s="20">
        <v>7663262.7199999997</v>
      </c>
      <c r="N219" s="20">
        <v>26215643.420000002</v>
      </c>
      <c r="O219" s="14" t="s">
        <v>877</v>
      </c>
      <c r="P219" s="41">
        <v>254335368.84999999</v>
      </c>
      <c r="Q219" s="21" t="s">
        <v>6</v>
      </c>
      <c r="R219" s="14" t="s">
        <v>688</v>
      </c>
    </row>
    <row r="220" spans="1:18" s="47" customFormat="1" x14ac:dyDescent="0.25">
      <c r="A220" s="54" t="s">
        <v>259</v>
      </c>
      <c r="B220" s="54"/>
      <c r="C220" s="54"/>
      <c r="D220" s="43">
        <v>2</v>
      </c>
      <c r="E220" s="55"/>
      <c r="F220" s="55"/>
      <c r="G220" s="56"/>
      <c r="H220" s="55"/>
      <c r="I220" s="55"/>
      <c r="J220" s="55"/>
      <c r="K220" s="55"/>
      <c r="L220" s="57"/>
      <c r="M220" s="57"/>
      <c r="N220" s="57"/>
      <c r="O220" s="55"/>
      <c r="P220" s="39">
        <v>45302534007.309998</v>
      </c>
      <c r="Q220" s="67"/>
      <c r="R220" s="55"/>
    </row>
    <row r="221" spans="1:18" x14ac:dyDescent="0.25">
      <c r="B221" s="58" t="s">
        <v>25</v>
      </c>
      <c r="C221" s="58"/>
      <c r="D221" s="44">
        <v>2</v>
      </c>
      <c r="E221" s="59"/>
      <c r="F221" s="59"/>
      <c r="G221" s="60"/>
      <c r="H221" s="59"/>
      <c r="I221" s="59"/>
      <c r="J221" s="59"/>
      <c r="K221" s="59"/>
      <c r="L221" s="61"/>
      <c r="M221" s="61"/>
      <c r="N221" s="61"/>
      <c r="O221" s="59"/>
      <c r="P221" s="40">
        <v>45302534007.309998</v>
      </c>
      <c r="Q221" s="68"/>
      <c r="R221" s="59"/>
    </row>
    <row r="222" spans="1:18" x14ac:dyDescent="0.25">
      <c r="C222" s="48" t="s">
        <v>26</v>
      </c>
      <c r="D222" s="49">
        <v>2</v>
      </c>
      <c r="E222" s="50"/>
      <c r="F222" s="50"/>
      <c r="G222" s="51"/>
      <c r="H222" s="50"/>
      <c r="I222" s="50"/>
      <c r="J222" s="50"/>
      <c r="K222" s="50"/>
      <c r="L222" s="52"/>
      <c r="M222" s="52"/>
      <c r="N222" s="52"/>
      <c r="O222" s="50"/>
      <c r="P222" s="53">
        <v>45302534007.309998</v>
      </c>
      <c r="Q222" s="69"/>
      <c r="R222" s="50"/>
    </row>
    <row r="223" spans="1:18" ht="255" x14ac:dyDescent="0.25">
      <c r="D223" s="45">
        <v>1</v>
      </c>
      <c r="E223" s="14" t="s">
        <v>260</v>
      </c>
      <c r="F223" s="14" t="s">
        <v>260</v>
      </c>
      <c r="G223" s="15" t="s">
        <v>261</v>
      </c>
      <c r="H223" s="14" t="s">
        <v>262</v>
      </c>
      <c r="I223" s="14" t="s">
        <v>263</v>
      </c>
      <c r="J223" s="14" t="s">
        <v>218</v>
      </c>
      <c r="K223" s="14" t="s">
        <v>34</v>
      </c>
      <c r="L223" s="20">
        <v>14894</v>
      </c>
      <c r="M223" s="20">
        <v>168817.84</v>
      </c>
      <c r="N223" s="20">
        <v>14894</v>
      </c>
      <c r="O223" s="14" t="s">
        <v>772</v>
      </c>
      <c r="P223" s="41">
        <v>1290923.82</v>
      </c>
      <c r="Q223" s="21" t="s">
        <v>681</v>
      </c>
      <c r="R223" s="14" t="s">
        <v>718</v>
      </c>
    </row>
    <row r="224" spans="1:18" ht="280.5" x14ac:dyDescent="0.25">
      <c r="D224" s="45">
        <v>1</v>
      </c>
      <c r="E224" s="14" t="s">
        <v>767</v>
      </c>
      <c r="F224" s="14" t="s">
        <v>767</v>
      </c>
      <c r="G224" s="15">
        <v>20041251001386</v>
      </c>
      <c r="H224" s="14" t="s">
        <v>577</v>
      </c>
      <c r="I224" s="14" t="s">
        <v>578</v>
      </c>
      <c r="J224" s="14" t="s">
        <v>51</v>
      </c>
      <c r="K224" s="14" t="s">
        <v>5</v>
      </c>
      <c r="L224" s="20">
        <v>14013231855.639999</v>
      </c>
      <c r="M224" s="20">
        <v>1274498378.3099999</v>
      </c>
      <c r="N224" s="20">
        <v>15848996583.209999</v>
      </c>
      <c r="O224" s="14" t="s">
        <v>878</v>
      </c>
      <c r="P224" s="41">
        <v>45301243083.489998</v>
      </c>
      <c r="Q224" s="21" t="s">
        <v>681</v>
      </c>
      <c r="R224" s="14" t="s">
        <v>748</v>
      </c>
    </row>
    <row r="225" spans="1:18" s="47" customFormat="1" x14ac:dyDescent="0.25">
      <c r="A225" s="54" t="s">
        <v>98</v>
      </c>
      <c r="B225" s="54"/>
      <c r="C225" s="54"/>
      <c r="D225" s="43">
        <v>11</v>
      </c>
      <c r="E225" s="55"/>
      <c r="F225" s="55"/>
      <c r="G225" s="56"/>
      <c r="H225" s="55"/>
      <c r="I225" s="55"/>
      <c r="J225" s="55"/>
      <c r="K225" s="55"/>
      <c r="L225" s="57"/>
      <c r="M225" s="57"/>
      <c r="N225" s="57"/>
      <c r="O225" s="55"/>
      <c r="P225" s="39">
        <v>27835283.039999999</v>
      </c>
      <c r="Q225" s="67"/>
      <c r="R225" s="55"/>
    </row>
    <row r="226" spans="1:18" x14ac:dyDescent="0.25">
      <c r="B226" s="58" t="s">
        <v>25</v>
      </c>
      <c r="C226" s="58"/>
      <c r="D226" s="44">
        <v>9</v>
      </c>
      <c r="E226" s="59"/>
      <c r="F226" s="59"/>
      <c r="G226" s="60"/>
      <c r="H226" s="59"/>
      <c r="I226" s="59"/>
      <c r="J226" s="59"/>
      <c r="K226" s="59"/>
      <c r="L226" s="61"/>
      <c r="M226" s="61"/>
      <c r="N226" s="61"/>
      <c r="O226" s="59"/>
      <c r="P226" s="40">
        <v>16584598.65</v>
      </c>
      <c r="Q226" s="68"/>
      <c r="R226" s="59"/>
    </row>
    <row r="227" spans="1:18" x14ac:dyDescent="0.25">
      <c r="C227" s="48" t="s">
        <v>26</v>
      </c>
      <c r="D227" s="49">
        <v>7</v>
      </c>
      <c r="E227" s="50"/>
      <c r="F227" s="50"/>
      <c r="G227" s="51"/>
      <c r="H227" s="50"/>
      <c r="I227" s="50"/>
      <c r="J227" s="50"/>
      <c r="K227" s="50"/>
      <c r="L227" s="52"/>
      <c r="M227" s="52"/>
      <c r="N227" s="52"/>
      <c r="O227" s="50"/>
      <c r="P227" s="53">
        <v>16584598.65</v>
      </c>
      <c r="Q227" s="69"/>
      <c r="R227" s="50"/>
    </row>
    <row r="228" spans="1:18" ht="204" x14ac:dyDescent="0.25">
      <c r="D228" s="45">
        <v>1</v>
      </c>
      <c r="E228" s="14" t="s">
        <v>99</v>
      </c>
      <c r="F228" s="14" t="s">
        <v>37</v>
      </c>
      <c r="G228" s="15" t="s">
        <v>100</v>
      </c>
      <c r="H228" s="14" t="s">
        <v>101</v>
      </c>
      <c r="I228" s="14" t="s">
        <v>102</v>
      </c>
      <c r="J228" s="14" t="s">
        <v>103</v>
      </c>
      <c r="K228" s="14" t="s">
        <v>5</v>
      </c>
      <c r="L228" s="20">
        <v>0</v>
      </c>
      <c r="M228" s="20">
        <v>0</v>
      </c>
      <c r="N228" s="20">
        <v>0</v>
      </c>
      <c r="O228" s="14" t="s">
        <v>879</v>
      </c>
      <c r="P228" s="41">
        <v>0</v>
      </c>
      <c r="Q228" s="21" t="s">
        <v>681</v>
      </c>
      <c r="R228" s="14" t="s">
        <v>969</v>
      </c>
    </row>
    <row r="229" spans="1:18" ht="216.75" x14ac:dyDescent="0.25">
      <c r="D229" s="45">
        <v>1</v>
      </c>
      <c r="E229" s="14" t="s">
        <v>99</v>
      </c>
      <c r="F229" s="14" t="s">
        <v>37</v>
      </c>
      <c r="G229" s="15" t="s">
        <v>104</v>
      </c>
      <c r="H229" s="14" t="s">
        <v>105</v>
      </c>
      <c r="I229" s="14" t="s">
        <v>106</v>
      </c>
      <c r="J229" s="14" t="s">
        <v>103</v>
      </c>
      <c r="K229" s="14" t="s">
        <v>5</v>
      </c>
      <c r="L229" s="20">
        <v>0</v>
      </c>
      <c r="M229" s="20">
        <v>0</v>
      </c>
      <c r="N229" s="20">
        <v>0</v>
      </c>
      <c r="O229" s="14" t="s">
        <v>880</v>
      </c>
      <c r="P229" s="41">
        <v>0</v>
      </c>
      <c r="Q229" s="21" t="s">
        <v>681</v>
      </c>
      <c r="R229" s="14" t="s">
        <v>970</v>
      </c>
    </row>
    <row r="230" spans="1:18" ht="178.5" x14ac:dyDescent="0.25">
      <c r="D230" s="45">
        <v>1</v>
      </c>
      <c r="E230" s="14" t="s">
        <v>107</v>
      </c>
      <c r="F230" s="14" t="s">
        <v>37</v>
      </c>
      <c r="G230" s="15" t="s">
        <v>108</v>
      </c>
      <c r="H230" s="14" t="s">
        <v>109</v>
      </c>
      <c r="I230" s="14" t="s">
        <v>110</v>
      </c>
      <c r="J230" s="14" t="s">
        <v>51</v>
      </c>
      <c r="K230" s="14" t="s">
        <v>5</v>
      </c>
      <c r="L230" s="20">
        <v>0</v>
      </c>
      <c r="M230" s="20">
        <v>0</v>
      </c>
      <c r="N230" s="20">
        <v>0</v>
      </c>
      <c r="O230" s="14" t="s">
        <v>881</v>
      </c>
      <c r="P230" s="41">
        <v>0</v>
      </c>
      <c r="Q230" s="21" t="s">
        <v>681</v>
      </c>
      <c r="R230" s="14" t="s">
        <v>776</v>
      </c>
    </row>
    <row r="231" spans="1:18" ht="242.25" x14ac:dyDescent="0.25">
      <c r="D231" s="45">
        <v>1</v>
      </c>
      <c r="E231" s="14" t="s">
        <v>111</v>
      </c>
      <c r="F231" s="14" t="s">
        <v>112</v>
      </c>
      <c r="G231" s="15" t="s">
        <v>113</v>
      </c>
      <c r="H231" s="14" t="s">
        <v>114</v>
      </c>
      <c r="I231" s="14" t="s">
        <v>115</v>
      </c>
      <c r="J231" s="14" t="s">
        <v>83</v>
      </c>
      <c r="K231" s="14" t="s">
        <v>74</v>
      </c>
      <c r="L231" s="20">
        <v>0</v>
      </c>
      <c r="M231" s="20">
        <v>31037</v>
      </c>
      <c r="N231" s="20">
        <v>5155</v>
      </c>
      <c r="O231" s="14" t="s">
        <v>882</v>
      </c>
      <c r="P231" s="41">
        <v>1277017</v>
      </c>
      <c r="Q231" s="21" t="s">
        <v>6</v>
      </c>
      <c r="R231" s="14" t="s">
        <v>693</v>
      </c>
    </row>
    <row r="232" spans="1:18" ht="229.5" x14ac:dyDescent="0.25">
      <c r="D232" s="45">
        <v>1</v>
      </c>
      <c r="E232" s="14" t="s">
        <v>116</v>
      </c>
      <c r="F232" s="14" t="s">
        <v>116</v>
      </c>
      <c r="G232" s="15" t="s">
        <v>117</v>
      </c>
      <c r="H232" s="14" t="s">
        <v>118</v>
      </c>
      <c r="I232" s="14" t="s">
        <v>119</v>
      </c>
      <c r="J232" s="14" t="s">
        <v>59</v>
      </c>
      <c r="K232" s="14" t="s">
        <v>5</v>
      </c>
      <c r="L232" s="20">
        <v>0</v>
      </c>
      <c r="M232" s="20">
        <v>0</v>
      </c>
      <c r="N232" s="20">
        <v>0</v>
      </c>
      <c r="O232" s="14" t="s">
        <v>621</v>
      </c>
      <c r="P232" s="41">
        <v>0</v>
      </c>
      <c r="Q232" s="21" t="s">
        <v>681</v>
      </c>
      <c r="R232" s="14" t="s">
        <v>694</v>
      </c>
    </row>
    <row r="233" spans="1:18" ht="204" x14ac:dyDescent="0.25">
      <c r="D233" s="45">
        <v>1</v>
      </c>
      <c r="E233" s="14" t="s">
        <v>116</v>
      </c>
      <c r="F233" s="14" t="s">
        <v>116</v>
      </c>
      <c r="G233" s="15" t="s">
        <v>120</v>
      </c>
      <c r="H233" s="14" t="s">
        <v>121</v>
      </c>
      <c r="I233" s="14" t="s">
        <v>122</v>
      </c>
      <c r="J233" s="14" t="s">
        <v>59</v>
      </c>
      <c r="K233" s="14" t="s">
        <v>5</v>
      </c>
      <c r="L233" s="20">
        <v>1</v>
      </c>
      <c r="M233" s="20">
        <v>425752.4</v>
      </c>
      <c r="N233" s="20">
        <v>0</v>
      </c>
      <c r="O233" s="14" t="s">
        <v>883</v>
      </c>
      <c r="P233" s="41">
        <v>15307581.65</v>
      </c>
      <c r="Q233" s="21" t="s">
        <v>681</v>
      </c>
      <c r="R233" s="14" t="s">
        <v>971</v>
      </c>
    </row>
    <row r="234" spans="1:18" ht="191.25" x14ac:dyDescent="0.25">
      <c r="D234" s="45">
        <v>1</v>
      </c>
      <c r="E234" s="14" t="s">
        <v>123</v>
      </c>
      <c r="F234" s="14" t="s">
        <v>37</v>
      </c>
      <c r="G234" s="15" t="s">
        <v>124</v>
      </c>
      <c r="H234" s="14" t="s">
        <v>125</v>
      </c>
      <c r="I234" s="14" t="s">
        <v>126</v>
      </c>
      <c r="J234" s="14" t="s">
        <v>65</v>
      </c>
      <c r="K234" s="14" t="s">
        <v>5</v>
      </c>
      <c r="L234" s="20">
        <v>0</v>
      </c>
      <c r="M234" s="20">
        <v>0</v>
      </c>
      <c r="N234" s="20">
        <v>0</v>
      </c>
      <c r="O234" s="14" t="s">
        <v>884</v>
      </c>
      <c r="P234" s="41">
        <v>0</v>
      </c>
      <c r="Q234" s="21" t="s">
        <v>681</v>
      </c>
      <c r="R234" s="14" t="s">
        <v>695</v>
      </c>
    </row>
    <row r="235" spans="1:18" x14ac:dyDescent="0.25">
      <c r="C235" s="48" t="s">
        <v>752</v>
      </c>
      <c r="D235" s="49">
        <v>2</v>
      </c>
      <c r="E235" s="50"/>
      <c r="F235" s="50"/>
      <c r="G235" s="51"/>
      <c r="H235" s="50"/>
      <c r="I235" s="50"/>
      <c r="J235" s="50"/>
      <c r="K235" s="50"/>
      <c r="L235" s="52"/>
      <c r="M235" s="52"/>
      <c r="N235" s="52"/>
      <c r="O235" s="50"/>
      <c r="P235" s="53">
        <v>0</v>
      </c>
      <c r="Q235" s="69"/>
      <c r="R235" s="50"/>
    </row>
    <row r="236" spans="1:18" ht="114.75" x14ac:dyDescent="0.25">
      <c r="D236" s="45">
        <v>1</v>
      </c>
      <c r="E236" s="14" t="s">
        <v>127</v>
      </c>
      <c r="F236" s="14" t="s">
        <v>128</v>
      </c>
      <c r="G236" s="15" t="s">
        <v>129</v>
      </c>
      <c r="H236" s="14" t="s">
        <v>130</v>
      </c>
      <c r="I236" s="14" t="s">
        <v>131</v>
      </c>
      <c r="J236" s="14" t="s">
        <v>132</v>
      </c>
      <c r="K236" s="14" t="s">
        <v>5</v>
      </c>
      <c r="L236" s="20">
        <v>0</v>
      </c>
      <c r="M236" s="20">
        <v>0</v>
      </c>
      <c r="N236" s="20">
        <v>0</v>
      </c>
      <c r="O236" s="14" t="s">
        <v>622</v>
      </c>
      <c r="P236" s="41">
        <v>0</v>
      </c>
      <c r="Q236" s="21" t="s">
        <v>681</v>
      </c>
      <c r="R236" s="14" t="s">
        <v>972</v>
      </c>
    </row>
    <row r="237" spans="1:18" ht="63.75" x14ac:dyDescent="0.25">
      <c r="D237" s="45">
        <v>1</v>
      </c>
      <c r="E237" s="14" t="s">
        <v>123</v>
      </c>
      <c r="F237" s="14" t="s">
        <v>133</v>
      </c>
      <c r="G237" s="15" t="s">
        <v>134</v>
      </c>
      <c r="H237" s="14" t="s">
        <v>135</v>
      </c>
      <c r="I237" s="14" t="s">
        <v>136</v>
      </c>
      <c r="J237" s="14" t="s">
        <v>33</v>
      </c>
      <c r="K237" s="14" t="s">
        <v>5</v>
      </c>
      <c r="L237" s="20">
        <v>0</v>
      </c>
      <c r="M237" s="20">
        <v>0</v>
      </c>
      <c r="N237" s="20">
        <v>0</v>
      </c>
      <c r="O237" s="14" t="s">
        <v>623</v>
      </c>
      <c r="P237" s="41">
        <v>0</v>
      </c>
      <c r="Q237" s="21" t="s">
        <v>6</v>
      </c>
      <c r="R237" s="14" t="s">
        <v>796</v>
      </c>
    </row>
    <row r="238" spans="1:18" x14ac:dyDescent="0.25">
      <c r="B238" s="58" t="s">
        <v>753</v>
      </c>
      <c r="C238" s="58"/>
      <c r="D238" s="44">
        <v>2</v>
      </c>
      <c r="E238" s="59"/>
      <c r="F238" s="59"/>
      <c r="G238" s="60"/>
      <c r="H238" s="59"/>
      <c r="I238" s="59"/>
      <c r="J238" s="59"/>
      <c r="K238" s="59"/>
      <c r="L238" s="61"/>
      <c r="M238" s="61"/>
      <c r="N238" s="61"/>
      <c r="O238" s="59"/>
      <c r="P238" s="40">
        <v>11250684.390000001</v>
      </c>
      <c r="Q238" s="68"/>
      <c r="R238" s="59"/>
    </row>
    <row r="239" spans="1:18" x14ac:dyDescent="0.25">
      <c r="C239" s="48" t="s">
        <v>26</v>
      </c>
      <c r="D239" s="49">
        <v>2</v>
      </c>
      <c r="E239" s="50"/>
      <c r="F239" s="50"/>
      <c r="G239" s="51"/>
      <c r="H239" s="50"/>
      <c r="I239" s="50"/>
      <c r="J239" s="50"/>
      <c r="K239" s="50"/>
      <c r="L239" s="52"/>
      <c r="M239" s="52"/>
      <c r="N239" s="52"/>
      <c r="O239" s="50"/>
      <c r="P239" s="53">
        <v>11250684.390000001</v>
      </c>
      <c r="Q239" s="69"/>
      <c r="R239" s="50"/>
    </row>
    <row r="240" spans="1:18" ht="255" x14ac:dyDescent="0.25">
      <c r="D240" s="45">
        <v>1</v>
      </c>
      <c r="E240" s="14" t="s">
        <v>99</v>
      </c>
      <c r="F240" s="14" t="s">
        <v>99</v>
      </c>
      <c r="G240" s="15" t="s">
        <v>137</v>
      </c>
      <c r="H240" s="14" t="s">
        <v>138</v>
      </c>
      <c r="I240" s="14" t="s">
        <v>139</v>
      </c>
      <c r="J240" s="14" t="s">
        <v>59</v>
      </c>
      <c r="K240" s="14" t="s">
        <v>5</v>
      </c>
      <c r="L240" s="20">
        <v>2598830</v>
      </c>
      <c r="M240" s="20">
        <v>64822</v>
      </c>
      <c r="N240" s="20">
        <v>4671051</v>
      </c>
      <c r="O240" s="14" t="s">
        <v>885</v>
      </c>
      <c r="P240" s="41">
        <v>1771956</v>
      </c>
      <c r="Q240" s="21" t="s">
        <v>681</v>
      </c>
      <c r="R240" s="14" t="s">
        <v>973</v>
      </c>
    </row>
    <row r="241" spans="1:18" ht="178.5" x14ac:dyDescent="0.25">
      <c r="D241" s="45">
        <v>1</v>
      </c>
      <c r="E241" s="14" t="s">
        <v>99</v>
      </c>
      <c r="F241" s="14" t="s">
        <v>99</v>
      </c>
      <c r="G241" s="15" t="s">
        <v>140</v>
      </c>
      <c r="H241" s="14" t="s">
        <v>141</v>
      </c>
      <c r="I241" s="14" t="s">
        <v>142</v>
      </c>
      <c r="J241" s="14" t="s">
        <v>33</v>
      </c>
      <c r="K241" s="14" t="s">
        <v>5</v>
      </c>
      <c r="L241" s="20">
        <v>0</v>
      </c>
      <c r="M241" s="20">
        <v>337673.96</v>
      </c>
      <c r="N241" s="20">
        <v>427613.25</v>
      </c>
      <c r="O241" s="14" t="s">
        <v>886</v>
      </c>
      <c r="P241" s="41">
        <v>9478728.3900000006</v>
      </c>
      <c r="Q241" s="21" t="s">
        <v>681</v>
      </c>
      <c r="R241" s="14" t="s">
        <v>974</v>
      </c>
    </row>
    <row r="242" spans="1:18" s="47" customFormat="1" x14ac:dyDescent="0.25">
      <c r="A242" s="54" t="s">
        <v>503</v>
      </c>
      <c r="B242" s="54"/>
      <c r="C242" s="54"/>
      <c r="D242" s="43">
        <v>5</v>
      </c>
      <c r="E242" s="55"/>
      <c r="F242" s="55"/>
      <c r="G242" s="56"/>
      <c r="H242" s="55"/>
      <c r="I242" s="55"/>
      <c r="J242" s="55"/>
      <c r="K242" s="55"/>
      <c r="L242" s="57"/>
      <c r="M242" s="57"/>
      <c r="N242" s="57"/>
      <c r="O242" s="55"/>
      <c r="P242" s="39">
        <v>1916192339.9100001</v>
      </c>
      <c r="Q242" s="67"/>
      <c r="R242" s="55"/>
    </row>
    <row r="243" spans="1:18" x14ac:dyDescent="0.25">
      <c r="B243" s="58" t="s">
        <v>25</v>
      </c>
      <c r="C243" s="58"/>
      <c r="D243" s="44">
        <v>4</v>
      </c>
      <c r="E243" s="59"/>
      <c r="F243" s="59"/>
      <c r="G243" s="60"/>
      <c r="H243" s="59"/>
      <c r="I243" s="59"/>
      <c r="J243" s="59"/>
      <c r="K243" s="59"/>
      <c r="L243" s="61"/>
      <c r="M243" s="61"/>
      <c r="N243" s="61"/>
      <c r="O243" s="59"/>
      <c r="P243" s="40">
        <v>743928918.16000009</v>
      </c>
      <c r="Q243" s="68"/>
      <c r="R243" s="59"/>
    </row>
    <row r="244" spans="1:18" x14ac:dyDescent="0.25">
      <c r="C244" s="48" t="s">
        <v>26</v>
      </c>
      <c r="D244" s="49">
        <v>4</v>
      </c>
      <c r="E244" s="50"/>
      <c r="F244" s="50"/>
      <c r="G244" s="51"/>
      <c r="H244" s="50"/>
      <c r="I244" s="50"/>
      <c r="J244" s="50"/>
      <c r="K244" s="50"/>
      <c r="L244" s="52"/>
      <c r="M244" s="52"/>
      <c r="N244" s="52"/>
      <c r="O244" s="50"/>
      <c r="P244" s="53">
        <v>743928918.16000009</v>
      </c>
      <c r="Q244" s="69"/>
      <c r="R244" s="50"/>
    </row>
    <row r="245" spans="1:18" ht="242.25" x14ac:dyDescent="0.25">
      <c r="D245" s="45">
        <v>1</v>
      </c>
      <c r="E245" s="14" t="s">
        <v>503</v>
      </c>
      <c r="F245" s="14" t="s">
        <v>503</v>
      </c>
      <c r="G245" s="15" t="s">
        <v>504</v>
      </c>
      <c r="H245" s="14" t="s">
        <v>505</v>
      </c>
      <c r="I245" s="14" t="s">
        <v>506</v>
      </c>
      <c r="J245" s="14" t="s">
        <v>33</v>
      </c>
      <c r="K245" s="14" t="s">
        <v>34</v>
      </c>
      <c r="L245" s="20">
        <v>175946780</v>
      </c>
      <c r="M245" s="20">
        <v>5229118.8099999996</v>
      </c>
      <c r="N245" s="20">
        <v>40469026.799999997</v>
      </c>
      <c r="O245" s="14" t="s">
        <v>887</v>
      </c>
      <c r="P245" s="41">
        <v>219279111.16999999</v>
      </c>
      <c r="Q245" s="21" t="s">
        <v>681</v>
      </c>
      <c r="R245" s="14" t="s">
        <v>975</v>
      </c>
    </row>
    <row r="246" spans="1:18" ht="114.75" x14ac:dyDescent="0.25">
      <c r="D246" s="45">
        <v>1</v>
      </c>
      <c r="E246" s="14" t="s">
        <v>503</v>
      </c>
      <c r="F246" s="14" t="s">
        <v>503</v>
      </c>
      <c r="G246" s="15" t="s">
        <v>507</v>
      </c>
      <c r="H246" s="14" t="s">
        <v>508</v>
      </c>
      <c r="I246" s="14" t="s">
        <v>509</v>
      </c>
      <c r="J246" s="14" t="s">
        <v>510</v>
      </c>
      <c r="K246" s="14" t="s">
        <v>34</v>
      </c>
      <c r="L246" s="20">
        <v>20599243.75</v>
      </c>
      <c r="M246" s="20">
        <v>1080980.08</v>
      </c>
      <c r="N246" s="20">
        <v>82042735.829999998</v>
      </c>
      <c r="O246" s="14" t="s">
        <v>671</v>
      </c>
      <c r="P246" s="41">
        <v>43343750.520000003</v>
      </c>
      <c r="Q246" s="21" t="s">
        <v>681</v>
      </c>
      <c r="R246" s="14" t="s">
        <v>976</v>
      </c>
    </row>
    <row r="247" spans="1:18" ht="140.25" x14ac:dyDescent="0.25">
      <c r="D247" s="45">
        <v>1</v>
      </c>
      <c r="E247" s="14" t="s">
        <v>503</v>
      </c>
      <c r="F247" s="14" t="s">
        <v>503</v>
      </c>
      <c r="G247" s="15" t="s">
        <v>511</v>
      </c>
      <c r="H247" s="14" t="s">
        <v>512</v>
      </c>
      <c r="I247" s="14" t="s">
        <v>513</v>
      </c>
      <c r="J247" s="14" t="s">
        <v>510</v>
      </c>
      <c r="K247" s="14" t="s">
        <v>5</v>
      </c>
      <c r="L247" s="20">
        <v>64338501</v>
      </c>
      <c r="M247" s="20">
        <v>10231290</v>
      </c>
      <c r="N247" s="20">
        <v>52811070</v>
      </c>
      <c r="O247" s="14" t="s">
        <v>672</v>
      </c>
      <c r="P247" s="41">
        <v>490117165</v>
      </c>
      <c r="Q247" s="21" t="s">
        <v>681</v>
      </c>
      <c r="R247" s="14" t="s">
        <v>977</v>
      </c>
    </row>
    <row r="248" spans="1:18" ht="229.5" x14ac:dyDescent="0.25">
      <c r="D248" s="45">
        <v>1</v>
      </c>
      <c r="E248" s="14" t="s">
        <v>503</v>
      </c>
      <c r="F248" s="14" t="s">
        <v>503</v>
      </c>
      <c r="G248" s="15" t="s">
        <v>514</v>
      </c>
      <c r="H248" s="14" t="s">
        <v>515</v>
      </c>
      <c r="I248" s="14" t="s">
        <v>516</v>
      </c>
      <c r="J248" s="14" t="s">
        <v>510</v>
      </c>
      <c r="K248" s="14" t="s">
        <v>5</v>
      </c>
      <c r="L248" s="20">
        <v>5729593.1200000001</v>
      </c>
      <c r="M248" s="20">
        <v>416050.91</v>
      </c>
      <c r="N248" s="20">
        <v>6214210.5999999996</v>
      </c>
      <c r="O248" s="14" t="s">
        <v>888</v>
      </c>
      <c r="P248" s="41">
        <v>-8811108.5299999993</v>
      </c>
      <c r="Q248" s="21" t="s">
        <v>681</v>
      </c>
      <c r="R248" s="14" t="s">
        <v>743</v>
      </c>
    </row>
    <row r="249" spans="1:18" x14ac:dyDescent="0.25">
      <c r="B249" s="58" t="s">
        <v>755</v>
      </c>
      <c r="C249" s="58"/>
      <c r="D249" s="44">
        <v>1</v>
      </c>
      <c r="E249" s="59"/>
      <c r="F249" s="59"/>
      <c r="G249" s="60"/>
      <c r="H249" s="59"/>
      <c r="I249" s="59"/>
      <c r="J249" s="59"/>
      <c r="K249" s="59"/>
      <c r="L249" s="61"/>
      <c r="M249" s="61"/>
      <c r="N249" s="61"/>
      <c r="O249" s="59"/>
      <c r="P249" s="40">
        <v>1172263421.75</v>
      </c>
      <c r="Q249" s="68"/>
      <c r="R249" s="59"/>
    </row>
    <row r="250" spans="1:18" x14ac:dyDescent="0.25">
      <c r="C250" s="48" t="s">
        <v>26</v>
      </c>
      <c r="D250" s="49">
        <v>1</v>
      </c>
      <c r="E250" s="50"/>
      <c r="F250" s="50"/>
      <c r="G250" s="51"/>
      <c r="H250" s="50"/>
      <c r="I250" s="50"/>
      <c r="J250" s="50"/>
      <c r="K250" s="50"/>
      <c r="L250" s="52"/>
      <c r="M250" s="52"/>
      <c r="N250" s="52"/>
      <c r="O250" s="50"/>
      <c r="P250" s="53">
        <v>1172263421.75</v>
      </c>
      <c r="Q250" s="69"/>
      <c r="R250" s="50"/>
    </row>
    <row r="251" spans="1:18" ht="89.25" x14ac:dyDescent="0.25">
      <c r="D251" s="45">
        <v>1</v>
      </c>
      <c r="E251" s="14" t="s">
        <v>503</v>
      </c>
      <c r="F251" s="14" t="s">
        <v>503</v>
      </c>
      <c r="G251" s="15" t="s">
        <v>517</v>
      </c>
      <c r="H251" s="14" t="s">
        <v>518</v>
      </c>
      <c r="I251" s="14" t="s">
        <v>519</v>
      </c>
      <c r="J251" s="14" t="s">
        <v>199</v>
      </c>
      <c r="K251" s="14" t="s">
        <v>5</v>
      </c>
      <c r="L251" s="20">
        <v>49822729.329999998</v>
      </c>
      <c r="M251" s="20">
        <v>32809676.530000001</v>
      </c>
      <c r="N251" s="20">
        <v>19326761.27</v>
      </c>
      <c r="O251" s="14" t="s">
        <v>889</v>
      </c>
      <c r="P251" s="41">
        <v>1172263421.75</v>
      </c>
      <c r="Q251" s="21" t="s">
        <v>681</v>
      </c>
      <c r="R251" s="14" t="s">
        <v>797</v>
      </c>
    </row>
    <row r="252" spans="1:18" s="47" customFormat="1" x14ac:dyDescent="0.25">
      <c r="A252" s="54" t="s">
        <v>550</v>
      </c>
      <c r="B252" s="54"/>
      <c r="C252" s="54"/>
      <c r="D252" s="43">
        <v>4</v>
      </c>
      <c r="E252" s="55"/>
      <c r="F252" s="55"/>
      <c r="G252" s="56"/>
      <c r="H252" s="55"/>
      <c r="I252" s="55"/>
      <c r="J252" s="55"/>
      <c r="K252" s="55"/>
      <c r="L252" s="57"/>
      <c r="M252" s="57"/>
      <c r="N252" s="57"/>
      <c r="O252" s="55"/>
      <c r="P252" s="39">
        <v>4537470875.3400002</v>
      </c>
      <c r="Q252" s="67"/>
      <c r="R252" s="55"/>
    </row>
    <row r="253" spans="1:18" x14ac:dyDescent="0.25">
      <c r="B253" s="58" t="s">
        <v>25</v>
      </c>
      <c r="C253" s="58"/>
      <c r="D253" s="44">
        <v>3</v>
      </c>
      <c r="E253" s="59"/>
      <c r="F253" s="59"/>
      <c r="G253" s="60"/>
      <c r="H253" s="59"/>
      <c r="I253" s="59"/>
      <c r="J253" s="59"/>
      <c r="K253" s="59"/>
      <c r="L253" s="61"/>
      <c r="M253" s="61"/>
      <c r="N253" s="61"/>
      <c r="O253" s="59"/>
      <c r="P253" s="40">
        <v>4537470875.3400002</v>
      </c>
      <c r="Q253" s="68"/>
      <c r="R253" s="59"/>
    </row>
    <row r="254" spans="1:18" x14ac:dyDescent="0.25">
      <c r="C254" s="48" t="s">
        <v>26</v>
      </c>
      <c r="D254" s="49">
        <v>3</v>
      </c>
      <c r="E254" s="50"/>
      <c r="F254" s="50"/>
      <c r="G254" s="51"/>
      <c r="H254" s="50"/>
      <c r="I254" s="50"/>
      <c r="J254" s="50"/>
      <c r="K254" s="50"/>
      <c r="L254" s="52"/>
      <c r="M254" s="52"/>
      <c r="N254" s="52"/>
      <c r="O254" s="50"/>
      <c r="P254" s="53">
        <v>4537470875.3400002</v>
      </c>
      <c r="Q254" s="69"/>
      <c r="R254" s="50"/>
    </row>
    <row r="255" spans="1:18" ht="216.75" x14ac:dyDescent="0.25">
      <c r="D255" s="45">
        <v>1</v>
      </c>
      <c r="E255" s="14" t="s">
        <v>551</v>
      </c>
      <c r="F255" s="14" t="s">
        <v>551</v>
      </c>
      <c r="G255" s="15" t="s">
        <v>552</v>
      </c>
      <c r="H255" s="14" t="s">
        <v>553</v>
      </c>
      <c r="I255" s="14" t="s">
        <v>554</v>
      </c>
      <c r="J255" s="14" t="s">
        <v>143</v>
      </c>
      <c r="K255" s="14" t="s">
        <v>92</v>
      </c>
      <c r="L255" s="20">
        <v>20145681076.310001</v>
      </c>
      <c r="M255" s="20">
        <v>21561836.850000001</v>
      </c>
      <c r="N255" s="20">
        <v>19851410767.990002</v>
      </c>
      <c r="O255" s="14" t="s">
        <v>675</v>
      </c>
      <c r="P255" s="41">
        <v>461118396.74000001</v>
      </c>
      <c r="Q255" s="21" t="s">
        <v>681</v>
      </c>
      <c r="R255" s="14" t="s">
        <v>744</v>
      </c>
    </row>
    <row r="256" spans="1:18" ht="191.25" x14ac:dyDescent="0.25">
      <c r="D256" s="45">
        <v>1</v>
      </c>
      <c r="E256" s="14" t="s">
        <v>551</v>
      </c>
      <c r="F256" s="14" t="s">
        <v>551</v>
      </c>
      <c r="G256" s="15" t="s">
        <v>555</v>
      </c>
      <c r="H256" s="14" t="s">
        <v>556</v>
      </c>
      <c r="I256" s="14" t="s">
        <v>557</v>
      </c>
      <c r="J256" s="14" t="s">
        <v>51</v>
      </c>
      <c r="K256" s="14" t="s">
        <v>5</v>
      </c>
      <c r="L256" s="20">
        <v>0</v>
      </c>
      <c r="M256" s="20">
        <v>0</v>
      </c>
      <c r="N256" s="20">
        <v>-2103.61</v>
      </c>
      <c r="O256" s="14" t="s">
        <v>890</v>
      </c>
      <c r="P256" s="41">
        <v>120767.54</v>
      </c>
      <c r="Q256" s="21" t="s">
        <v>681</v>
      </c>
      <c r="R256" s="14" t="s">
        <v>745</v>
      </c>
    </row>
    <row r="257" spans="1:18" ht="191.25" x14ac:dyDescent="0.25">
      <c r="D257" s="45">
        <v>1</v>
      </c>
      <c r="E257" s="14" t="s">
        <v>558</v>
      </c>
      <c r="F257" s="14" t="s">
        <v>558</v>
      </c>
      <c r="G257" s="15" t="s">
        <v>559</v>
      </c>
      <c r="H257" s="14" t="s">
        <v>560</v>
      </c>
      <c r="I257" s="14" t="s">
        <v>561</v>
      </c>
      <c r="J257" s="14" t="s">
        <v>143</v>
      </c>
      <c r="K257" s="14" t="s">
        <v>47</v>
      </c>
      <c r="L257" s="20">
        <v>236295635.49000001</v>
      </c>
      <c r="M257" s="20">
        <v>103813773.81999999</v>
      </c>
      <c r="N257" s="20">
        <v>0</v>
      </c>
      <c r="O257" s="14" t="s">
        <v>761</v>
      </c>
      <c r="P257" s="41">
        <v>4076231711.0599999</v>
      </c>
      <c r="Q257" s="21" t="s">
        <v>681</v>
      </c>
      <c r="R257" s="14" t="s">
        <v>746</v>
      </c>
    </row>
    <row r="258" spans="1:18" x14ac:dyDescent="0.25">
      <c r="B258" s="58" t="s">
        <v>753</v>
      </c>
      <c r="C258" s="58"/>
      <c r="D258" s="44">
        <v>1</v>
      </c>
      <c r="E258" s="59"/>
      <c r="F258" s="59"/>
      <c r="G258" s="60"/>
      <c r="H258" s="59"/>
      <c r="I258" s="59"/>
      <c r="J258" s="59"/>
      <c r="K258" s="59"/>
      <c r="L258" s="61"/>
      <c r="M258" s="61"/>
      <c r="N258" s="61"/>
      <c r="O258" s="59"/>
      <c r="P258" s="40">
        <v>0</v>
      </c>
      <c r="Q258" s="68"/>
      <c r="R258" s="59"/>
    </row>
    <row r="259" spans="1:18" x14ac:dyDescent="0.25">
      <c r="C259" s="48" t="s">
        <v>26</v>
      </c>
      <c r="D259" s="49">
        <v>1</v>
      </c>
      <c r="E259" s="50"/>
      <c r="F259" s="50"/>
      <c r="G259" s="51"/>
      <c r="H259" s="50"/>
      <c r="I259" s="50"/>
      <c r="J259" s="50"/>
      <c r="K259" s="50"/>
      <c r="L259" s="52"/>
      <c r="M259" s="52"/>
      <c r="N259" s="52"/>
      <c r="O259" s="50"/>
      <c r="P259" s="53">
        <v>0</v>
      </c>
      <c r="Q259" s="69"/>
      <c r="R259" s="50"/>
    </row>
    <row r="260" spans="1:18" ht="191.25" x14ac:dyDescent="0.25">
      <c r="D260" s="45">
        <v>1</v>
      </c>
      <c r="E260" s="14" t="s">
        <v>562</v>
      </c>
      <c r="F260" s="14" t="s">
        <v>562</v>
      </c>
      <c r="G260" s="15" t="s">
        <v>563</v>
      </c>
      <c r="H260" s="14" t="s">
        <v>564</v>
      </c>
      <c r="I260" s="14" t="s">
        <v>565</v>
      </c>
      <c r="J260" s="14" t="s">
        <v>65</v>
      </c>
      <c r="K260" s="14" t="s">
        <v>47</v>
      </c>
      <c r="L260" s="20">
        <v>-253.26</v>
      </c>
      <c r="M260" s="20">
        <v>26699.33</v>
      </c>
      <c r="N260" s="20">
        <v>31298645.359999999</v>
      </c>
      <c r="O260" s="14" t="s">
        <v>790</v>
      </c>
      <c r="P260" s="41">
        <v>0</v>
      </c>
      <c r="Q260" s="21" t="s">
        <v>6</v>
      </c>
      <c r="R260" s="14" t="s">
        <v>747</v>
      </c>
    </row>
    <row r="261" spans="1:18" s="47" customFormat="1" x14ac:dyDescent="0.25">
      <c r="A261" s="54" t="s">
        <v>41</v>
      </c>
      <c r="B261" s="54"/>
      <c r="C261" s="54"/>
      <c r="D261" s="43">
        <v>4</v>
      </c>
      <c r="E261" s="55"/>
      <c r="F261" s="55"/>
      <c r="G261" s="56"/>
      <c r="H261" s="55"/>
      <c r="I261" s="55"/>
      <c r="J261" s="55"/>
      <c r="K261" s="55"/>
      <c r="L261" s="57"/>
      <c r="M261" s="57"/>
      <c r="N261" s="57"/>
      <c r="O261" s="55"/>
      <c r="P261" s="39">
        <v>1475561768.1900001</v>
      </c>
      <c r="Q261" s="67"/>
      <c r="R261" s="55"/>
    </row>
    <row r="262" spans="1:18" x14ac:dyDescent="0.25">
      <c r="B262" s="58" t="s">
        <v>25</v>
      </c>
      <c r="C262" s="58"/>
      <c r="D262" s="44">
        <v>4</v>
      </c>
      <c r="E262" s="59"/>
      <c r="F262" s="59"/>
      <c r="G262" s="60"/>
      <c r="H262" s="59"/>
      <c r="I262" s="59"/>
      <c r="J262" s="59"/>
      <c r="K262" s="59"/>
      <c r="L262" s="61"/>
      <c r="M262" s="61"/>
      <c r="N262" s="61"/>
      <c r="O262" s="59"/>
      <c r="P262" s="40">
        <v>1475561768.1900001</v>
      </c>
      <c r="Q262" s="68"/>
      <c r="R262" s="59"/>
    </row>
    <row r="263" spans="1:18" x14ac:dyDescent="0.25">
      <c r="C263" s="48" t="s">
        <v>26</v>
      </c>
      <c r="D263" s="49">
        <v>3</v>
      </c>
      <c r="E263" s="50"/>
      <c r="F263" s="50"/>
      <c r="G263" s="51"/>
      <c r="H263" s="50"/>
      <c r="I263" s="50"/>
      <c r="J263" s="50"/>
      <c r="K263" s="50"/>
      <c r="L263" s="52"/>
      <c r="M263" s="52"/>
      <c r="N263" s="52"/>
      <c r="O263" s="50"/>
      <c r="P263" s="53">
        <v>1475561768.1900001</v>
      </c>
      <c r="Q263" s="69"/>
      <c r="R263" s="50"/>
    </row>
    <row r="264" spans="1:18" ht="165.75" x14ac:dyDescent="0.25">
      <c r="D264" s="45">
        <v>1</v>
      </c>
      <c r="E264" s="14" t="s">
        <v>42</v>
      </c>
      <c r="F264" s="14" t="s">
        <v>42</v>
      </c>
      <c r="G264" s="15" t="s">
        <v>48</v>
      </c>
      <c r="H264" s="14" t="s">
        <v>49</v>
      </c>
      <c r="I264" s="14" t="s">
        <v>50</v>
      </c>
      <c r="J264" s="14" t="s">
        <v>51</v>
      </c>
      <c r="K264" s="14" t="s">
        <v>47</v>
      </c>
      <c r="L264" s="20">
        <v>0</v>
      </c>
      <c r="M264" s="20">
        <v>16786536.530000001</v>
      </c>
      <c r="N264" s="20">
        <v>399718.85</v>
      </c>
      <c r="O264" s="14" t="s">
        <v>617</v>
      </c>
      <c r="P264" s="41">
        <v>612786355.35000002</v>
      </c>
      <c r="Q264" s="21" t="s">
        <v>681</v>
      </c>
      <c r="R264" s="14" t="s">
        <v>685</v>
      </c>
    </row>
    <row r="265" spans="1:18" ht="114.75" x14ac:dyDescent="0.25">
      <c r="D265" s="45">
        <v>1</v>
      </c>
      <c r="E265" s="14" t="s">
        <v>42</v>
      </c>
      <c r="F265" s="14" t="s">
        <v>42</v>
      </c>
      <c r="G265" s="15" t="s">
        <v>43</v>
      </c>
      <c r="H265" s="14" t="s">
        <v>44</v>
      </c>
      <c r="I265" s="14" t="s">
        <v>45</v>
      </c>
      <c r="J265" s="14" t="s">
        <v>46</v>
      </c>
      <c r="K265" s="14" t="s">
        <v>47</v>
      </c>
      <c r="L265" s="20">
        <v>4413855719.0900002</v>
      </c>
      <c r="M265" s="20">
        <v>92065335.409999996</v>
      </c>
      <c r="N265" s="20">
        <v>6423798148.2200003</v>
      </c>
      <c r="O265" s="14" t="s">
        <v>616</v>
      </c>
      <c r="P265" s="41">
        <v>0</v>
      </c>
      <c r="Q265" s="21" t="s">
        <v>681</v>
      </c>
      <c r="R265" s="14" t="s">
        <v>684</v>
      </c>
    </row>
    <row r="266" spans="1:18" ht="242.25" x14ac:dyDescent="0.25">
      <c r="D266" s="45">
        <v>1</v>
      </c>
      <c r="E266" s="14" t="s">
        <v>42</v>
      </c>
      <c r="F266" s="14" t="s">
        <v>42</v>
      </c>
      <c r="G266" s="15" t="s">
        <v>52</v>
      </c>
      <c r="H266" s="14" t="s">
        <v>53</v>
      </c>
      <c r="I266" s="14" t="s">
        <v>54</v>
      </c>
      <c r="J266" s="14" t="s">
        <v>51</v>
      </c>
      <c r="K266" s="14" t="s">
        <v>5</v>
      </c>
      <c r="L266" s="20">
        <v>143806222.97</v>
      </c>
      <c r="M266" s="20">
        <v>23779757.539999999</v>
      </c>
      <c r="N266" s="20">
        <v>170685503.22</v>
      </c>
      <c r="O266" s="14" t="s">
        <v>891</v>
      </c>
      <c r="P266" s="41">
        <v>862775412.84000003</v>
      </c>
      <c r="Q266" s="21" t="s">
        <v>681</v>
      </c>
      <c r="R266" s="14" t="s">
        <v>686</v>
      </c>
    </row>
    <row r="267" spans="1:18" x14ac:dyDescent="0.25">
      <c r="C267" s="48" t="s">
        <v>754</v>
      </c>
      <c r="D267" s="49">
        <v>1</v>
      </c>
      <c r="E267" s="50"/>
      <c r="F267" s="50"/>
      <c r="G267" s="51"/>
      <c r="H267" s="50"/>
      <c r="I267" s="50"/>
      <c r="J267" s="50"/>
      <c r="K267" s="50"/>
      <c r="L267" s="52"/>
      <c r="M267" s="52"/>
      <c r="N267" s="52"/>
      <c r="O267" s="50"/>
      <c r="P267" s="53">
        <v>0</v>
      </c>
      <c r="Q267" s="69"/>
      <c r="R267" s="50"/>
    </row>
    <row r="268" spans="1:18" ht="166.5" thickBot="1" x14ac:dyDescent="0.3">
      <c r="A268" s="70"/>
      <c r="B268" s="70"/>
      <c r="C268" s="70"/>
      <c r="D268" s="71">
        <v>1</v>
      </c>
      <c r="E268" s="72" t="s">
        <v>42</v>
      </c>
      <c r="F268" s="72" t="s">
        <v>55</v>
      </c>
      <c r="G268" s="73" t="s">
        <v>56</v>
      </c>
      <c r="H268" s="72" t="s">
        <v>57</v>
      </c>
      <c r="I268" s="72" t="s">
        <v>58</v>
      </c>
      <c r="J268" s="72" t="s">
        <v>59</v>
      </c>
      <c r="K268" s="72" t="s">
        <v>5</v>
      </c>
      <c r="L268" s="74">
        <v>61837065.399999999</v>
      </c>
      <c r="M268" s="74">
        <v>0</v>
      </c>
      <c r="N268" s="74">
        <v>61837065.399999999</v>
      </c>
      <c r="O268" s="72" t="s">
        <v>892</v>
      </c>
      <c r="P268" s="75">
        <v>0</v>
      </c>
      <c r="Q268" s="76" t="s">
        <v>681</v>
      </c>
      <c r="R268" s="72" t="s">
        <v>687</v>
      </c>
    </row>
  </sheetData>
  <mergeCells count="6">
    <mergeCell ref="A6:C6"/>
    <mergeCell ref="A1:N1"/>
    <mergeCell ref="A5:C5"/>
    <mergeCell ref="A2:R2"/>
    <mergeCell ref="A3:R3"/>
    <mergeCell ref="A4:R4"/>
  </mergeCells>
  <pageMargins left="0.70866141732283472" right="0.70866141732283472" top="0.74803149606299213" bottom="0.74803149606299213" header="0.31496062992125984" footer="0.31496062992125984"/>
  <pageSetup paperSize="120" scale="28"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FID_1T 2024</vt:lpstr>
      <vt:lpstr>'FID_1T 2024'!Área_de_impresión</vt:lpstr>
      <vt:lpstr>'FID_1T 2024'!Títulos_a_imprimir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UPCP</dc:creator>
  <cp:lastModifiedBy>UPCP</cp:lastModifiedBy>
  <cp:lastPrinted>2024-04-25T22:42:25Z</cp:lastPrinted>
  <dcterms:created xsi:type="dcterms:W3CDTF">2021-10-27T03:06:05Z</dcterms:created>
  <dcterms:modified xsi:type="dcterms:W3CDTF">2024-04-25T22:48:10Z</dcterms:modified>
</cp:coreProperties>
</file>