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RENIA TRABAJO 2020\Informes Trimestrales 2020\Enero-septiembre\Anexos Recibidos\"/>
    </mc:Choice>
  </mc:AlternateContent>
  <bookViews>
    <workbookView xWindow="0" yWindow="0" windowWidth="25200" windowHeight="11385"/>
  </bookViews>
  <sheets>
    <sheet name="Ramo" sheetId="8" r:id="rId1"/>
    <sheet name="Prestación" sheetId="7" r:id="rId2"/>
  </sheets>
  <definedNames>
    <definedName name="_xlnm._FilterDatabase" localSheetId="1" hidden="1">Prestación!$A$10:$D$145</definedName>
    <definedName name="_xlnm.Print_Area" localSheetId="1">Prestación!$A$1:$D$146</definedName>
    <definedName name="_xlnm.Print_Area" localSheetId="0">Ramo!$A$1:$C$41</definedName>
    <definedName name="_xlnm.Print_Titles" localSheetId="1">Prestación!$1:$9</definedName>
    <definedName name="_xlnm.Print_Titles" localSheetId="0">Ramo!$1:$9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7" l="1"/>
</calcChain>
</file>

<file path=xl/sharedStrings.xml><?xml version="1.0" encoding="utf-8"?>
<sst xmlns="http://schemas.openxmlformats.org/spreadsheetml/2006/main" count="180" uniqueCount="168">
  <si>
    <t>Informes Sobre la Situación Económica, las Finanzas Públicas y la Deuda Pública, Anexos</t>
  </si>
  <si>
    <t>Monto</t>
  </si>
  <si>
    <t>TOTAL</t>
  </si>
  <si>
    <t>Oficina de la Presidencia de la República</t>
  </si>
  <si>
    <t>Gobernación</t>
  </si>
  <si>
    <t>Relaciones Exteriores</t>
  </si>
  <si>
    <t>Hacienda y Crédito Público</t>
  </si>
  <si>
    <t>Defensa Nacional</t>
  </si>
  <si>
    <t>Agricultura y Desarrollo Rural</t>
  </si>
  <si>
    <t>Comunicaciones y Transportes</t>
  </si>
  <si>
    <t>Economía</t>
  </si>
  <si>
    <t>Educación Pública</t>
  </si>
  <si>
    <t>Salud</t>
  </si>
  <si>
    <t>Marina</t>
  </si>
  <si>
    <t>Trabajo y Previsión Social</t>
  </si>
  <si>
    <t>Desarrollo Agrario, Territorial y Urbano</t>
  </si>
  <si>
    <t>Medio Ambiente y Recursos Naturales</t>
  </si>
  <si>
    <t>Energía</t>
  </si>
  <si>
    <t>Bienestar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</si>
  <si>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</si>
  <si>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</si>
  <si>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</si>
  <si>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</si>
  <si>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</si>
  <si>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</si>
  <si>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Comisión Reguladora de Energía</t>
  </si>
  <si>
    <t>Comisión Nacional de Hidrocarburos</t>
  </si>
  <si>
    <t>Entidades no Sectorizadas</t>
  </si>
  <si>
    <t>Cultura</t>
  </si>
  <si>
    <t>Instituto Mexicano del Seguro Social</t>
  </si>
  <si>
    <t>Instituto de Seguridad y Servicios Sociales de los Trabajadores del Estado</t>
  </si>
  <si>
    <t>Petróleos Mexicanos (Consolidado)</t>
  </si>
  <si>
    <t>Comisión Federal de Electricidad</t>
  </si>
  <si>
    <t>Concepto</t>
  </si>
  <si>
    <t>1. Remuneraciones ordinarias</t>
  </si>
  <si>
    <t>1.1 Seguridad Social</t>
  </si>
  <si>
    <t>Aportaciones al FOVISSSTE</t>
  </si>
  <si>
    <t>Aportaciones al IMSS</t>
  </si>
  <si>
    <t>Aportaciones al INFONAVIT</t>
  </si>
  <si>
    <t>Aportaciones al ISSFAM</t>
  </si>
  <si>
    <t>Aportaciones al ISSSTE</t>
  </si>
  <si>
    <t>Aportaciones al Sistema de Ahorro para el Retiro</t>
  </si>
  <si>
    <t>Aportaciones de seguridad social militar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</si>
  <si>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</si>
  <si>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</si>
  <si>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</si>
  <si>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</si>
  <si>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Asignaciones de técnico</t>
  </si>
  <si>
    <t>Asignaciones de técnico especial</t>
  </si>
  <si>
    <t>Asignaciones de vuelo</t>
  </si>
  <si>
    <t>Prima de antigüedad</t>
  </si>
  <si>
    <t>Prima de vacaciones y dominical</t>
  </si>
  <si>
    <t>Prima quinquenal por años de servicios efectivos prestados</t>
  </si>
  <si>
    <t>1.3 Prestaciones de retiro y de seguros a favor de las personas</t>
  </si>
  <si>
    <t>Cuotas para el fondo de trabajo del personal militar</t>
  </si>
  <si>
    <t>Fondo de ahorro</t>
  </si>
  <si>
    <t>Fondo de Retiro de los Trabajadores de la Educación</t>
  </si>
  <si>
    <t>Fondo Nacional Capitalizable</t>
  </si>
  <si>
    <t>Otros seguros</t>
  </si>
  <si>
    <t>Seguro colectivo de retiro</t>
  </si>
  <si>
    <t>Seguro de gastos médicos mayores</t>
  </si>
  <si>
    <t>Seguro de responsabilidad civil</t>
  </si>
  <si>
    <t>Seguro de vida institucional</t>
  </si>
  <si>
    <t>1.4 Prestaciones de Condiciones Generales, Contratos Colectivos y Otras</t>
  </si>
  <si>
    <t>Acreditación al personal docente por años de estudio de licenciatura</t>
  </si>
  <si>
    <t>Acreditación por titulación en la docencia</t>
  </si>
  <si>
    <t>Actividades culturales, sociales y deportivas</t>
  </si>
  <si>
    <t>Actividades docentes, de enseñanza y de investigación</t>
  </si>
  <si>
    <t>Ajuste de calendario</t>
  </si>
  <si>
    <t>Anteojos, lentes, aparatos ortopédicos, auditivos, silla de ruedas y prótesis</t>
  </si>
  <si>
    <t>Apoyo a la docencia</t>
  </si>
  <si>
    <t>Apoyo para gastos funerarios</t>
  </si>
  <si>
    <t>Asiduidad</t>
  </si>
  <si>
    <t>Asignación pedagógica específica y/o docente genérica</t>
  </si>
  <si>
    <t>Asignaciones para el apoyo a la economía familiar</t>
  </si>
  <si>
    <t>Asignaciones por radicación en el extranjero</t>
  </si>
  <si>
    <t>Ayuda económica por uso de vehículo</t>
  </si>
  <si>
    <t>Ayuda gastos de educación</t>
  </si>
  <si>
    <t>Ayuda para libros</t>
  </si>
  <si>
    <t>Ayuda para uniformes y útiles escolares</t>
  </si>
  <si>
    <t>Ayuda por lactancia</t>
  </si>
  <si>
    <t>Ayuda por titulación</t>
  </si>
  <si>
    <t>Becas</t>
  </si>
  <si>
    <t>Becas a los hijos de trabajadores</t>
  </si>
  <si>
    <t>Bienestar social</t>
  </si>
  <si>
    <t>Compensación adicional al sueldo</t>
  </si>
  <si>
    <t>Compensación docente de fin de año</t>
  </si>
  <si>
    <t>Compensación por fidelidad</t>
  </si>
  <si>
    <t>Compensación por servicios eventuales y especiales</t>
  </si>
  <si>
    <t>Compensación por vida cara</t>
  </si>
  <si>
    <t>Coordinación docente y/o académica</t>
  </si>
  <si>
    <t>Desarrollo y capacitación de los servidores públicos</t>
  </si>
  <si>
    <t>Día de la madre</t>
  </si>
  <si>
    <t>Día de reyes</t>
  </si>
  <si>
    <t>Día del cumpleaños del trabajador</t>
  </si>
  <si>
    <t>Día del maestro</t>
  </si>
  <si>
    <t>Día del trabajador institucional</t>
  </si>
  <si>
    <t>Dote matrimonial y por maternidad</t>
  </si>
  <si>
    <t>Eventos a favor de los hijos de trabajadores</t>
  </si>
  <si>
    <t>Fondo de ayudas mutuas</t>
  </si>
  <si>
    <t>Fondo de habitación y servicios sociales</t>
  </si>
  <si>
    <t>Fondo de previsión</t>
  </si>
  <si>
    <t>Guardería o estancia infantil</t>
  </si>
  <si>
    <t>Incentivo grupal</t>
  </si>
  <si>
    <t>Instrucción y bibliotecas</t>
  </si>
  <si>
    <t>Licencia de manejo</t>
  </si>
  <si>
    <t>Material didáctico</t>
  </si>
  <si>
    <t>Medidas de fin de año</t>
  </si>
  <si>
    <t>Organización escolar</t>
  </si>
  <si>
    <t>Pagos por otras prestaciones sociales y económicas</t>
  </si>
  <si>
    <t>Prima de perseverancia</t>
  </si>
  <si>
    <t>Ropa, útiles, instrumentos y material de trabajo</t>
  </si>
  <si>
    <t>Servicios médicos</t>
  </si>
  <si>
    <t>2. Remuneraciones extraordinarias</t>
  </si>
  <si>
    <t>2.1 Estímulos</t>
  </si>
  <si>
    <t>Asistencia</t>
  </si>
  <si>
    <t>Comisión Nacional de Auxilios</t>
  </si>
  <si>
    <t>Desempeño docente</t>
  </si>
  <si>
    <t>Desempeño y productividad</t>
  </si>
  <si>
    <t>Empleado del mes</t>
  </si>
  <si>
    <t>Investigadores y especialistas</t>
  </si>
  <si>
    <t>Médicos, enfermeras y odontólogos</t>
  </si>
  <si>
    <t>Nota buena</t>
  </si>
  <si>
    <t>Por años de servicio</t>
  </si>
  <si>
    <t>Por proyecto</t>
  </si>
  <si>
    <t>Por trabajo en campo</t>
  </si>
  <si>
    <t>Premios, estímulos y recompensas</t>
  </si>
  <si>
    <t>Productividad y eficiencia</t>
  </si>
  <si>
    <t>Puntualidad</t>
  </si>
  <si>
    <t>2.2 Pago de horas extras y días de descanso</t>
  </si>
  <si>
    <t>Compensación por celebración de sorteos</t>
  </si>
  <si>
    <t>Compensación provisional compactable</t>
  </si>
  <si>
    <t>Días de descanso obligatorio</t>
  </si>
  <si>
    <t>Días económicos</t>
  </si>
  <si>
    <t>Días festivos</t>
  </si>
  <si>
    <t>Guardias</t>
  </si>
  <si>
    <t>Horas extras</t>
  </si>
  <si>
    <t>Pago incapacidad</t>
  </si>
  <si>
    <t>Suplencia y trabajos especiales</t>
  </si>
  <si>
    <t>Turno opcional</t>
  </si>
  <si>
    <t>2.3 Pago por riesgo laboral</t>
  </si>
  <si>
    <t>Compensación por laborar en zonas insalubres</t>
  </si>
  <si>
    <t>Compensación por riesgos profesionales</t>
  </si>
  <si>
    <t>Compensación por zona marginada</t>
  </si>
  <si>
    <t>Pago por riesgo</t>
  </si>
  <si>
    <t>Riesgo de trabajo</t>
  </si>
  <si>
    <t>Subsidio por zona aislada</t>
  </si>
  <si>
    <t>2.4 Pagos por antigüedad, finiquitos y liquidaciones</t>
  </si>
  <si>
    <t>Compensaciones de servicios</t>
  </si>
  <si>
    <t>Finiquito</t>
  </si>
  <si>
    <t>Gratificación por jubilación</t>
  </si>
  <si>
    <t>Gratificación por renuncia</t>
  </si>
  <si>
    <t>Incapacidad permanente</t>
  </si>
  <si>
    <t>Pensión vitalicia de retiro</t>
  </si>
  <si>
    <t>Prestaciones de retiro</t>
  </si>
  <si>
    <t>Seguridad y Protección Ciudadana</t>
  </si>
  <si>
    <t>Día del niño</t>
  </si>
  <si>
    <t>Entrega de gestoría laboral</t>
  </si>
  <si>
    <t>Actualización científica</t>
  </si>
  <si>
    <t>Pago por renuncia</t>
  </si>
  <si>
    <t>Tercer Trimestre de 2020</t>
  </si>
  <si>
    <t>Día de la secretaria</t>
  </si>
  <si>
    <t>XVII. Prestaciones que Perciben los Servidores Públicos</t>
  </si>
  <si>
    <r>
      <t xml:space="preserve">PRESTACIONES QUE PERCIBEN LOS SERVIDORES PÚBLICOS
Resumen por ramo administrativo
Julio-septiembre de 2020
</t>
    </r>
    <r>
      <rPr>
        <sz val="10"/>
        <rFont val="Montserrat"/>
      </rPr>
      <t>(Pesos)</t>
    </r>
  </si>
  <si>
    <r>
      <t xml:space="preserve">PRESTACIONES QUE PERCIBEN LOS SERVIDORES PÚBLICOS
Resumen por tipo de prestación
Julio-septiembre de 2020
</t>
    </r>
    <r>
      <rPr>
        <sz val="10"/>
        <rFont val="Montserrat"/>
      </rPr>
      <t>(Pesos)</t>
    </r>
  </si>
  <si>
    <t>Ramo / Entidad / Empresa</t>
  </si>
  <si>
    <t>Acreditación por años de servicio en la docencia</t>
  </si>
  <si>
    <t>Jornada discontinua, horario compactado o rotatorio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</si>
</sst>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#,##0.00_ ;[Red]\-#,##0.00\ "/>
    <numFmt numFmtId="167" formatCode="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ontserrat"/>
    </font>
    <font>
      <sz val="10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rgb="FF808080"/>
      <name val="Montserrat"/>
    </font>
    <font>
      <sz val="9"/>
      <color theme="1"/>
      <name val="Montserrat"/>
    </font>
    <font>
      <sz val="9"/>
      <color theme="1"/>
      <name val="Soberana Titular"/>
      <family val="3"/>
    </font>
    <font>
      <sz val="9"/>
      <color theme="1"/>
      <name val="Soberana Sans"/>
      <family val="3"/>
    </font>
    <font>
      <sz val="11"/>
      <color theme="1"/>
      <name val="Adobe Caslon Pro"/>
      <family val="1"/>
    </font>
    <font>
      <b/>
      <sz val="14"/>
      <color theme="1"/>
      <name val="Montserrat"/>
    </font>
    <font>
      <b/>
      <sz val="14"/>
      <color theme="1"/>
      <name val="Soberana Titular"/>
      <family val="3"/>
    </font>
    <font>
      <b/>
      <sz val="11"/>
      <color theme="0"/>
      <name val="Montserrat Bold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rgb="FF808080"/>
      </top>
      <bottom/>
      <diagonal/>
    </border>
    <border>
      <left/>
      <right/>
      <top/>
      <bottom style="thick">
        <color rgb="FF808080"/>
      </bottom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left" vertical="center"/>
    </xf>
    <xf numFmtId="0" fontId="5" fillId="0" borderId="0" xfId="0" applyFont="1"/>
    <xf numFmtId="0" fontId="3" fillId="3" borderId="0" xfId="0" quotePrefix="1" applyFont="1" applyFill="1" applyBorder="1" applyAlignment="1" applyProtection="1">
      <alignment horizontal="center" vertical="center"/>
    </xf>
    <xf numFmtId="4" fontId="3" fillId="3" borderId="0" xfId="0" applyNumberFormat="1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3" fontId="2" fillId="0" borderId="0" xfId="0" applyNumberFormat="1" applyFont="1" applyAlignment="1">
      <alignment horizontal="right" vertical="center"/>
    </xf>
    <xf numFmtId="0" fontId="2" fillId="0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 applyAlignment="1"/>
    <xf numFmtId="164" fontId="3" fillId="0" borderId="0" xfId="1" applyNumberFormat="1" applyFont="1" applyFill="1" applyAlignment="1"/>
    <xf numFmtId="164" fontId="2" fillId="0" borderId="0" xfId="1" applyNumberFormat="1" applyFont="1" applyFill="1"/>
    <xf numFmtId="165" fontId="2" fillId="0" borderId="0" xfId="1" applyNumberFormat="1" applyFont="1" applyFill="1"/>
    <xf numFmtId="3" fontId="2" fillId="3" borderId="0" xfId="1" applyNumberFormat="1" applyFont="1" applyFill="1" applyBorder="1" applyAlignment="1" applyProtection="1">
      <alignment vertical="center"/>
    </xf>
    <xf numFmtId="3" fontId="3" fillId="3" borderId="0" xfId="1" applyNumberFormat="1" applyFont="1" applyFill="1" applyBorder="1" applyAlignment="1" applyProtection="1">
      <alignment horizontal="right" vertical="center" wrapText="1"/>
      <protection hidden="1"/>
    </xf>
    <xf numFmtId="3" fontId="2" fillId="3" borderId="0" xfId="1" applyNumberFormat="1" applyFont="1" applyFill="1" applyBorder="1" applyAlignment="1">
      <alignment horizontal="right" vertical="center"/>
    </xf>
    <xf numFmtId="3" fontId="3" fillId="3" borderId="0" xfId="1" applyNumberFormat="1" applyFont="1" applyFill="1" applyBorder="1" applyAlignment="1">
      <alignment horizontal="right" vertical="center"/>
    </xf>
    <xf numFmtId="3" fontId="3" fillId="3" borderId="2" xfId="1" applyNumberFormat="1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 vertical="center" wrapText="1"/>
    </xf>
    <xf numFmtId="4" fontId="3" fillId="0" borderId="0" xfId="0" applyNumberFormat="1" applyFont="1" applyFill="1" applyProtection="1"/>
    <xf numFmtId="166" fontId="3" fillId="0" borderId="0" xfId="1" applyNumberFormat="1" applyFont="1" applyFill="1" applyProtection="1"/>
    <xf numFmtId="0" fontId="7" fillId="0" borderId="0" xfId="2" applyFont="1"/>
    <xf numFmtId="0" fontId="8" fillId="0" borderId="0" xfId="2" applyFont="1" applyAlignment="1">
      <alignment horizontal="left" vertical="top" wrapText="1"/>
    </xf>
    <xf numFmtId="0" fontId="9" fillId="0" borderId="0" xfId="2" applyFont="1" applyFill="1"/>
    <xf numFmtId="0" fontId="10" fillId="0" borderId="0" xfId="2" applyFont="1" applyFill="1"/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3" fillId="3" borderId="0" xfId="0" quotePrefix="1" applyFont="1" applyFill="1" applyBorder="1" applyAlignment="1" applyProtection="1">
      <alignment horizontal="center" vertical="top"/>
    </xf>
    <xf numFmtId="167" fontId="3" fillId="3" borderId="0" xfId="0" quotePrefix="1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4" fontId="3" fillId="0" borderId="0" xfId="0" applyNumberFormat="1" applyFont="1" applyFill="1" applyBorder="1" applyProtection="1"/>
    <xf numFmtId="166" fontId="3" fillId="0" borderId="0" xfId="1" applyNumberFormat="1" applyFont="1" applyFill="1" applyBorder="1" applyProtection="1"/>
    <xf numFmtId="0" fontId="7" fillId="0" borderId="0" xfId="2" applyFont="1" applyBorder="1"/>
    <xf numFmtId="0" fontId="8" fillId="0" borderId="0" xfId="2" applyFont="1" applyBorder="1" applyAlignment="1">
      <alignment horizontal="left" vertical="top" wrapText="1"/>
    </xf>
    <xf numFmtId="0" fontId="9" fillId="0" borderId="0" xfId="2" applyFont="1" applyFill="1" applyBorder="1"/>
    <xf numFmtId="0" fontId="10" fillId="0" borderId="0" xfId="2" applyFont="1" applyFill="1" applyBorder="1"/>
    <xf numFmtId="0" fontId="3" fillId="3" borderId="4" xfId="0" applyFont="1" applyFill="1" applyBorder="1" applyAlignment="1">
      <alignment vertical="center"/>
    </xf>
    <xf numFmtId="3" fontId="3" fillId="3" borderId="4" xfId="1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3" fontId="2" fillId="3" borderId="4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left" wrapText="1"/>
    </xf>
    <xf numFmtId="43" fontId="3" fillId="0" borderId="0" xfId="1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/>
    <xf numFmtId="0" fontId="5" fillId="0" borderId="0" xfId="0" applyFont="1" applyBorder="1"/>
    <xf numFmtId="3" fontId="3" fillId="3" borderId="0" xfId="1" applyNumberFormat="1" applyFont="1" applyFill="1" applyBorder="1" applyAlignment="1" applyProtection="1">
      <alignment horizontal="right" vertical="top" wrapText="1"/>
      <protection hidden="1"/>
    </xf>
    <xf numFmtId="3" fontId="2" fillId="3" borderId="0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left" vertical="center"/>
    </xf>
    <xf numFmtId="3" fontId="3" fillId="3" borderId="5" xfId="1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0" fillId="0" borderId="0" xfId="2" applyFont="1" applyFill="1" applyAlignment="1">
      <alignment vertical="top"/>
    </xf>
    <xf numFmtId="0" fontId="2" fillId="0" borderId="0" xfId="0" applyFont="1" applyFill="1" applyAlignment="1" applyProtection="1">
      <alignment horizontal="left" wrapText="1"/>
    </xf>
    <xf numFmtId="0" fontId="11" fillId="0" borderId="0" xfId="0" applyFont="1" applyBorder="1" applyAlignment="1">
      <alignment horizontal="left" vertical="top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F2F2F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1"/>
  <sheetViews>
    <sheetView showGridLines="0" tabSelected="1" zoomScaleNormal="100" workbookViewId="0">
      <selection sqref="A1:B1"/>
    </sheetView>
  </sheetViews>
  <sheetFormatPr baseColWidth="10" defaultRowHeight="12.75"/>
  <cols>
    <col min="1" max="1" width="6.28515625" style="6" customWidth="1"/>
    <col min="2" max="2" width="55.5703125" style="6" customWidth="1"/>
    <col min="3" max="3" width="18.85546875" style="6" customWidth="1"/>
    <col min="4" max="4" width="1.5703125" style="6" customWidth="1"/>
    <col min="5" max="5" width="18.85546875" style="6" bestFit="1" customWidth="1"/>
    <col min="6" max="6" width="20.140625" style="6" bestFit="1" customWidth="1"/>
    <col min="7" max="7" width="11.42578125" style="6"/>
    <col min="8" max="8" width="20" style="6" bestFit="1" customWidth="1"/>
    <col min="9" max="9" width="22" style="6" customWidth="1"/>
    <col min="10" max="10" width="15.5703125" style="6" bestFit="1" customWidth="1"/>
    <col min="11" max="16384" width="11.42578125" style="6"/>
  </cols>
  <sheetData>
    <row r="1" spans="1:36" s="15" customFormat="1" ht="41.25" customHeight="1">
      <c r="A1" s="74" t="s">
        <v>0</v>
      </c>
      <c r="B1" s="74"/>
      <c r="C1" s="28" t="s">
        <v>160</v>
      </c>
      <c r="N1" s="29"/>
      <c r="Q1" s="30"/>
    </row>
    <row r="2" spans="1:36" s="34" customFormat="1" ht="12" customHeight="1">
      <c r="A2" s="31"/>
      <c r="B2" s="31"/>
      <c r="C2" s="31"/>
      <c r="D2" s="31"/>
      <c r="E2" s="31"/>
      <c r="F2" s="31"/>
      <c r="G2" s="32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36" s="67" customFormat="1" ht="17.25" customHeight="1">
      <c r="A3" s="69" t="s">
        <v>162</v>
      </c>
      <c r="B3" s="69"/>
      <c r="C3" s="69"/>
      <c r="D3" s="64"/>
      <c r="E3" s="64"/>
      <c r="F3" s="64"/>
      <c r="G3" s="65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</row>
    <row r="4" spans="1:36" s="34" customFormat="1" ht="10.5" customHeight="1">
      <c r="A4" s="38"/>
      <c r="B4" s="38"/>
      <c r="C4" s="38"/>
      <c r="D4" s="38"/>
      <c r="E4" s="38"/>
      <c r="F4" s="35"/>
      <c r="G4" s="36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</row>
    <row r="5" spans="1:36" s="15" customFormat="1" ht="66" customHeight="1" thickBot="1">
      <c r="A5" s="68" t="s">
        <v>163</v>
      </c>
      <c r="B5" s="68"/>
      <c r="C5" s="68"/>
    </row>
    <row r="6" spans="1:36" s="15" customFormat="1" ht="4.5" customHeight="1" thickTop="1">
      <c r="A6" s="2"/>
      <c r="B6" s="2"/>
      <c r="C6" s="2"/>
    </row>
    <row r="7" spans="1:36" s="1" customFormat="1" ht="19.5" customHeight="1">
      <c r="A7" s="70" t="s">
        <v>165</v>
      </c>
      <c r="B7" s="70"/>
      <c r="C7" s="14" t="s">
        <v>1</v>
      </c>
    </row>
    <row r="8" spans="1:36" s="1" customFormat="1" ht="4.5" customHeight="1" thickBot="1">
      <c r="A8" s="3"/>
      <c r="B8" s="3"/>
      <c r="C8" s="3"/>
    </row>
    <row r="9" spans="1:36" s="1" customFormat="1" ht="4.5" customHeight="1" thickTop="1" thickBot="1">
      <c r="A9" s="4"/>
      <c r="B9" s="4"/>
      <c r="C9" s="4"/>
    </row>
    <row r="10" spans="1:36" s="17" customFormat="1" ht="13.5" thickTop="1">
      <c r="A10" s="5" t="s">
        <v>2</v>
      </c>
      <c r="B10" s="5"/>
      <c r="C10" s="23">
        <v>107748060583.44792</v>
      </c>
      <c r="D10" s="16"/>
      <c r="E10" s="21"/>
      <c r="F10" s="22"/>
    </row>
    <row r="11" spans="1:36" s="18" customFormat="1">
      <c r="A11" s="40">
        <v>2</v>
      </c>
      <c r="B11" s="8" t="s">
        <v>3</v>
      </c>
      <c r="C11" s="24">
        <v>9213262.6999999974</v>
      </c>
      <c r="E11" s="20"/>
      <c r="F11" s="20"/>
      <c r="G11" s="19"/>
    </row>
    <row r="12" spans="1:36" s="18" customFormat="1">
      <c r="A12" s="40">
        <v>4</v>
      </c>
      <c r="B12" s="8" t="s">
        <v>4</v>
      </c>
      <c r="C12" s="24">
        <v>138295998.12999997</v>
      </c>
      <c r="E12" s="20"/>
      <c r="F12" s="20"/>
      <c r="G12" s="19"/>
    </row>
    <row r="13" spans="1:36" s="18" customFormat="1">
      <c r="A13" s="40">
        <v>5</v>
      </c>
      <c r="B13" s="8" t="s">
        <v>5</v>
      </c>
      <c r="C13" s="24">
        <v>66202901.570000075</v>
      </c>
      <c r="E13" s="20"/>
      <c r="F13" s="20"/>
      <c r="G13" s="19"/>
    </row>
    <row r="14" spans="1:36" s="18" customFormat="1">
      <c r="A14" s="40">
        <v>6</v>
      </c>
      <c r="B14" s="8" t="s">
        <v>6</v>
      </c>
      <c r="C14" s="24">
        <v>1342303896.5799994</v>
      </c>
      <c r="E14" s="20"/>
      <c r="F14" s="20"/>
      <c r="G14" s="19"/>
    </row>
    <row r="15" spans="1:36" s="18" customFormat="1">
      <c r="A15" s="40">
        <v>7</v>
      </c>
      <c r="B15" s="8" t="s">
        <v>7</v>
      </c>
      <c r="C15" s="24">
        <v>3401132185.9099989</v>
      </c>
      <c r="E15" s="20"/>
      <c r="F15" s="20"/>
      <c r="G15" s="19"/>
    </row>
    <row r="16" spans="1:36" s="18" customFormat="1">
      <c r="A16" s="40">
        <v>8</v>
      </c>
      <c r="B16" s="8" t="s">
        <v>8</v>
      </c>
      <c r="C16" s="24">
        <v>929707348.39247847</v>
      </c>
      <c r="E16" s="20"/>
      <c r="F16" s="20"/>
      <c r="G16" s="19"/>
    </row>
    <row r="17" spans="1:7" s="18" customFormat="1">
      <c r="A17" s="40">
        <v>9</v>
      </c>
      <c r="B17" s="8" t="s">
        <v>9</v>
      </c>
      <c r="C17" s="24">
        <v>1560096331.2899997</v>
      </c>
      <c r="E17" s="20"/>
      <c r="F17" s="20"/>
      <c r="G17" s="19"/>
    </row>
    <row r="18" spans="1:7" s="18" customFormat="1">
      <c r="A18" s="7">
        <v>10</v>
      </c>
      <c r="B18" s="8" t="s">
        <v>10</v>
      </c>
      <c r="C18" s="24">
        <v>287699490.92999995</v>
      </c>
      <c r="E18" s="20"/>
      <c r="F18" s="20"/>
      <c r="G18" s="19"/>
    </row>
    <row r="19" spans="1:7" s="18" customFormat="1">
      <c r="A19" s="7">
        <v>11</v>
      </c>
      <c r="B19" s="8" t="s">
        <v>11</v>
      </c>
      <c r="C19" s="24">
        <v>13142722312.719196</v>
      </c>
      <c r="E19" s="20"/>
      <c r="F19" s="20"/>
      <c r="G19" s="19"/>
    </row>
    <row r="20" spans="1:7" s="18" customFormat="1">
      <c r="A20" s="7">
        <v>12</v>
      </c>
      <c r="B20" s="8" t="s">
        <v>12</v>
      </c>
      <c r="C20" s="24">
        <v>1217131793.3134422</v>
      </c>
      <c r="E20" s="20"/>
      <c r="F20" s="20"/>
      <c r="G20" s="19"/>
    </row>
    <row r="21" spans="1:7" s="18" customFormat="1">
      <c r="A21" s="7">
        <v>13</v>
      </c>
      <c r="B21" s="8" t="s">
        <v>13</v>
      </c>
      <c r="C21" s="24">
        <v>2286562004</v>
      </c>
      <c r="E21" s="20"/>
      <c r="F21" s="20"/>
      <c r="G21" s="19"/>
    </row>
    <row r="22" spans="1:7" s="18" customFormat="1">
      <c r="A22" s="7">
        <v>14</v>
      </c>
      <c r="B22" s="8" t="s">
        <v>14</v>
      </c>
      <c r="C22" s="24">
        <v>235101428.80000001</v>
      </c>
      <c r="E22" s="20"/>
      <c r="F22" s="20"/>
      <c r="G22" s="19"/>
    </row>
    <row r="23" spans="1:7" s="18" customFormat="1">
      <c r="A23" s="7">
        <v>15</v>
      </c>
      <c r="B23" s="8" t="s">
        <v>15</v>
      </c>
      <c r="C23" s="24">
        <v>132950461.07999979</v>
      </c>
      <c r="E23" s="20"/>
      <c r="F23" s="20"/>
      <c r="G23" s="19"/>
    </row>
    <row r="24" spans="1:7" s="18" customFormat="1">
      <c r="A24" s="7">
        <v>16</v>
      </c>
      <c r="B24" s="8" t="s">
        <v>16</v>
      </c>
      <c r="C24" s="24">
        <v>846205986.51000094</v>
      </c>
      <c r="E24" s="20"/>
      <c r="F24" s="20"/>
      <c r="G24" s="19"/>
    </row>
    <row r="25" spans="1:7" s="18" customFormat="1">
      <c r="A25" s="7">
        <v>18</v>
      </c>
      <c r="B25" s="8" t="s">
        <v>17</v>
      </c>
      <c r="C25" s="24">
        <v>723841920.66530871</v>
      </c>
      <c r="E25" s="20"/>
      <c r="F25" s="20"/>
      <c r="G25" s="19"/>
    </row>
    <row r="26" spans="1:7" s="18" customFormat="1">
      <c r="A26" s="7">
        <v>20</v>
      </c>
      <c r="B26" s="8" t="s">
        <v>18</v>
      </c>
      <c r="C26" s="24">
        <v>102428843.91949996</v>
      </c>
      <c r="E26" s="20"/>
      <c r="F26" s="20"/>
      <c r="G26" s="19"/>
    </row>
    <row r="27" spans="1:7" s="18" customFormat="1">
      <c r="A27" s="7">
        <v>21</v>
      </c>
      <c r="B27" s="8" t="s">
        <v>19</v>
      </c>
      <c r="C27" s="24">
        <v>141354523.81000006</v>
      </c>
      <c r="E27" s="20"/>
      <c r="F27" s="20"/>
      <c r="G27" s="19"/>
    </row>
    <row r="28" spans="1:7" s="18" customFormat="1" ht="25.5">
      <c r="A28" s="39">
        <v>25</v>
      </c>
      <c r="B28" s="8" t="s">
        <v>20</v>
      </c>
      <c r="C28" s="59">
        <v>5005092183.5799999</v>
      </c>
      <c r="E28" s="20"/>
      <c r="F28" s="20"/>
      <c r="G28" s="19"/>
    </row>
    <row r="29" spans="1:7" s="18" customFormat="1">
      <c r="A29" s="7">
        <v>27</v>
      </c>
      <c r="B29" s="8" t="s">
        <v>21</v>
      </c>
      <c r="C29" s="24">
        <v>31730031.199999988</v>
      </c>
      <c r="E29" s="20"/>
      <c r="F29" s="20"/>
      <c r="G29" s="19"/>
    </row>
    <row r="30" spans="1:7" s="18" customFormat="1">
      <c r="A30" s="7">
        <v>31</v>
      </c>
      <c r="B30" s="8" t="s">
        <v>22</v>
      </c>
      <c r="C30" s="24">
        <v>29248198.999999996</v>
      </c>
      <c r="E30" s="20"/>
      <c r="F30" s="20"/>
      <c r="G30" s="19"/>
    </row>
    <row r="31" spans="1:7" s="18" customFormat="1">
      <c r="A31" s="7">
        <v>36</v>
      </c>
      <c r="B31" s="8" t="s">
        <v>155</v>
      </c>
      <c r="C31" s="24">
        <v>588424284.70800436</v>
      </c>
      <c r="E31" s="20"/>
      <c r="F31" s="20"/>
      <c r="G31" s="19"/>
    </row>
    <row r="32" spans="1:7" s="18" customFormat="1">
      <c r="A32" s="7">
        <v>37</v>
      </c>
      <c r="B32" s="8" t="s">
        <v>23</v>
      </c>
      <c r="C32" s="24">
        <v>1954555.8800000006</v>
      </c>
      <c r="E32" s="20"/>
      <c r="F32" s="20"/>
      <c r="G32" s="19"/>
    </row>
    <row r="33" spans="1:7" s="18" customFormat="1">
      <c r="A33" s="7">
        <v>38</v>
      </c>
      <c r="B33" s="8" t="s">
        <v>24</v>
      </c>
      <c r="C33" s="24">
        <v>721375829.03000057</v>
      </c>
      <c r="E33" s="20"/>
      <c r="F33" s="20"/>
      <c r="G33" s="19"/>
    </row>
    <row r="34" spans="1:7" s="18" customFormat="1">
      <c r="A34" s="7">
        <v>45</v>
      </c>
      <c r="B34" s="8" t="s">
        <v>25</v>
      </c>
      <c r="C34" s="24">
        <v>2799982.100000001</v>
      </c>
      <c r="E34" s="20"/>
      <c r="F34" s="20"/>
      <c r="G34" s="19"/>
    </row>
    <row r="35" spans="1:7" s="18" customFormat="1">
      <c r="A35" s="7">
        <v>46</v>
      </c>
      <c r="B35" s="8" t="s">
        <v>26</v>
      </c>
      <c r="C35" s="24">
        <v>1902561.7299999988</v>
      </c>
      <c r="E35" s="20"/>
      <c r="F35" s="20"/>
      <c r="G35" s="19"/>
    </row>
    <row r="36" spans="1:7" s="18" customFormat="1">
      <c r="A36" s="7">
        <v>47</v>
      </c>
      <c r="B36" s="8" t="s">
        <v>27</v>
      </c>
      <c r="C36" s="24">
        <v>97090924.120000005</v>
      </c>
      <c r="E36" s="20"/>
      <c r="F36" s="20"/>
      <c r="G36" s="19"/>
    </row>
    <row r="37" spans="1:7" s="18" customFormat="1">
      <c r="A37" s="7">
        <v>48</v>
      </c>
      <c r="B37" s="8" t="s">
        <v>28</v>
      </c>
      <c r="C37" s="24">
        <v>596389782.59000003</v>
      </c>
      <c r="E37" s="20"/>
      <c r="F37" s="20"/>
      <c r="G37" s="19"/>
    </row>
    <row r="38" spans="1:7" s="18" customFormat="1">
      <c r="A38" s="7">
        <v>50</v>
      </c>
      <c r="B38" s="8" t="s">
        <v>29</v>
      </c>
      <c r="C38" s="24">
        <v>48737515298.989998</v>
      </c>
      <c r="E38" s="20"/>
      <c r="F38" s="20"/>
      <c r="G38" s="19"/>
    </row>
    <row r="39" spans="1:7" s="18" customFormat="1" ht="25.5">
      <c r="A39" s="39">
        <v>51</v>
      </c>
      <c r="B39" s="8" t="s">
        <v>30</v>
      </c>
      <c r="C39" s="59">
        <v>3804233474.1999993</v>
      </c>
      <c r="E39" s="20"/>
      <c r="F39" s="20"/>
      <c r="G39" s="19"/>
    </row>
    <row r="40" spans="1:7" s="18" customFormat="1">
      <c r="A40" s="7">
        <v>52</v>
      </c>
      <c r="B40" s="8" t="s">
        <v>31</v>
      </c>
      <c r="C40" s="24">
        <v>10058627877</v>
      </c>
      <c r="E40" s="20"/>
      <c r="F40" s="20"/>
      <c r="G40" s="19"/>
    </row>
    <row r="41" spans="1:7" ht="13.5" thickBot="1">
      <c r="A41" s="61">
        <v>53</v>
      </c>
      <c r="B41" s="62" t="s">
        <v>32</v>
      </c>
      <c r="C41" s="63">
        <v>11508724909</v>
      </c>
      <c r="E41" s="20"/>
      <c r="F41" s="20"/>
      <c r="G41" s="19"/>
    </row>
  </sheetData>
  <mergeCells count="4">
    <mergeCell ref="A5:C5"/>
    <mergeCell ref="A1:B1"/>
    <mergeCell ref="A3:C3"/>
    <mergeCell ref="A7:B7"/>
  </mergeCells>
  <pageMargins left="0.70866141732283472" right="0.70866141732283472" top="0.74803149606299213" bottom="0.74803149606299213" header="0.31496062992125984" footer="0.31496062992125984"/>
  <pageSetup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6"/>
  <sheetViews>
    <sheetView showGridLines="0" zoomScaleNormal="100" workbookViewId="0">
      <selection sqref="A1:C1"/>
    </sheetView>
  </sheetViews>
  <sheetFormatPr baseColWidth="10" defaultRowHeight="12.75"/>
  <cols>
    <col min="1" max="1" width="5" style="6" customWidth="1"/>
    <col min="2" max="2" width="4.140625" style="6" customWidth="1"/>
    <col min="3" max="3" width="68.5703125" style="6" bestFit="1" customWidth="1"/>
    <col min="4" max="4" width="24.140625" style="6" bestFit="1" customWidth="1"/>
    <col min="5" max="5" width="41.85546875" style="58" bestFit="1" customWidth="1"/>
    <col min="6" max="6" width="15.7109375" style="58" bestFit="1" customWidth="1"/>
    <col min="7" max="16384" width="11.42578125" style="58"/>
  </cols>
  <sheetData>
    <row r="1" spans="1:36" s="41" customFormat="1" ht="41.25" customHeight="1">
      <c r="A1" s="74" t="s">
        <v>0</v>
      </c>
      <c r="B1" s="74"/>
      <c r="C1" s="74"/>
      <c r="D1" s="28" t="s">
        <v>160</v>
      </c>
      <c r="N1" s="42"/>
      <c r="Q1" s="43"/>
    </row>
    <row r="2" spans="1:36" s="47" customFormat="1" ht="12" customHeight="1">
      <c r="A2" s="31"/>
      <c r="B2" s="31"/>
      <c r="C2" s="31"/>
      <c r="D2" s="31"/>
      <c r="E2" s="44"/>
      <c r="F2" s="44"/>
      <c r="G2" s="45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36" s="47" customFormat="1" ht="21" customHeight="1">
      <c r="A3" s="73" t="s">
        <v>162</v>
      </c>
      <c r="B3" s="73"/>
      <c r="C3" s="73"/>
      <c r="D3" s="73"/>
      <c r="E3" s="35"/>
      <c r="F3" s="35"/>
      <c r="G3" s="36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</row>
    <row r="4" spans="1:36" s="47" customFormat="1" ht="10.5" customHeight="1">
      <c r="A4" s="38"/>
      <c r="B4" s="38"/>
      <c r="C4" s="38"/>
      <c r="D4" s="38"/>
      <c r="E4" s="38"/>
      <c r="F4" s="35"/>
      <c r="G4" s="36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</row>
    <row r="5" spans="1:36" s="41" customFormat="1" ht="63.75" customHeight="1" thickBot="1">
      <c r="A5" s="72" t="s">
        <v>164</v>
      </c>
      <c r="B5" s="72"/>
      <c r="C5" s="72"/>
      <c r="D5" s="72"/>
      <c r="E5" s="52"/>
    </row>
    <row r="6" spans="1:36" s="41" customFormat="1" ht="7.5" customHeight="1" thickTop="1">
      <c r="A6" s="2"/>
      <c r="B6" s="2"/>
      <c r="C6" s="2"/>
      <c r="D6" s="2"/>
      <c r="E6" s="53"/>
    </row>
    <row r="7" spans="1:36" s="55" customFormat="1" ht="53.25" customHeight="1">
      <c r="A7" s="70" t="s">
        <v>33</v>
      </c>
      <c r="B7" s="71"/>
      <c r="C7" s="71"/>
      <c r="D7" s="14" t="s">
        <v>1</v>
      </c>
      <c r="E7" s="54"/>
    </row>
    <row r="8" spans="1:36" s="55" customFormat="1" ht="7.5" customHeight="1" thickBot="1">
      <c r="A8" s="3"/>
      <c r="B8" s="3"/>
      <c r="C8" s="3"/>
      <c r="D8" s="3"/>
    </row>
    <row r="9" spans="1:36" s="55" customFormat="1" ht="7.5" customHeight="1" thickTop="1" thickBot="1">
      <c r="A9" s="4"/>
      <c r="B9" s="4"/>
      <c r="C9" s="4"/>
      <c r="D9" s="4"/>
    </row>
    <row r="10" spans="1:36" s="55" customFormat="1" ht="21" customHeight="1" thickTop="1">
      <c r="A10" s="9" t="s">
        <v>2</v>
      </c>
      <c r="B10" s="9"/>
      <c r="C10" s="9"/>
      <c r="D10" s="60">
        <f>+D11+D94</f>
        <v>107748060583.44792</v>
      </c>
      <c r="E10" s="54"/>
      <c r="F10" s="54"/>
    </row>
    <row r="11" spans="1:36" s="56" customFormat="1" ht="13.5" customHeight="1">
      <c r="A11" s="10" t="s">
        <v>34</v>
      </c>
      <c r="B11" s="10"/>
      <c r="C11" s="10"/>
      <c r="D11" s="25">
        <v>84293995753.213257</v>
      </c>
    </row>
    <row r="12" spans="1:36" s="57" customFormat="1" ht="13.5" customHeight="1">
      <c r="A12" s="11"/>
      <c r="B12" s="10" t="s">
        <v>35</v>
      </c>
      <c r="C12" s="10"/>
      <c r="D12" s="25">
        <v>20242874443.440975</v>
      </c>
    </row>
    <row r="13" spans="1:36" s="57" customFormat="1" ht="13.5" customHeight="1">
      <c r="A13" s="8"/>
      <c r="B13" s="11"/>
      <c r="C13" s="11" t="s">
        <v>36</v>
      </c>
      <c r="D13" s="26">
        <v>2061470790.9099994</v>
      </c>
    </row>
    <row r="14" spans="1:36" s="57" customFormat="1" ht="13.5" customHeight="1">
      <c r="A14" s="11"/>
      <c r="B14" s="11"/>
      <c r="C14" s="11" t="s">
        <v>37</v>
      </c>
      <c r="D14" s="26">
        <v>6879036807.1399984</v>
      </c>
    </row>
    <row r="15" spans="1:36" s="57" customFormat="1" ht="13.5" customHeight="1">
      <c r="A15" s="11"/>
      <c r="B15" s="11"/>
      <c r="C15" s="11" t="s">
        <v>38</v>
      </c>
      <c r="D15" s="26">
        <v>2508532176.7249999</v>
      </c>
    </row>
    <row r="16" spans="1:36" s="57" customFormat="1" ht="13.5" customHeight="1">
      <c r="A16" s="11"/>
      <c r="B16" s="11"/>
      <c r="C16" s="11" t="s">
        <v>39</v>
      </c>
      <c r="D16" s="26">
        <v>56446998</v>
      </c>
    </row>
    <row r="17" spans="1:4" s="57" customFormat="1" ht="13.5" customHeight="1">
      <c r="A17" s="11"/>
      <c r="B17" s="11"/>
      <c r="C17" s="11" t="s">
        <v>40</v>
      </c>
      <c r="D17" s="26">
        <v>3503755067.2519832</v>
      </c>
    </row>
    <row r="18" spans="1:4" s="57" customFormat="1" ht="13.5" customHeight="1">
      <c r="A18" s="11"/>
      <c r="B18" s="11"/>
      <c r="C18" s="11" t="s">
        <v>41</v>
      </c>
      <c r="D18" s="26">
        <v>1899574897.3349979</v>
      </c>
    </row>
    <row r="19" spans="1:4" s="57" customFormat="1" ht="13.5" customHeight="1">
      <c r="A19" s="11"/>
      <c r="B19" s="11"/>
      <c r="C19" s="11" t="s">
        <v>42</v>
      </c>
      <c r="D19" s="26">
        <v>843401526.51999998</v>
      </c>
    </row>
    <row r="20" spans="1:4" s="57" customFormat="1" ht="13.5" customHeight="1">
      <c r="A20" s="11"/>
      <c r="B20" s="11"/>
      <c r="C20" s="11" t="s">
        <v>43</v>
      </c>
      <c r="D20" s="26">
        <v>2235709392.4190001</v>
      </c>
    </row>
    <row r="21" spans="1:4" s="57" customFormat="1" ht="13.5" customHeight="1">
      <c r="A21" s="11"/>
      <c r="B21" s="11"/>
      <c r="C21" s="11" t="s">
        <v>44</v>
      </c>
      <c r="D21" s="26">
        <v>254946787.14000022</v>
      </c>
    </row>
    <row r="22" spans="1:4" s="57" customFormat="1" ht="13.5" customHeight="1">
      <c r="A22" s="11"/>
      <c r="B22" s="10" t="s">
        <v>45</v>
      </c>
      <c r="C22" s="10"/>
      <c r="D22" s="25">
        <v>10930604875.993036</v>
      </c>
    </row>
    <row r="23" spans="1:4" s="57" customFormat="1" ht="13.5" customHeight="1">
      <c r="A23" s="11"/>
      <c r="B23" s="11"/>
      <c r="C23" s="11" t="s">
        <v>46</v>
      </c>
      <c r="D23" s="26">
        <v>1977235567.9282899</v>
      </c>
    </row>
    <row r="24" spans="1:4" s="57" customFormat="1" ht="13.5" customHeight="1">
      <c r="A24" s="11"/>
      <c r="B24" s="11"/>
      <c r="C24" s="11" t="s">
        <v>47</v>
      </c>
      <c r="D24" s="26">
        <v>80905971</v>
      </c>
    </row>
    <row r="25" spans="1:4" s="57" customFormat="1" ht="13.5" customHeight="1">
      <c r="A25" s="11"/>
      <c r="B25" s="11"/>
      <c r="C25" s="11" t="s">
        <v>48</v>
      </c>
      <c r="D25" s="26">
        <v>158400</v>
      </c>
    </row>
    <row r="26" spans="1:4" s="57" customFormat="1" ht="13.5" customHeight="1">
      <c r="A26" s="11"/>
      <c r="B26" s="11"/>
      <c r="C26" s="11" t="s">
        <v>49</v>
      </c>
      <c r="D26" s="26">
        <v>13526553</v>
      </c>
    </row>
    <row r="27" spans="1:4" s="57" customFormat="1" ht="13.5" customHeight="1">
      <c r="A27" s="11"/>
      <c r="B27" s="11"/>
      <c r="C27" s="11" t="s">
        <v>50</v>
      </c>
      <c r="D27" s="26">
        <v>4006151584.4836097</v>
      </c>
    </row>
    <row r="28" spans="1:4" s="57" customFormat="1" ht="13.5" customHeight="1">
      <c r="A28" s="11"/>
      <c r="B28" s="11"/>
      <c r="C28" s="11" t="s">
        <v>51</v>
      </c>
      <c r="D28" s="26">
        <v>4507999128.5061369</v>
      </c>
    </row>
    <row r="29" spans="1:4" s="57" customFormat="1" ht="13.5" customHeight="1">
      <c r="A29" s="11"/>
      <c r="B29" s="11"/>
      <c r="C29" s="11" t="s">
        <v>52</v>
      </c>
      <c r="D29" s="26">
        <v>344627671.07499975</v>
      </c>
    </row>
    <row r="30" spans="1:4" s="57" customFormat="1" ht="13.5" customHeight="1">
      <c r="A30" s="11"/>
      <c r="B30" s="10" t="s">
        <v>53</v>
      </c>
      <c r="C30" s="10"/>
      <c r="D30" s="25">
        <v>12496462229.084793</v>
      </c>
    </row>
    <row r="31" spans="1:4" s="57" customFormat="1" ht="13.5" customHeight="1">
      <c r="A31" s="11"/>
      <c r="B31" s="11"/>
      <c r="C31" s="11" t="s">
        <v>54</v>
      </c>
      <c r="D31" s="26">
        <v>462050126.67000002</v>
      </c>
    </row>
    <row r="32" spans="1:4" s="57" customFormat="1" ht="13.5" customHeight="1">
      <c r="A32" s="11"/>
      <c r="B32" s="11"/>
      <c r="C32" s="11" t="s">
        <v>55</v>
      </c>
      <c r="D32" s="26">
        <v>11058140133.394997</v>
      </c>
    </row>
    <row r="33" spans="1:4" s="57" customFormat="1" ht="13.5" customHeight="1">
      <c r="A33" s="11"/>
      <c r="B33" s="11"/>
      <c r="C33" s="11" t="s">
        <v>56</v>
      </c>
      <c r="D33" s="26">
        <v>648592.77999999968</v>
      </c>
    </row>
    <row r="34" spans="1:4" s="57" customFormat="1" ht="13.5" customHeight="1">
      <c r="A34" s="11"/>
      <c r="B34" s="11"/>
      <c r="C34" s="11" t="s">
        <v>57</v>
      </c>
      <c r="D34" s="26">
        <v>22774517.890000001</v>
      </c>
    </row>
    <row r="35" spans="1:4" s="57" customFormat="1" ht="13.5" customHeight="1">
      <c r="A35" s="11"/>
      <c r="B35" s="11"/>
      <c r="C35" s="11" t="s">
        <v>58</v>
      </c>
      <c r="D35" s="26">
        <v>392333.05000000005</v>
      </c>
    </row>
    <row r="36" spans="1:4" s="57" customFormat="1" ht="13.5" customHeight="1">
      <c r="A36" s="11"/>
      <c r="B36" s="11"/>
      <c r="C36" s="11" t="s">
        <v>59</v>
      </c>
      <c r="D36" s="26">
        <v>113901820.62999998</v>
      </c>
    </row>
    <row r="37" spans="1:4" s="57" customFormat="1" ht="13.5" customHeight="1">
      <c r="A37" s="11"/>
      <c r="B37" s="11"/>
      <c r="C37" s="11" t="s">
        <v>60</v>
      </c>
      <c r="D37" s="26">
        <v>199766358.75</v>
      </c>
    </row>
    <row r="38" spans="1:4" s="57" customFormat="1" ht="13.5" customHeight="1">
      <c r="A38" s="11"/>
      <c r="B38" s="11"/>
      <c r="C38" s="11" t="s">
        <v>61</v>
      </c>
      <c r="D38" s="26">
        <v>46418498.220000073</v>
      </c>
    </row>
    <row r="39" spans="1:4" s="57" customFormat="1" ht="13.5" customHeight="1">
      <c r="A39" s="11"/>
      <c r="B39" s="11"/>
      <c r="C39" s="11" t="s">
        <v>62</v>
      </c>
      <c r="D39" s="26">
        <v>592369847.69979918</v>
      </c>
    </row>
    <row r="40" spans="1:4" s="57" customFormat="1" ht="13.5" customHeight="1">
      <c r="A40" s="11"/>
      <c r="B40" s="10" t="s">
        <v>63</v>
      </c>
      <c r="C40" s="10"/>
      <c r="D40" s="25">
        <v>40624054204.694443</v>
      </c>
    </row>
    <row r="41" spans="1:4" s="57" customFormat="1" ht="13.5" customHeight="1">
      <c r="A41" s="11"/>
      <c r="B41" s="11"/>
      <c r="C41" s="11" t="s">
        <v>64</v>
      </c>
      <c r="D41" s="26">
        <v>71.7</v>
      </c>
    </row>
    <row r="42" spans="1:4" s="57" customFormat="1" ht="13.5" customHeight="1">
      <c r="A42" s="11"/>
      <c r="B42" s="11"/>
      <c r="C42" s="11" t="s">
        <v>166</v>
      </c>
      <c r="D42" s="26">
        <v>10416273.060000001</v>
      </c>
    </row>
    <row r="43" spans="1:4" s="57" customFormat="1" ht="13.5" customHeight="1">
      <c r="A43" s="11"/>
      <c r="B43" s="11"/>
      <c r="C43" s="11" t="s">
        <v>65</v>
      </c>
      <c r="D43" s="26">
        <v>1205896316.6300001</v>
      </c>
    </row>
    <row r="44" spans="1:4" s="57" customFormat="1" ht="13.5" customHeight="1">
      <c r="A44" s="11"/>
      <c r="B44" s="11"/>
      <c r="C44" s="11" t="s">
        <v>66</v>
      </c>
      <c r="D44" s="26">
        <v>1464636851.9899993</v>
      </c>
    </row>
    <row r="45" spans="1:4" s="57" customFormat="1" ht="13.5" customHeight="1">
      <c r="A45" s="11"/>
      <c r="B45" s="11"/>
      <c r="C45" s="11" t="s">
        <v>67</v>
      </c>
      <c r="D45" s="26">
        <v>1373300.17</v>
      </c>
    </row>
    <row r="46" spans="1:4" s="57" customFormat="1" ht="13.5" customHeight="1">
      <c r="A46" s="11"/>
      <c r="B46" s="11"/>
      <c r="C46" s="11" t="s">
        <v>68</v>
      </c>
      <c r="D46" s="26">
        <v>262744099.42999998</v>
      </c>
    </row>
    <row r="47" spans="1:4" s="57" customFormat="1" ht="13.5" customHeight="1">
      <c r="A47" s="11"/>
      <c r="B47" s="11"/>
      <c r="C47" s="11" t="s">
        <v>69</v>
      </c>
      <c r="D47" s="26">
        <v>77745529.799999997</v>
      </c>
    </row>
    <row r="48" spans="1:4" s="57" customFormat="1" ht="13.5" customHeight="1">
      <c r="A48" s="11"/>
      <c r="B48" s="11"/>
      <c r="C48" s="11" t="s">
        <v>70</v>
      </c>
      <c r="D48" s="26">
        <v>347194535.63999987</v>
      </c>
    </row>
    <row r="49" spans="1:4" s="57" customFormat="1" ht="13.5" customHeight="1">
      <c r="A49" s="11"/>
      <c r="B49" s="11"/>
      <c r="C49" s="11" t="s">
        <v>71</v>
      </c>
      <c r="D49" s="26">
        <v>56420059.256112896</v>
      </c>
    </row>
    <row r="50" spans="1:4" s="57" customFormat="1" ht="13.5" customHeight="1">
      <c r="A50" s="11"/>
      <c r="B50" s="11"/>
      <c r="C50" s="11" t="s">
        <v>72</v>
      </c>
      <c r="D50" s="26">
        <v>6162248.2300000004</v>
      </c>
    </row>
    <row r="51" spans="1:4" s="57" customFormat="1" ht="13.5" customHeight="1" thickBot="1">
      <c r="A51" s="48"/>
      <c r="B51" s="48"/>
      <c r="C51" s="48" t="s">
        <v>73</v>
      </c>
      <c r="D51" s="49">
        <v>102960301.73999999</v>
      </c>
    </row>
    <row r="52" spans="1:4" s="57" customFormat="1" ht="13.5" customHeight="1">
      <c r="A52" s="11"/>
      <c r="B52" s="11"/>
      <c r="C52" s="11" t="s">
        <v>74</v>
      </c>
      <c r="D52" s="26">
        <v>6916388731.7604141</v>
      </c>
    </row>
    <row r="53" spans="1:4" s="57" customFormat="1" ht="13.5" customHeight="1">
      <c r="A53" s="11"/>
      <c r="B53" s="11"/>
      <c r="C53" s="11" t="s">
        <v>75</v>
      </c>
      <c r="D53" s="26">
        <v>7041398.7999999989</v>
      </c>
    </row>
    <row r="54" spans="1:4" s="57" customFormat="1" ht="13.5" customHeight="1">
      <c r="A54" s="11"/>
      <c r="B54" s="11"/>
      <c r="C54" s="11" t="s">
        <v>76</v>
      </c>
      <c r="D54" s="26">
        <v>2486199.5499999998</v>
      </c>
    </row>
    <row r="55" spans="1:4" s="57" customFormat="1" ht="13.5" customHeight="1">
      <c r="A55" s="11"/>
      <c r="B55" s="11"/>
      <c r="C55" s="11" t="s">
        <v>77</v>
      </c>
      <c r="D55" s="26">
        <v>59361643.925466903</v>
      </c>
    </row>
    <row r="56" spans="1:4" s="57" customFormat="1" ht="13.5" customHeight="1">
      <c r="A56" s="11"/>
      <c r="B56" s="11"/>
      <c r="C56" s="11" t="s">
        <v>78</v>
      </c>
      <c r="D56" s="26">
        <v>1155204649.95</v>
      </c>
    </row>
    <row r="57" spans="1:4" s="57" customFormat="1" ht="13.5" customHeight="1">
      <c r="A57" s="11"/>
      <c r="B57" s="11"/>
      <c r="C57" s="11" t="s">
        <v>79</v>
      </c>
      <c r="D57" s="26">
        <v>90042031.700000063</v>
      </c>
    </row>
    <row r="58" spans="1:4" s="57" customFormat="1" ht="13.5" customHeight="1">
      <c r="A58" s="11"/>
      <c r="B58" s="11"/>
      <c r="C58" s="11" t="s">
        <v>80</v>
      </c>
      <c r="D58" s="26">
        <v>337819.10000000003</v>
      </c>
    </row>
    <row r="59" spans="1:4" s="57" customFormat="1" ht="13.5" customHeight="1">
      <c r="A59" s="11"/>
      <c r="B59" s="11"/>
      <c r="C59" s="11" t="s">
        <v>81</v>
      </c>
      <c r="D59" s="26">
        <v>4844265.0503102737</v>
      </c>
    </row>
    <row r="60" spans="1:4" s="57" customFormat="1" ht="13.5" customHeight="1">
      <c r="A60" s="11"/>
      <c r="B60" s="11"/>
      <c r="C60" s="11" t="s">
        <v>82</v>
      </c>
      <c r="D60" s="26">
        <v>183401578.34000033</v>
      </c>
    </row>
    <row r="61" spans="1:4" s="57" customFormat="1" ht="13.5" customHeight="1">
      <c r="A61" s="11"/>
      <c r="B61" s="11"/>
      <c r="C61" s="11" t="s">
        <v>83</v>
      </c>
      <c r="D61" s="26">
        <v>8359755.495732842</v>
      </c>
    </row>
    <row r="62" spans="1:4" s="57" customFormat="1" ht="13.5" customHeight="1">
      <c r="A62" s="11"/>
      <c r="B62" s="11"/>
      <c r="C62" s="11" t="s">
        <v>84</v>
      </c>
      <c r="D62" s="26">
        <v>4169450.82</v>
      </c>
    </row>
    <row r="63" spans="1:4" s="57" customFormat="1" ht="13.5" customHeight="1">
      <c r="A63" s="11"/>
      <c r="B63" s="11"/>
      <c r="C63" s="11" t="s">
        <v>85</v>
      </c>
      <c r="D63" s="26">
        <v>145356.17000000001</v>
      </c>
    </row>
    <row r="64" spans="1:4" s="57" customFormat="1" ht="13.5" customHeight="1">
      <c r="A64" s="11"/>
      <c r="B64" s="11"/>
      <c r="C64" s="11" t="s">
        <v>86</v>
      </c>
      <c r="D64" s="26">
        <v>163971.78999999998</v>
      </c>
    </row>
    <row r="65" spans="1:4" s="57" customFormat="1" ht="13.5" customHeight="1">
      <c r="A65" s="11"/>
      <c r="B65" s="11"/>
      <c r="C65" s="11" t="s">
        <v>87</v>
      </c>
      <c r="D65" s="26">
        <v>367388797.74000001</v>
      </c>
    </row>
    <row r="66" spans="1:4" s="57" customFormat="1" ht="13.5" customHeight="1">
      <c r="A66" s="11"/>
      <c r="B66" s="11"/>
      <c r="C66" s="11" t="s">
        <v>88</v>
      </c>
      <c r="D66" s="26">
        <v>501814946.28999996</v>
      </c>
    </row>
    <row r="67" spans="1:4" s="57" customFormat="1" ht="13.5" customHeight="1">
      <c r="A67" s="11"/>
      <c r="B67" s="11"/>
      <c r="C67" s="11" t="s">
        <v>89</v>
      </c>
      <c r="D67" s="26">
        <v>733087907.30999994</v>
      </c>
    </row>
    <row r="68" spans="1:4" s="57" customFormat="1" ht="13.5" customHeight="1">
      <c r="A68" s="11"/>
      <c r="B68" s="11"/>
      <c r="C68" s="11" t="s">
        <v>90</v>
      </c>
      <c r="D68" s="26">
        <v>1718600</v>
      </c>
    </row>
    <row r="69" spans="1:4" s="57" customFormat="1" ht="13.5" customHeight="1">
      <c r="A69" s="11"/>
      <c r="B69" s="11"/>
      <c r="C69" s="11" t="s">
        <v>91</v>
      </c>
      <c r="D69" s="26">
        <v>1912636371.9359353</v>
      </c>
    </row>
    <row r="70" spans="1:4" s="57" customFormat="1" ht="13.5" customHeight="1">
      <c r="A70" s="11"/>
      <c r="B70" s="11"/>
      <c r="C70" s="11" t="s">
        <v>92</v>
      </c>
      <c r="D70" s="26">
        <v>5238845.5248418683</v>
      </c>
    </row>
    <row r="71" spans="1:4" s="57" customFormat="1" ht="13.5" customHeight="1">
      <c r="A71" s="11"/>
      <c r="B71" s="11"/>
      <c r="C71" s="11" t="s">
        <v>161</v>
      </c>
      <c r="D71" s="26">
        <v>192536.91999999998</v>
      </c>
    </row>
    <row r="72" spans="1:4" s="57" customFormat="1" ht="13.5" customHeight="1">
      <c r="A72" s="11"/>
      <c r="B72" s="11"/>
      <c r="C72" s="11" t="s">
        <v>93</v>
      </c>
      <c r="D72" s="26">
        <v>602221.4</v>
      </c>
    </row>
    <row r="73" spans="1:4" s="57" customFormat="1" ht="13.5" customHeight="1">
      <c r="A73" s="11"/>
      <c r="B73" s="11"/>
      <c r="C73" s="11" t="s">
        <v>94</v>
      </c>
      <c r="D73" s="26">
        <v>1297831.1499999999</v>
      </c>
    </row>
    <row r="74" spans="1:4" s="57" customFormat="1" ht="13.5" customHeight="1">
      <c r="A74" s="11"/>
      <c r="B74" s="11"/>
      <c r="C74" s="11" t="s">
        <v>95</v>
      </c>
      <c r="D74" s="26">
        <v>518240</v>
      </c>
    </row>
    <row r="75" spans="1:4" s="57" customFormat="1" ht="13.5" customHeight="1">
      <c r="A75" s="11"/>
      <c r="B75" s="11"/>
      <c r="C75" s="11" t="s">
        <v>156</v>
      </c>
      <c r="D75" s="26">
        <v>2892625.5700000012</v>
      </c>
    </row>
    <row r="76" spans="1:4" s="57" customFormat="1" ht="13.5" customHeight="1">
      <c r="A76" s="11"/>
      <c r="B76" s="11"/>
      <c r="C76" s="11" t="s">
        <v>96</v>
      </c>
      <c r="D76" s="26">
        <v>1087537.6199999999</v>
      </c>
    </row>
    <row r="77" spans="1:4" s="57" customFormat="1" ht="13.5" customHeight="1">
      <c r="A77" s="11"/>
      <c r="B77" s="11"/>
      <c r="C77" s="11" t="s">
        <v>97</v>
      </c>
      <c r="D77" s="26">
        <v>1612735.5699999998</v>
      </c>
    </row>
    <row r="78" spans="1:4" s="57" customFormat="1" ht="13.5" customHeight="1">
      <c r="A78" s="11"/>
      <c r="B78" s="11"/>
      <c r="C78" s="11" t="s">
        <v>157</v>
      </c>
      <c r="D78" s="26">
        <v>200000</v>
      </c>
    </row>
    <row r="79" spans="1:4" s="57" customFormat="1" ht="13.5" customHeight="1">
      <c r="A79" s="11"/>
      <c r="B79" s="11"/>
      <c r="C79" s="11" t="s">
        <v>98</v>
      </c>
      <c r="D79" s="26">
        <v>3020389.2</v>
      </c>
    </row>
    <row r="80" spans="1:4" s="57" customFormat="1" ht="13.5" customHeight="1">
      <c r="A80" s="11"/>
      <c r="B80" s="11"/>
      <c r="C80" s="11" t="s">
        <v>99</v>
      </c>
      <c r="D80" s="26">
        <v>1704.29</v>
      </c>
    </row>
    <row r="81" spans="1:4" s="57" customFormat="1" ht="13.5" customHeight="1">
      <c r="A81" s="11"/>
      <c r="B81" s="11"/>
      <c r="C81" s="11" t="s">
        <v>100</v>
      </c>
      <c r="D81" s="26">
        <v>15886334</v>
      </c>
    </row>
    <row r="82" spans="1:4" s="57" customFormat="1" ht="13.5" customHeight="1">
      <c r="A82" s="11"/>
      <c r="B82" s="11"/>
      <c r="C82" s="11" t="s">
        <v>101</v>
      </c>
      <c r="D82" s="26">
        <v>3684186.58</v>
      </c>
    </row>
    <row r="83" spans="1:4" s="57" customFormat="1" ht="13.5" customHeight="1">
      <c r="A83" s="11"/>
      <c r="B83" s="11"/>
      <c r="C83" s="11" t="s">
        <v>102</v>
      </c>
      <c r="D83" s="26">
        <v>29147195.23582238</v>
      </c>
    </row>
    <row r="84" spans="1:4" s="57" customFormat="1" ht="13.5" customHeight="1">
      <c r="A84" s="11"/>
      <c r="B84" s="11"/>
      <c r="C84" s="11" t="s">
        <v>103</v>
      </c>
      <c r="D84" s="26">
        <v>413661612</v>
      </c>
    </row>
    <row r="85" spans="1:4" s="57" customFormat="1" ht="13.5" customHeight="1">
      <c r="A85" s="11"/>
      <c r="B85" s="11"/>
      <c r="C85" s="11" t="s">
        <v>104</v>
      </c>
      <c r="D85" s="26">
        <v>1629808</v>
      </c>
    </row>
    <row r="86" spans="1:4" s="57" customFormat="1" ht="13.5" customHeight="1">
      <c r="A86" s="11"/>
      <c r="B86" s="11"/>
      <c r="C86" s="11" t="s">
        <v>105</v>
      </c>
      <c r="D86" s="26">
        <v>182749.90999999997</v>
      </c>
    </row>
    <row r="87" spans="1:4" s="57" customFormat="1" ht="13.5" customHeight="1">
      <c r="A87" s="11"/>
      <c r="B87" s="11"/>
      <c r="C87" s="11" t="s">
        <v>106</v>
      </c>
      <c r="D87" s="26">
        <v>316178557.39999992</v>
      </c>
    </row>
    <row r="88" spans="1:4" s="57" customFormat="1" ht="13.5" customHeight="1">
      <c r="A88" s="11"/>
      <c r="B88" s="11"/>
      <c r="C88" s="11" t="s">
        <v>107</v>
      </c>
      <c r="D88" s="26">
        <v>36744228.759999998</v>
      </c>
    </row>
    <row r="89" spans="1:4" s="57" customFormat="1" ht="13.5" customHeight="1">
      <c r="A89" s="11"/>
      <c r="B89" s="11"/>
      <c r="C89" s="11" t="s">
        <v>108</v>
      </c>
      <c r="D89" s="26">
        <v>188459656.35000002</v>
      </c>
    </row>
    <row r="90" spans="1:4" s="57" customFormat="1" ht="13.5" customHeight="1">
      <c r="A90" s="11"/>
      <c r="B90" s="11"/>
      <c r="C90" s="11" t="s">
        <v>109</v>
      </c>
      <c r="D90" s="26">
        <v>23399541283.755615</v>
      </c>
    </row>
    <row r="91" spans="1:4" s="57" customFormat="1" ht="13.5" customHeight="1">
      <c r="A91" s="11"/>
      <c r="B91" s="11"/>
      <c r="C91" s="11" t="s">
        <v>110</v>
      </c>
      <c r="D91" s="26">
        <v>619789511.08999991</v>
      </c>
    </row>
    <row r="92" spans="1:4" s="57" customFormat="1" ht="13.5" customHeight="1">
      <c r="A92" s="11"/>
      <c r="B92" s="11"/>
      <c r="C92" s="11" t="s">
        <v>111</v>
      </c>
      <c r="D92" s="26">
        <v>12968869.969999999</v>
      </c>
    </row>
    <row r="93" spans="1:4" s="57" customFormat="1" ht="13.5" customHeight="1">
      <c r="A93" s="11"/>
      <c r="B93" s="11"/>
      <c r="C93" s="11" t="s">
        <v>112</v>
      </c>
      <c r="D93" s="26">
        <v>85372481.024195865</v>
      </c>
    </row>
    <row r="94" spans="1:4" s="57" customFormat="1" ht="13.5" customHeight="1" thickBot="1">
      <c r="A94" s="50" t="s">
        <v>113</v>
      </c>
      <c r="B94" s="50"/>
      <c r="C94" s="50"/>
      <c r="D94" s="51">
        <v>23454064830.234665</v>
      </c>
    </row>
    <row r="95" spans="1:4" s="56" customFormat="1" ht="13.5" customHeight="1">
      <c r="A95" s="11"/>
      <c r="B95" s="10" t="s">
        <v>63</v>
      </c>
      <c r="C95" s="10"/>
      <c r="D95" s="25">
        <v>1089895.67</v>
      </c>
    </row>
    <row r="96" spans="1:4" s="57" customFormat="1" ht="13.5" customHeight="1">
      <c r="A96" s="11"/>
      <c r="B96" s="11"/>
      <c r="C96" s="11" t="s">
        <v>109</v>
      </c>
      <c r="D96" s="26">
        <v>1089895.67</v>
      </c>
    </row>
    <row r="97" spans="1:5" s="57" customFormat="1" ht="13.5" customHeight="1">
      <c r="A97" s="11"/>
      <c r="B97" s="10" t="s">
        <v>114</v>
      </c>
      <c r="C97" s="10"/>
      <c r="D97" s="25">
        <v>16549427498.55521</v>
      </c>
    </row>
    <row r="98" spans="1:5" s="56" customFormat="1" ht="13.5" customHeight="1">
      <c r="A98" s="11"/>
      <c r="B98" s="11"/>
      <c r="C98" s="11" t="s">
        <v>158</v>
      </c>
      <c r="D98" s="26">
        <v>1499287.5</v>
      </c>
      <c r="E98" s="57"/>
    </row>
    <row r="99" spans="1:5" s="56" customFormat="1" ht="13.5" customHeight="1">
      <c r="A99" s="11"/>
      <c r="B99" s="11"/>
      <c r="C99" s="11" t="s">
        <v>115</v>
      </c>
      <c r="D99" s="26">
        <v>3351636880.7400002</v>
      </c>
    </row>
    <row r="100" spans="1:5" s="56" customFormat="1" ht="13.5" customHeight="1">
      <c r="A100" s="11"/>
      <c r="B100" s="11"/>
      <c r="C100" s="11" t="s">
        <v>116</v>
      </c>
      <c r="D100" s="26">
        <v>9323600</v>
      </c>
      <c r="E100" s="57"/>
    </row>
    <row r="101" spans="1:5" s="57" customFormat="1" ht="13.5" customHeight="1">
      <c r="A101" s="11"/>
      <c r="B101" s="11"/>
      <c r="C101" s="11" t="s">
        <v>117</v>
      </c>
      <c r="D101" s="26">
        <v>1637138360.5999999</v>
      </c>
    </row>
    <row r="102" spans="1:5" s="56" customFormat="1" ht="13.5" customHeight="1">
      <c r="A102" s="11"/>
      <c r="B102" s="11"/>
      <c r="C102" s="11" t="s">
        <v>118</v>
      </c>
      <c r="D102" s="26">
        <v>1365916379.6999996</v>
      </c>
      <c r="E102" s="57"/>
    </row>
    <row r="103" spans="1:5" s="57" customFormat="1" ht="13.5" customHeight="1">
      <c r="A103" s="11"/>
      <c r="B103" s="11"/>
      <c r="C103" s="11" t="s">
        <v>119</v>
      </c>
      <c r="D103" s="26">
        <v>31195093.229999997</v>
      </c>
    </row>
    <row r="104" spans="1:5" s="57" customFormat="1" ht="13.5" customHeight="1">
      <c r="A104" s="11"/>
      <c r="B104" s="11"/>
      <c r="C104" s="11" t="s">
        <v>120</v>
      </c>
      <c r="D104" s="26">
        <v>6470817.5</v>
      </c>
    </row>
    <row r="105" spans="1:5" s="57" customFormat="1" ht="13.5" customHeight="1">
      <c r="A105" s="11"/>
      <c r="B105" s="11"/>
      <c r="C105" s="11" t="s">
        <v>121</v>
      </c>
      <c r="D105" s="26">
        <v>83426.2</v>
      </c>
    </row>
    <row r="106" spans="1:5" s="57" customFormat="1" ht="13.5" customHeight="1">
      <c r="A106" s="11"/>
      <c r="B106" s="11"/>
      <c r="C106" s="11" t="s">
        <v>122</v>
      </c>
      <c r="D106" s="26">
        <v>1090800.8599999999</v>
      </c>
    </row>
    <row r="107" spans="1:5" s="57" customFormat="1" ht="13.5" customHeight="1">
      <c r="A107" s="11"/>
      <c r="B107" s="11"/>
      <c r="C107" s="11" t="s">
        <v>123</v>
      </c>
      <c r="D107" s="26">
        <v>5143812328.0399971</v>
      </c>
    </row>
    <row r="108" spans="1:5" s="57" customFormat="1" ht="13.5" customHeight="1">
      <c r="A108" s="11"/>
      <c r="B108" s="11"/>
      <c r="C108" s="11" t="s">
        <v>124</v>
      </c>
      <c r="D108" s="26">
        <v>48231756.699999996</v>
      </c>
    </row>
    <row r="109" spans="1:5" s="57" customFormat="1" ht="13.5" customHeight="1">
      <c r="A109" s="11"/>
      <c r="B109" s="11"/>
      <c r="C109" s="11" t="s">
        <v>125</v>
      </c>
      <c r="D109" s="26">
        <v>179642.44</v>
      </c>
    </row>
    <row r="110" spans="1:5" s="57" customFormat="1" ht="13.5" customHeight="1">
      <c r="A110" s="11"/>
      <c r="B110" s="11"/>
      <c r="C110" s="11" t="s">
        <v>126</v>
      </c>
      <c r="D110" s="26">
        <v>32321543.460000001</v>
      </c>
    </row>
    <row r="111" spans="1:5" s="57" customFormat="1" ht="13.5" customHeight="1">
      <c r="A111" s="11"/>
      <c r="B111" s="11"/>
      <c r="C111" s="11" t="s">
        <v>127</v>
      </c>
      <c r="D111" s="26">
        <v>568811215.22999978</v>
      </c>
    </row>
    <row r="112" spans="1:5" s="57" customFormat="1" ht="13.5" customHeight="1">
      <c r="A112" s="11"/>
      <c r="B112" s="11"/>
      <c r="C112" s="11" t="s">
        <v>128</v>
      </c>
      <c r="D112" s="26">
        <v>4351716366.355216</v>
      </c>
    </row>
    <row r="113" spans="1:4" s="57" customFormat="1" ht="13.5" customHeight="1">
      <c r="A113" s="11"/>
      <c r="B113" s="10" t="s">
        <v>129</v>
      </c>
      <c r="C113" s="10"/>
      <c r="D113" s="25">
        <v>4161084101.8694506</v>
      </c>
    </row>
    <row r="114" spans="1:4" s="57" customFormat="1" ht="13.5" customHeight="1">
      <c r="A114" s="11"/>
      <c r="B114" s="11"/>
      <c r="C114" s="11" t="s">
        <v>130</v>
      </c>
      <c r="D114" s="26">
        <v>1015682.91</v>
      </c>
    </row>
    <row r="115" spans="1:4" s="57" customFormat="1" ht="13.5" customHeight="1">
      <c r="A115" s="11"/>
      <c r="B115" s="11"/>
      <c r="C115" s="11" t="s">
        <v>131</v>
      </c>
      <c r="D115" s="26">
        <v>984927555.18000031</v>
      </c>
    </row>
    <row r="116" spans="1:4" s="57" customFormat="1" ht="13.5" customHeight="1">
      <c r="A116" s="11"/>
      <c r="B116" s="11"/>
      <c r="C116" s="11" t="s">
        <v>132</v>
      </c>
      <c r="D116" s="26">
        <v>14730915.089999996</v>
      </c>
    </row>
    <row r="117" spans="1:4" s="57" customFormat="1" ht="13.5" customHeight="1">
      <c r="A117" s="11"/>
      <c r="B117" s="11"/>
      <c r="C117" s="11" t="s">
        <v>133</v>
      </c>
      <c r="D117" s="26">
        <v>91893002.064700231</v>
      </c>
    </row>
    <row r="118" spans="1:4" s="57" customFormat="1" ht="13.5" customHeight="1">
      <c r="A118" s="11"/>
      <c r="B118" s="11"/>
      <c r="C118" s="11" t="s">
        <v>134</v>
      </c>
      <c r="D118" s="26">
        <v>2022830</v>
      </c>
    </row>
    <row r="119" spans="1:4" s="57" customFormat="1" ht="13.5" customHeight="1">
      <c r="A119" s="11"/>
      <c r="B119" s="11"/>
      <c r="C119" s="11" t="s">
        <v>135</v>
      </c>
      <c r="D119" s="26">
        <v>199105803.32999998</v>
      </c>
    </row>
    <row r="120" spans="1:4" s="57" customFormat="1" ht="13.5" customHeight="1">
      <c r="A120" s="11"/>
      <c r="B120" s="11"/>
      <c r="C120" s="11" t="s">
        <v>136</v>
      </c>
      <c r="D120" s="26">
        <v>1265261945.1047494</v>
      </c>
    </row>
    <row r="121" spans="1:4" s="57" customFormat="1" ht="13.5" customHeight="1">
      <c r="A121" s="11"/>
      <c r="B121" s="11"/>
      <c r="C121" s="11" t="s">
        <v>167</v>
      </c>
      <c r="D121" s="26">
        <v>1514174266.47</v>
      </c>
    </row>
    <row r="122" spans="1:4" s="57" customFormat="1" ht="13.5" customHeight="1">
      <c r="A122" s="11"/>
      <c r="B122" s="11"/>
      <c r="C122" s="11" t="s">
        <v>137</v>
      </c>
      <c r="D122" s="26">
        <v>91699.8</v>
      </c>
    </row>
    <row r="123" spans="1:4" s="57" customFormat="1" ht="13.5" customHeight="1">
      <c r="A123" s="11"/>
      <c r="B123" s="11"/>
      <c r="C123" s="11" t="s">
        <v>138</v>
      </c>
      <c r="D123" s="26">
        <v>86781435.920000017</v>
      </c>
    </row>
    <row r="124" spans="1:4" s="57" customFormat="1" ht="13.5" customHeight="1">
      <c r="A124" s="11"/>
      <c r="B124" s="11"/>
      <c r="C124" s="11" t="s">
        <v>139</v>
      </c>
      <c r="D124" s="26">
        <v>1078966</v>
      </c>
    </row>
    <row r="125" spans="1:4" s="57" customFormat="1" ht="13.5" customHeight="1">
      <c r="A125" s="11"/>
      <c r="B125" s="10" t="s">
        <v>140</v>
      </c>
      <c r="C125" s="10"/>
      <c r="D125" s="25">
        <v>2094480696.650002</v>
      </c>
    </row>
    <row r="126" spans="1:4" s="57" customFormat="1" ht="13.5" customHeight="1">
      <c r="A126" s="11"/>
      <c r="B126" s="11"/>
      <c r="C126" s="11" t="s">
        <v>141</v>
      </c>
      <c r="D126" s="26">
        <v>1545993902.2100022</v>
      </c>
    </row>
    <row r="127" spans="1:4" s="57" customFormat="1" ht="13.5" customHeight="1">
      <c r="A127" s="11"/>
      <c r="B127" s="11"/>
      <c r="C127" s="11" t="s">
        <v>142</v>
      </c>
      <c r="D127" s="26">
        <v>441496145.85999995</v>
      </c>
    </row>
    <row r="128" spans="1:4" s="57" customFormat="1" ht="13.5" customHeight="1">
      <c r="A128" s="11"/>
      <c r="B128" s="11"/>
      <c r="C128" s="11" t="s">
        <v>143</v>
      </c>
      <c r="D128" s="26">
        <v>3071433.48</v>
      </c>
    </row>
    <row r="129" spans="1:4" s="57" customFormat="1" ht="13.5" customHeight="1">
      <c r="A129" s="11"/>
      <c r="B129" s="11"/>
      <c r="C129" s="11" t="s">
        <v>144</v>
      </c>
      <c r="D129" s="26">
        <v>2609865</v>
      </c>
    </row>
    <row r="130" spans="1:4" s="57" customFormat="1" ht="13.5" customHeight="1">
      <c r="A130" s="11"/>
      <c r="B130" s="11"/>
      <c r="C130" s="11" t="s">
        <v>145</v>
      </c>
      <c r="D130" s="26">
        <v>23211367.579999998</v>
      </c>
    </row>
    <row r="131" spans="1:4" s="57" customFormat="1" ht="13.5" customHeight="1">
      <c r="A131" s="11"/>
      <c r="B131" s="11"/>
      <c r="C131" s="11" t="s">
        <v>146</v>
      </c>
      <c r="D131" s="26">
        <v>78097982.519999996</v>
      </c>
    </row>
    <row r="132" spans="1:4" s="57" customFormat="1" ht="13.5" customHeight="1">
      <c r="A132" s="11"/>
      <c r="B132" s="10" t="s">
        <v>147</v>
      </c>
      <c r="C132" s="10"/>
      <c r="D132" s="25">
        <v>647982637.49000013</v>
      </c>
    </row>
    <row r="133" spans="1:4" s="57" customFormat="1" ht="13.5" customHeight="1">
      <c r="A133" s="11"/>
      <c r="B133" s="11"/>
      <c r="C133" s="11" t="s">
        <v>148</v>
      </c>
      <c r="D133" s="26">
        <v>10005221.67</v>
      </c>
    </row>
    <row r="134" spans="1:4" s="57" customFormat="1" ht="13.5" customHeight="1">
      <c r="A134" s="11"/>
      <c r="B134" s="11"/>
      <c r="C134" s="11" t="s">
        <v>149</v>
      </c>
      <c r="D134" s="26">
        <v>305995941.71999997</v>
      </c>
    </row>
    <row r="135" spans="1:4" s="57" customFormat="1" ht="13.5" customHeight="1">
      <c r="A135" s="11"/>
      <c r="B135" s="11"/>
      <c r="C135" s="11" t="s">
        <v>150</v>
      </c>
      <c r="D135" s="26">
        <v>211280571.20000002</v>
      </c>
    </row>
    <row r="136" spans="1:4" s="57" customFormat="1" ht="13.5" customHeight="1">
      <c r="A136" s="11"/>
      <c r="B136" s="11"/>
      <c r="C136" s="11" t="s">
        <v>151</v>
      </c>
      <c r="D136" s="26">
        <v>10555104.52</v>
      </c>
    </row>
    <row r="137" spans="1:4" s="57" customFormat="1" ht="13.5" customHeight="1" thickBot="1">
      <c r="A137" s="48"/>
      <c r="B137" s="48"/>
      <c r="C137" s="48" t="s">
        <v>152</v>
      </c>
      <c r="D137" s="49">
        <v>5781319.5</v>
      </c>
    </row>
    <row r="138" spans="1:4" s="57" customFormat="1" ht="13.5" customHeight="1">
      <c r="A138" s="11"/>
      <c r="B138" s="11"/>
      <c r="C138" s="11" t="s">
        <v>159</v>
      </c>
      <c r="D138" s="26">
        <v>226132.19</v>
      </c>
    </row>
    <row r="139" spans="1:4" s="57" customFormat="1" ht="13.5" customHeight="1">
      <c r="A139" s="11"/>
      <c r="B139" s="11"/>
      <c r="C139" s="11" t="s">
        <v>153</v>
      </c>
      <c r="D139" s="26">
        <v>32724.84</v>
      </c>
    </row>
    <row r="140" spans="1:4" s="57" customFormat="1" ht="13.5" customHeight="1">
      <c r="A140" s="11"/>
      <c r="B140" s="11"/>
      <c r="C140" s="11" t="s">
        <v>154</v>
      </c>
      <c r="D140" s="26">
        <v>87319288.760000005</v>
      </c>
    </row>
    <row r="141" spans="1:4" s="57" customFormat="1" ht="13.5" customHeight="1">
      <c r="A141" s="11"/>
      <c r="B141" s="11"/>
      <c r="C141" s="11" t="s">
        <v>50</v>
      </c>
      <c r="D141" s="26">
        <v>16786333.09</v>
      </c>
    </row>
    <row r="142" spans="1:4" s="57" customFormat="1" ht="13.5" customHeight="1">
      <c r="A142" s="11"/>
      <c r="B142" s="11"/>
      <c r="C142" s="11" t="s">
        <v>159</v>
      </c>
      <c r="D142" s="26">
        <v>136109.16</v>
      </c>
    </row>
    <row r="143" spans="1:4" s="57" customFormat="1" ht="13.5" customHeight="1">
      <c r="A143" s="11"/>
      <c r="B143" s="11"/>
      <c r="C143" s="11" t="s">
        <v>153</v>
      </c>
      <c r="D143" s="26">
        <v>32724.84</v>
      </c>
    </row>
    <row r="144" spans="1:4" s="57" customFormat="1" ht="13.5" customHeight="1">
      <c r="A144" s="11"/>
      <c r="B144" s="11"/>
      <c r="C144" s="11" t="s">
        <v>154</v>
      </c>
      <c r="D144" s="26">
        <v>77673811.810000002</v>
      </c>
    </row>
    <row r="145" spans="1:5" ht="13.5" customHeight="1" thickBot="1">
      <c r="A145" s="12"/>
      <c r="B145" s="12"/>
      <c r="C145" s="13" t="s">
        <v>50</v>
      </c>
      <c r="D145" s="27">
        <v>13808226.07</v>
      </c>
      <c r="E145" s="57"/>
    </row>
    <row r="146" spans="1:5" ht="13.5" thickTop="1"/>
  </sheetData>
  <mergeCells count="4">
    <mergeCell ref="A7:C7"/>
    <mergeCell ref="A5:D5"/>
    <mergeCell ref="A1:C1"/>
    <mergeCell ref="A3:D3"/>
  </mergeCells>
  <pageMargins left="0.70866141732283472" right="0.70866141732283472" top="0.74803149606299213" bottom="0.74803149606299213" header="0.31496062992125984" footer="0.31496062992125984"/>
  <pageSetup scale="8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Ramo</vt:lpstr>
      <vt:lpstr>Prestación</vt:lpstr>
      <vt:lpstr>Prestación!Área_de_impresión</vt:lpstr>
      <vt:lpstr>Ramo!Área_de_impresión</vt:lpstr>
      <vt:lpstr>Prestación!Títulos_a_imprimir</vt:lpstr>
      <vt:lpstr>Ramo!Títulos_a_imprimir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2020-10-27T00:00:40Z</cp:lastPrinted>
  <dcterms:created xsi:type="dcterms:W3CDTF">2019-07-20T00:06:31Z</dcterms:created>
  <dcterms:modified xsi:type="dcterms:W3CDTF">2020-10-27T02:46:24Z</dcterms:modified>
</cp:coreProperties>
</file>