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ctual\Mis documentos\Laboral\2018\Trimestrales\2. Segundo Trimestre\Anexos\01. Anexos en elaboración\"/>
    </mc:Choice>
  </mc:AlternateContent>
  <bookViews>
    <workbookView xWindow="0" yWindow="0" windowWidth="28800" windowHeight="12435"/>
  </bookViews>
  <sheets>
    <sheet name="Ramo" sheetId="5" r:id="rId1"/>
    <sheet name="Prestación" sheetId="19" r:id="rId2"/>
  </sheets>
  <definedNames>
    <definedName name="_xlnm._FilterDatabase" localSheetId="1" hidden="1">Prestación!$C$9:$C$152</definedName>
    <definedName name="_xlnm._FilterDatabase" localSheetId="0" hidden="1">Ramo!$H$7:$I$37</definedName>
    <definedName name="_xlnm.Print_Area" localSheetId="1">Prestación!$A$1:$D$154</definedName>
    <definedName name="_xlnm.Print_Area" localSheetId="0">Ramo!$A$1:$C$38</definedName>
    <definedName name="_xlnm.Print_Titles" localSheetId="1">Prestación!$1:$5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</calcChain>
</file>

<file path=xl/sharedStrings.xml><?xml version="1.0" encoding="utf-8"?>
<sst xmlns="http://schemas.openxmlformats.org/spreadsheetml/2006/main" count="193" uniqueCount="185">
  <si>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</si>
  <si>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</si>
  <si>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</si>
  <si>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</si>
  <si>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</si>
  <si>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</si>
  <si>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</si>
  <si>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</si>
  <si>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Prima de vacaciones y dominical</t>
  </si>
  <si>
    <t>Prima quinquenal por años de servicios efectivos prestados</t>
  </si>
  <si>
    <t>1.3 Prestaciones de retiro y de seguros a favor de las personas</t>
  </si>
  <si>
    <t>Otros seguros</t>
  </si>
  <si>
    <t>Seguro colectivo de retiro</t>
  </si>
  <si>
    <t>Seguro de gastos médicos mayores</t>
  </si>
  <si>
    <t>Seguro de separación individualizado</t>
  </si>
  <si>
    <t>Seguro de vida institucional</t>
  </si>
  <si>
    <t>1.4 Prestaciones de Condiciones Generales, Contratos Colectivos y Otras</t>
  </si>
  <si>
    <t>Asignaciones para el apoyo a la economía familiar</t>
  </si>
  <si>
    <t>Ayuda económica por uso de vehículo</t>
  </si>
  <si>
    <t>Ayuda para uniformes y útiles escolares</t>
  </si>
  <si>
    <t>Compensaciones de servicios</t>
  </si>
  <si>
    <t>Desarrollo y capacitación de los servidores públicos</t>
  </si>
  <si>
    <t>Día de la madre</t>
  </si>
  <si>
    <t>Día del niño</t>
  </si>
  <si>
    <t>2. Remuneraciones extraordinarias</t>
  </si>
  <si>
    <t>2.1 Estímulos</t>
  </si>
  <si>
    <t>Desempeño y productividad</t>
  </si>
  <si>
    <t>2.3 Pago por riesgo laboral</t>
  </si>
  <si>
    <t>Pago por riesgo</t>
  </si>
  <si>
    <t>2.4 Pagos por antigüedad, finiquitos y liquidaciones</t>
  </si>
  <si>
    <t>Prestaciones de retiro</t>
  </si>
  <si>
    <t>Gobernación</t>
  </si>
  <si>
    <t>Aguinaldo o gratificación de fin de año</t>
  </si>
  <si>
    <t>Seguro de responsabilidad civil</t>
  </si>
  <si>
    <t>Actividades culturales, sociales y deportivas</t>
  </si>
  <si>
    <t>Anteojos, lentes, aparatos ortopédicos, auditivos, silla de ruedas y prótesis</t>
  </si>
  <si>
    <t>Apoyo para gastos funerarios</t>
  </si>
  <si>
    <t>Becas a los hijos de trabajadores</t>
  </si>
  <si>
    <t>Guardería o estancia infantil</t>
  </si>
  <si>
    <t>Empleado del mes</t>
  </si>
  <si>
    <t>Premios, estímulos y recompensas</t>
  </si>
  <si>
    <t>2.2 Pago de horas extras y días de descanso</t>
  </si>
  <si>
    <t>Días económicos</t>
  </si>
  <si>
    <t>Notas de mérito</t>
  </si>
  <si>
    <t>Ayuda por titulación</t>
  </si>
  <si>
    <t>Medidas de fin de año</t>
  </si>
  <si>
    <t>Pagos por otras prestaciones sociales y económicas</t>
  </si>
  <si>
    <t>Puntualidad</t>
  </si>
  <si>
    <t>Horas extras</t>
  </si>
  <si>
    <t>Aportaciones al IMSS</t>
  </si>
  <si>
    <t>Aportaciones al INFONAVIT</t>
  </si>
  <si>
    <t>Relaciones Exteriores</t>
  </si>
  <si>
    <t>Asignaciones por radicación en el extranjero</t>
  </si>
  <si>
    <t>Día del maestro</t>
  </si>
  <si>
    <t>Hacienda y Crédito Público</t>
  </si>
  <si>
    <t>Día del trabajador institucional</t>
  </si>
  <si>
    <t>Nota buena</t>
  </si>
  <si>
    <t>Días de descanso obligatorio</t>
  </si>
  <si>
    <t>Compensación por riesgos profesionales</t>
  </si>
  <si>
    <t>Prima de antigüedad</t>
  </si>
  <si>
    <t>Fondo de ahorro</t>
  </si>
  <si>
    <t>Fondo Nacional Capitalizable</t>
  </si>
  <si>
    <t>Becas</t>
  </si>
  <si>
    <t>Compensación por servicios eventuales y especiales</t>
  </si>
  <si>
    <t>Dote matrimonial y por maternidad</t>
  </si>
  <si>
    <t>Servicios médicos</t>
  </si>
  <si>
    <t>Productividad y eficiencia</t>
  </si>
  <si>
    <t>Licencia de manejo</t>
  </si>
  <si>
    <t>Días festivos</t>
  </si>
  <si>
    <t>Ropa, útiles, instrumentos y material de trabajo</t>
  </si>
  <si>
    <t>Compensación por zona marginada</t>
  </si>
  <si>
    <t>Finiquito</t>
  </si>
  <si>
    <t>Ayuda por lactancia</t>
  </si>
  <si>
    <t>Día de reyes</t>
  </si>
  <si>
    <t>Compensación adicional al sueldo</t>
  </si>
  <si>
    <t>Fondo de ayudas mutuas</t>
  </si>
  <si>
    <t>Suplencia y trabajos especiales</t>
  </si>
  <si>
    <t>Compensación por laborar en zonas insalubres</t>
  </si>
  <si>
    <t>Compensación por celebración de sorteos</t>
  </si>
  <si>
    <t>Compensación por vida cara</t>
  </si>
  <si>
    <t>Por años de servicio</t>
  </si>
  <si>
    <t>Defensa Nacional</t>
  </si>
  <si>
    <t>Aportaciones de seguridad social militar</t>
  </si>
  <si>
    <t>Cuotas para el fondo de trabajo del personal militar</t>
  </si>
  <si>
    <t>Prima de perseverancia</t>
  </si>
  <si>
    <t>Agricultura, Ganadería, Desarrollo Rural, Pesca y Alimentación</t>
  </si>
  <si>
    <t>Desempeño docente</t>
  </si>
  <si>
    <t>Incentivo laboral</t>
  </si>
  <si>
    <t>Asiduidad</t>
  </si>
  <si>
    <t>Material didáctico</t>
  </si>
  <si>
    <t>Gratificación por jubilación</t>
  </si>
  <si>
    <t>Gratificación por renuncia</t>
  </si>
  <si>
    <t>Ayuda para libros</t>
  </si>
  <si>
    <t>Investigadores y especialistas</t>
  </si>
  <si>
    <t>Comunicaciones y Transportes</t>
  </si>
  <si>
    <t>Ayuda gastos de educación</t>
  </si>
  <si>
    <t>Guardias</t>
  </si>
  <si>
    <t>Economía</t>
  </si>
  <si>
    <t>Por trabajo en campo</t>
  </si>
  <si>
    <t>Riesgo de trabajo</t>
  </si>
  <si>
    <t>Educación Pública</t>
  </si>
  <si>
    <t>Fondo de Retiro de los Trabajadores de la Educación</t>
  </si>
  <si>
    <t>Acreditación al personal docente por años de estudio de licenciatura</t>
  </si>
  <si>
    <t>Acreditación por titulación en la docencia</t>
  </si>
  <si>
    <t>Ajuste de calendario</t>
  </si>
  <si>
    <t>Apoyo a la docencia</t>
  </si>
  <si>
    <t>Asignación pedagógica específica y/o docente genérica</t>
  </si>
  <si>
    <t>Compensación docente de fin de año</t>
  </si>
  <si>
    <t>Organización escolar</t>
  </si>
  <si>
    <t>Compensación provisional compactable</t>
  </si>
  <si>
    <t>Incapacidad permanente</t>
  </si>
  <si>
    <t>Coordinación docente y/o académica</t>
  </si>
  <si>
    <t>Actualización científica</t>
  </si>
  <si>
    <t>Bienestar social</t>
  </si>
  <si>
    <t>Asistencia</t>
  </si>
  <si>
    <t>Turno opcional</t>
  </si>
  <si>
    <t>Controles remotos</t>
  </si>
  <si>
    <t>Medias horas</t>
  </si>
  <si>
    <t>Spots</t>
  </si>
  <si>
    <t>Pensión vitalicia de retiro</t>
  </si>
  <si>
    <t>Salud</t>
  </si>
  <si>
    <t>Día del cumpleaños del trabajador</t>
  </si>
  <si>
    <t>Pago incapacidad</t>
  </si>
  <si>
    <t>Marina</t>
  </si>
  <si>
    <t>Aportaciones al ISSFAM</t>
  </si>
  <si>
    <t>Asignaciones de técnico</t>
  </si>
  <si>
    <t>Asignaciones de técnico especial</t>
  </si>
  <si>
    <t>Asignaciones de vuelo</t>
  </si>
  <si>
    <t>Trabajo y Previsión Social</t>
  </si>
  <si>
    <t>Desarrollo Agrario, Territorial y Urbano</t>
  </si>
  <si>
    <t>Medio Ambiente y Recursos Naturales</t>
  </si>
  <si>
    <t>Procuraduría General de la República</t>
  </si>
  <si>
    <t>Energía</t>
  </si>
  <si>
    <t>Comisión Reguladora de Energía</t>
  </si>
  <si>
    <t>Comisión Nacional de Hidrocarburos</t>
  </si>
  <si>
    <t>Desarrollo Social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</si>
  <si>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</si>
  <si>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</si>
  <si>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</si>
  <si>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</si>
  <si>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</si>
  <si>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</si>
  <si>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Por proyecto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</si>
  <si>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</si>
  <si>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</si>
  <si>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</si>
  <si>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</si>
  <si>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Oficina de la Presidencia de la República</t>
  </si>
  <si>
    <t>Informes Sobre la Situación Económica, las Finanzas Públicas y la Deuda Pública, Anexos</t>
  </si>
  <si>
    <t>Monto</t>
  </si>
  <si>
    <t>Concepto</t>
  </si>
  <si>
    <t>Ayuda para juguetes</t>
  </si>
  <si>
    <t>Entidades no Sectorizadas</t>
  </si>
  <si>
    <t>Comisión Nacional de Auxilios</t>
  </si>
  <si>
    <t>Petróleos Mexicanos (Consolidado)</t>
  </si>
  <si>
    <t>Por metas</t>
  </si>
  <si>
    <t>Compensación por laborar domingos o días de descanso</t>
  </si>
  <si>
    <t>Cultura</t>
  </si>
  <si>
    <t>Compensación por fidelidad</t>
  </si>
  <si>
    <t>Fondo de previsión</t>
  </si>
  <si>
    <t>Comisión Federal de Electricidad</t>
  </si>
  <si>
    <t>Eventos a favor de los hijos de trabajadores</t>
  </si>
  <si>
    <t>Fondo de habitación y servicios sociales</t>
  </si>
  <si>
    <t>Incentivo grupal</t>
  </si>
  <si>
    <t>Instrucción y bibliotecas</t>
  </si>
  <si>
    <t>Médicos, enfermeras y odontólogos</t>
  </si>
  <si>
    <t>Día de la mujer</t>
  </si>
  <si>
    <t>Día de la secretaria</t>
  </si>
  <si>
    <t>Ramo / Entidad/Empresa</t>
  </si>
  <si>
    <t>Acreditación por años de servicio en la docencia</t>
  </si>
  <si>
    <t>Jornada discontinua, horario compactado o rotatorio</t>
  </si>
  <si>
    <t>XVI. PRESTACIONES QUE PERCIBEN LOS SERVIDORES PÚBLICOS</t>
  </si>
  <si>
    <t>Día del caminero</t>
  </si>
  <si>
    <t>Día del padre</t>
  </si>
  <si>
    <t>Día del trabajo</t>
  </si>
  <si>
    <t>Entrega de gestoría laboral</t>
  </si>
  <si>
    <t>Uniformes deportivos</t>
  </si>
  <si>
    <t>Gratificación</t>
  </si>
  <si>
    <t>Pago de pensión</t>
  </si>
  <si>
    <t>Pago por renuncia</t>
  </si>
  <si>
    <t>Total</t>
  </si>
  <si>
    <t>Segundo Trimestre de 2018</t>
  </si>
  <si>
    <t xml:space="preserve">Fuente: Secretaría de Hacienda y Crédito Público, con información reportada por las dependencias y entidades de la Administración Pública Federal.
</t>
  </si>
  <si>
    <t xml:space="preserve">
PRESTACIONES QUE PERCIBEN LOS SERVIDORES PÚBLICOS
Resumen por tipo de prestación
Abril-junio de 2018
(Pesos)</t>
  </si>
  <si>
    <t>PRESTACIONES QUE PERCIBEN LOS SERVIDORES PÚBLICOS
Resumen por ramo administrativo
Abril-junio de 2018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</si>
</sst>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Soberana Sans"/>
      <family val="3"/>
    </font>
    <font>
      <b/>
      <sz val="9"/>
      <name val="Soberana Sans"/>
      <family val="3"/>
    </font>
    <font>
      <b/>
      <sz val="9"/>
      <name val="Soberana Sans"/>
      <family val="3"/>
    </font>
    <font>
      <sz val="9"/>
      <color theme="1"/>
      <name val="Soberana Sans"/>
      <family val="3"/>
    </font>
    <font>
      <sz val="8"/>
      <color theme="1"/>
      <name val="Soberana Sans"/>
      <family val="3"/>
    </font>
    <font>
      <sz val="8"/>
      <name val="Soberana Sans"/>
      <family val="3"/>
    </font>
    <font>
      <b/>
      <sz val="14"/>
      <name val="Soberana Titular"/>
      <family val="3"/>
    </font>
    <font>
      <b/>
      <sz val="11"/>
      <color rgb="FF808080"/>
      <name val="Soberana Titular"/>
      <family val="3"/>
    </font>
    <font>
      <b/>
      <sz val="14"/>
      <color rgb="FF000000"/>
      <name val="Soberana Titular"/>
      <family val="3"/>
    </font>
    <font>
      <b/>
      <sz val="14"/>
      <color theme="1"/>
      <name val="Trajan Pro"/>
      <family val="1"/>
    </font>
    <font>
      <sz val="10"/>
      <name val="Arial"/>
      <family val="2"/>
    </font>
    <font>
      <sz val="10"/>
      <name val="Soberana Sans"/>
      <family val="3"/>
    </font>
    <font>
      <b/>
      <sz val="9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Fill="1" applyAlignme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Fill="1"/>
    <xf numFmtId="0" fontId="2" fillId="0" borderId="0" xfId="0" applyFont="1" applyFill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/>
    </xf>
    <xf numFmtId="1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Fill="1"/>
    <xf numFmtId="0" fontId="2" fillId="0" borderId="2" xfId="0" applyFont="1" applyBorder="1" applyAlignment="1">
      <alignment horizontal="right" vertical="center"/>
    </xf>
    <xf numFmtId="0" fontId="0" fillId="0" borderId="0" xfId="0" applyFill="1" applyAlignment="1"/>
    <xf numFmtId="0" fontId="0" fillId="0" borderId="0" xfId="0" applyFont="1" applyBorder="1"/>
    <xf numFmtId="0" fontId="2" fillId="0" borderId="0" xfId="0" applyFont="1" applyFill="1" applyBorder="1" applyAlignment="1">
      <alignment vertical="center"/>
    </xf>
    <xf numFmtId="0" fontId="0" fillId="0" borderId="0" xfId="0" applyBorder="1"/>
    <xf numFmtId="164" fontId="2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/>
    <xf numFmtId="164" fontId="2" fillId="0" borderId="0" xfId="1" applyNumberFormat="1" applyFont="1" applyFill="1"/>
    <xf numFmtId="0" fontId="3" fillId="0" borderId="1" xfId="0" applyFont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/>
    </xf>
    <xf numFmtId="0" fontId="6" fillId="0" borderId="0" xfId="0" applyFont="1"/>
    <xf numFmtId="3" fontId="7" fillId="0" borderId="0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right" vertical="top"/>
    </xf>
    <xf numFmtId="0" fontId="3" fillId="0" borderId="0" xfId="0" applyFont="1" applyFill="1" applyBorder="1"/>
    <xf numFmtId="0" fontId="13" fillId="0" borderId="0" xfId="0" applyFont="1" applyFill="1" applyBorder="1"/>
    <xf numFmtId="0" fontId="13" fillId="2" borderId="0" xfId="0" applyFont="1" applyFill="1" applyAlignment="1">
      <alignment horizontal="left" vertical="center" wrapText="1" indent="1"/>
    </xf>
    <xf numFmtId="0" fontId="13" fillId="2" borderId="0" xfId="0" applyFont="1" applyFill="1" applyAlignment="1">
      <alignment horizontal="left" vertical="center" indent="1"/>
    </xf>
    <xf numFmtId="0" fontId="8" fillId="3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4" borderId="0" xfId="0" applyFont="1" applyFill="1" applyAlignment="1"/>
    <xf numFmtId="0" fontId="3" fillId="0" borderId="0" xfId="0" applyFont="1" applyFill="1" applyAlignment="1"/>
    <xf numFmtId="3" fontId="3" fillId="0" borderId="0" xfId="0" applyNumberFormat="1" applyFont="1" applyFill="1"/>
    <xf numFmtId="3" fontId="3" fillId="4" borderId="0" xfId="0" applyNumberFormat="1" applyFont="1" applyFill="1" applyAlignment="1"/>
    <xf numFmtId="3" fontId="2" fillId="0" borderId="0" xfId="0" applyNumberFormat="1" applyFont="1" applyFill="1" applyAlignment="1"/>
    <xf numFmtId="3" fontId="3" fillId="0" borderId="0" xfId="0" applyNumberFormat="1" applyFont="1" applyFill="1" applyAlignment="1"/>
    <xf numFmtId="3" fontId="3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right" vertical="top"/>
    </xf>
    <xf numFmtId="0" fontId="5" fillId="0" borderId="0" xfId="0" applyFont="1" applyBorder="1"/>
    <xf numFmtId="0" fontId="14" fillId="4" borderId="0" xfId="0" applyFont="1" applyFill="1" applyBorder="1"/>
    <xf numFmtId="3" fontId="14" fillId="4" borderId="0" xfId="0" applyNumberFormat="1" applyFont="1" applyFill="1" applyBorder="1"/>
    <xf numFmtId="3" fontId="5" fillId="0" borderId="0" xfId="0" applyNumberFormat="1" applyFont="1" applyBorder="1"/>
    <xf numFmtId="0" fontId="5" fillId="0" borderId="0" xfId="0" applyFont="1"/>
    <xf numFmtId="3" fontId="5" fillId="0" borderId="0" xfId="0" applyNumberFormat="1" applyFont="1"/>
    <xf numFmtId="0" fontId="14" fillId="4" borderId="0" xfId="0" applyFont="1" applyFill="1"/>
    <xf numFmtId="3" fontId="14" fillId="4" borderId="0" xfId="0" applyNumberFormat="1" applyFont="1" applyFill="1"/>
    <xf numFmtId="0" fontId="5" fillId="0" borderId="3" xfId="0" applyFont="1" applyFill="1" applyBorder="1" applyAlignment="1">
      <alignment horizontal="justify" vertical="justify" wrapText="1"/>
    </xf>
    <xf numFmtId="0" fontId="6" fillId="0" borderId="3" xfId="0" applyFont="1" applyBorder="1" applyAlignment="1">
      <alignment horizontal="justify" vertical="justify" wrapText="1"/>
    </xf>
    <xf numFmtId="0" fontId="6" fillId="0" borderId="3" xfId="0" applyFont="1" applyBorder="1" applyAlignment="1">
      <alignment horizontal="justify" vertical="justify"/>
    </xf>
    <xf numFmtId="0" fontId="3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43"/>
  <sheetViews>
    <sheetView showGridLines="0" tabSelected="1" workbookViewId="0">
      <selection sqref="A1:B1"/>
    </sheetView>
  </sheetViews>
  <sheetFormatPr baseColWidth="10" defaultRowHeight="15" x14ac:dyDescent="0.25"/>
  <cols>
    <col min="1" max="1" width="6.28515625" customWidth="1"/>
    <col min="2" max="2" width="63.85546875" customWidth="1"/>
    <col min="3" max="3" width="23.7109375" customWidth="1"/>
    <col min="4" max="4" width="24.42578125" bestFit="1" customWidth="1"/>
    <col min="5" max="5" width="3.85546875" bestFit="1" customWidth="1"/>
    <col min="6" max="10" width="15.140625" customWidth="1"/>
    <col min="11" max="11" width="1.5703125" customWidth="1"/>
    <col min="12" max="13" width="17.140625" bestFit="1" customWidth="1"/>
    <col min="14" max="14" width="1.42578125" customWidth="1"/>
    <col min="15" max="16" width="11" bestFit="1" customWidth="1"/>
  </cols>
  <sheetData>
    <row r="1" spans="1:16" s="33" customFormat="1" ht="54" customHeight="1" x14ac:dyDescent="0.2">
      <c r="A1" s="45" t="s">
        <v>148</v>
      </c>
      <c r="B1" s="45"/>
      <c r="C1" s="31" t="s">
        <v>181</v>
      </c>
      <c r="D1" s="32"/>
      <c r="E1" s="32"/>
    </row>
    <row r="2" spans="1:16" s="33" customFormat="1" ht="12" customHeight="1" x14ac:dyDescent="0.25">
      <c r="A2" s="34"/>
      <c r="B2" s="34"/>
      <c r="C2" s="34"/>
      <c r="D2" s="34"/>
      <c r="E2" s="34"/>
      <c r="F2" s="4"/>
    </row>
    <row r="3" spans="1:16" s="37" customFormat="1" ht="36.75" customHeight="1" x14ac:dyDescent="0.3">
      <c r="A3" s="46" t="s">
        <v>171</v>
      </c>
      <c r="B3" s="46"/>
      <c r="C3" s="46"/>
      <c r="D3" s="35"/>
      <c r="E3" s="35"/>
      <c r="F3" s="35"/>
      <c r="G3" s="35"/>
      <c r="H3" s="36"/>
    </row>
    <row r="4" spans="1:16" s="5" customFormat="1" ht="58.5" customHeight="1" x14ac:dyDescent="0.2">
      <c r="A4" s="43" t="s">
        <v>184</v>
      </c>
      <c r="B4" s="44"/>
      <c r="C4" s="44"/>
    </row>
    <row r="5" spans="1:16" s="5" customFormat="1" ht="15" customHeight="1" x14ac:dyDescent="0.2">
      <c r="A5" s="69" t="s">
        <v>168</v>
      </c>
      <c r="B5" s="69"/>
      <c r="C5" s="6" t="s">
        <v>149</v>
      </c>
    </row>
    <row r="6" spans="1:16" s="14" customFormat="1" ht="18" customHeight="1" x14ac:dyDescent="0.25">
      <c r="A6" s="48" t="s">
        <v>180</v>
      </c>
      <c r="B6" s="48"/>
      <c r="C6" s="13">
        <f>SUM(C7:C37)</f>
        <v>76816071539.151642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s="1" customFormat="1" ht="12" x14ac:dyDescent="0.2">
      <c r="A7" s="30">
        <v>2</v>
      </c>
      <c r="B7" s="2" t="s">
        <v>147</v>
      </c>
      <c r="C7" s="3">
        <v>96414167.760000005</v>
      </c>
      <c r="D7" s="3"/>
      <c r="E7" s="3"/>
      <c r="F7" s="3"/>
      <c r="G7" s="3"/>
      <c r="H7" s="3"/>
      <c r="I7" s="3"/>
      <c r="J7" s="3"/>
      <c r="L7" s="3"/>
      <c r="M7" s="3"/>
      <c r="O7" s="10"/>
      <c r="P7" s="10"/>
    </row>
    <row r="8" spans="1:16" s="1" customFormat="1" ht="12" x14ac:dyDescent="0.2">
      <c r="A8" s="30">
        <v>4</v>
      </c>
      <c r="B8" s="2" t="s">
        <v>31</v>
      </c>
      <c r="C8" s="3">
        <v>1995028544.5700114</v>
      </c>
      <c r="D8" s="3"/>
      <c r="E8" s="3"/>
      <c r="F8" s="3"/>
      <c r="G8" s="3"/>
      <c r="H8" s="3"/>
      <c r="I8" s="3"/>
      <c r="J8" s="3"/>
      <c r="L8" s="3"/>
      <c r="M8" s="3"/>
      <c r="O8" s="10"/>
      <c r="P8" s="10"/>
    </row>
    <row r="9" spans="1:16" s="1" customFormat="1" ht="12" x14ac:dyDescent="0.2">
      <c r="A9" s="30">
        <v>5</v>
      </c>
      <c r="B9" s="2" t="s">
        <v>51</v>
      </c>
      <c r="C9" s="3">
        <v>113339371.97000004</v>
      </c>
      <c r="D9" s="3"/>
      <c r="E9" s="3"/>
      <c r="F9" s="3"/>
      <c r="G9" s="3"/>
      <c r="H9" s="3"/>
      <c r="I9" s="3"/>
      <c r="J9" s="3"/>
      <c r="L9" s="3"/>
      <c r="M9" s="3"/>
      <c r="O9" s="10"/>
      <c r="P9" s="10"/>
    </row>
    <row r="10" spans="1:16" s="1" customFormat="1" ht="12" x14ac:dyDescent="0.2">
      <c r="A10" s="30">
        <v>6</v>
      </c>
      <c r="B10" s="2" t="s">
        <v>54</v>
      </c>
      <c r="C10" s="3">
        <v>1989879677.6850116</v>
      </c>
      <c r="D10" s="3"/>
      <c r="E10" s="3"/>
      <c r="F10" s="3"/>
      <c r="G10" s="3"/>
      <c r="H10" s="3"/>
      <c r="I10" s="3"/>
      <c r="J10" s="3"/>
      <c r="L10" s="3"/>
      <c r="M10" s="3"/>
      <c r="O10" s="10"/>
      <c r="P10" s="10"/>
    </row>
    <row r="11" spans="1:16" s="1" customFormat="1" ht="12" x14ac:dyDescent="0.2">
      <c r="A11" s="30">
        <v>7</v>
      </c>
      <c r="B11" s="2" t="s">
        <v>81</v>
      </c>
      <c r="C11" s="3">
        <v>1459838587.3899996</v>
      </c>
      <c r="D11" s="3"/>
      <c r="E11" s="3"/>
      <c r="F11" s="3"/>
      <c r="G11" s="3"/>
      <c r="H11" s="3"/>
      <c r="I11" s="3"/>
      <c r="J11" s="3"/>
      <c r="L11" s="3"/>
      <c r="M11" s="3"/>
      <c r="O11" s="10"/>
      <c r="P11" s="10"/>
    </row>
    <row r="12" spans="1:16" s="1" customFormat="1" ht="12" x14ac:dyDescent="0.2">
      <c r="A12" s="30">
        <v>8</v>
      </c>
      <c r="B12" s="2" t="s">
        <v>85</v>
      </c>
      <c r="C12" s="3">
        <v>776408803.68065834</v>
      </c>
      <c r="D12" s="3"/>
      <c r="E12" s="3"/>
      <c r="F12" s="3"/>
      <c r="G12" s="3"/>
      <c r="H12" s="3"/>
      <c r="I12" s="3"/>
      <c r="J12" s="3"/>
      <c r="L12" s="3"/>
      <c r="M12" s="3"/>
      <c r="O12" s="10"/>
      <c r="P12" s="10"/>
    </row>
    <row r="13" spans="1:16" s="1" customFormat="1" ht="12" x14ac:dyDescent="0.2">
      <c r="A13" s="30">
        <v>9</v>
      </c>
      <c r="B13" s="2" t="s">
        <v>94</v>
      </c>
      <c r="C13" s="3">
        <v>1462760437.160002</v>
      </c>
      <c r="D13" s="3"/>
      <c r="E13" s="3"/>
      <c r="F13" s="3"/>
      <c r="G13" s="3"/>
      <c r="H13" s="3"/>
      <c r="I13" s="3"/>
      <c r="J13" s="3"/>
      <c r="L13" s="3"/>
      <c r="M13" s="3"/>
      <c r="O13" s="10"/>
      <c r="P13" s="10"/>
    </row>
    <row r="14" spans="1:16" s="1" customFormat="1" ht="12" x14ac:dyDescent="0.2">
      <c r="A14" s="30">
        <v>10</v>
      </c>
      <c r="B14" s="2" t="s">
        <v>97</v>
      </c>
      <c r="C14" s="3">
        <v>297522864.71999991</v>
      </c>
      <c r="D14" s="3"/>
      <c r="E14" s="3"/>
      <c r="F14" s="3"/>
      <c r="G14" s="3"/>
      <c r="H14" s="3"/>
      <c r="I14" s="3"/>
      <c r="J14" s="3"/>
      <c r="L14" s="3"/>
      <c r="M14" s="3"/>
      <c r="O14" s="10"/>
      <c r="P14" s="10"/>
    </row>
    <row r="15" spans="1:16" s="1" customFormat="1" ht="12" x14ac:dyDescent="0.2">
      <c r="A15" s="7">
        <v>11</v>
      </c>
      <c r="B15" s="2" t="s">
        <v>100</v>
      </c>
      <c r="C15" s="3">
        <v>10495859525.134804</v>
      </c>
      <c r="D15" s="3"/>
      <c r="E15" s="3"/>
      <c r="F15" s="3"/>
      <c r="G15" s="3"/>
      <c r="H15" s="3"/>
      <c r="I15" s="3"/>
      <c r="J15" s="3"/>
      <c r="L15" s="3"/>
      <c r="M15" s="3"/>
      <c r="O15" s="10"/>
      <c r="P15" s="10"/>
    </row>
    <row r="16" spans="1:16" s="1" customFormat="1" ht="12" x14ac:dyDescent="0.2">
      <c r="A16" s="7">
        <v>12</v>
      </c>
      <c r="B16" s="2" t="s">
        <v>120</v>
      </c>
      <c r="C16" s="3">
        <v>1279566019.8795812</v>
      </c>
      <c r="D16" s="3"/>
      <c r="E16" s="3"/>
      <c r="F16" s="3"/>
      <c r="G16" s="3"/>
      <c r="H16" s="3"/>
      <c r="I16" s="3"/>
      <c r="J16" s="3"/>
      <c r="L16" s="3"/>
      <c r="M16" s="3"/>
      <c r="O16" s="10"/>
      <c r="P16" s="10"/>
    </row>
    <row r="17" spans="1:16" s="1" customFormat="1" ht="12" x14ac:dyDescent="0.2">
      <c r="A17" s="7">
        <v>13</v>
      </c>
      <c r="B17" s="2" t="s">
        <v>123</v>
      </c>
      <c r="C17" s="3">
        <v>1705245036</v>
      </c>
      <c r="D17" s="3"/>
      <c r="E17" s="3"/>
      <c r="F17" s="3"/>
      <c r="G17" s="3"/>
      <c r="H17" s="3"/>
      <c r="I17" s="3"/>
      <c r="J17" s="3"/>
      <c r="L17" s="3"/>
      <c r="M17" s="3"/>
      <c r="O17" s="10"/>
      <c r="P17" s="10"/>
    </row>
    <row r="18" spans="1:16" s="1" customFormat="1" ht="12" x14ac:dyDescent="0.2">
      <c r="A18" s="7">
        <v>14</v>
      </c>
      <c r="B18" s="2" t="s">
        <v>128</v>
      </c>
      <c r="C18" s="3">
        <v>271279436.95000017</v>
      </c>
      <c r="D18" s="3"/>
      <c r="E18" s="3"/>
      <c r="F18" s="3"/>
      <c r="G18" s="3"/>
      <c r="H18" s="3"/>
      <c r="I18" s="3"/>
      <c r="J18" s="3"/>
      <c r="L18" s="3"/>
      <c r="M18" s="3"/>
      <c r="O18" s="10"/>
      <c r="P18" s="10"/>
    </row>
    <row r="19" spans="1:16" s="1" customFormat="1" ht="12" x14ac:dyDescent="0.2">
      <c r="A19" s="7">
        <v>15</v>
      </c>
      <c r="B19" s="2" t="s">
        <v>129</v>
      </c>
      <c r="C19" s="3">
        <v>164392181.31266659</v>
      </c>
      <c r="D19" s="3"/>
      <c r="E19" s="3"/>
      <c r="F19" s="3"/>
      <c r="G19" s="3"/>
      <c r="H19" s="3"/>
      <c r="I19" s="3"/>
      <c r="J19" s="3"/>
      <c r="L19" s="3"/>
      <c r="M19" s="3"/>
      <c r="O19" s="10"/>
      <c r="P19" s="10"/>
    </row>
    <row r="20" spans="1:16" s="1" customFormat="1" ht="12" x14ac:dyDescent="0.2">
      <c r="A20" s="7">
        <v>16</v>
      </c>
      <c r="B20" s="2" t="s">
        <v>130</v>
      </c>
      <c r="C20" s="3">
        <v>579354944.04999161</v>
      </c>
      <c r="D20" s="3"/>
      <c r="E20" s="3"/>
      <c r="F20" s="3"/>
      <c r="G20" s="11"/>
      <c r="H20" s="3"/>
      <c r="I20" s="3"/>
      <c r="J20" s="3"/>
      <c r="L20" s="11"/>
      <c r="M20" s="11"/>
      <c r="O20" s="10"/>
      <c r="P20" s="10"/>
    </row>
    <row r="21" spans="1:16" s="1" customFormat="1" ht="12" x14ac:dyDescent="0.2">
      <c r="A21" s="7">
        <v>17</v>
      </c>
      <c r="B21" s="2" t="s">
        <v>131</v>
      </c>
      <c r="C21" s="3">
        <v>405890051.97999936</v>
      </c>
      <c r="D21" s="3"/>
      <c r="E21" s="3"/>
      <c r="F21" s="3"/>
      <c r="G21" s="11"/>
      <c r="H21" s="3"/>
      <c r="I21" s="3"/>
      <c r="J21" s="3"/>
      <c r="L21" s="11"/>
      <c r="M21" s="11"/>
      <c r="O21" s="10"/>
      <c r="P21" s="10"/>
    </row>
    <row r="22" spans="1:16" s="1" customFormat="1" ht="12" x14ac:dyDescent="0.2">
      <c r="A22" s="7">
        <v>18</v>
      </c>
      <c r="B22" s="2" t="s">
        <v>132</v>
      </c>
      <c r="C22" s="3">
        <v>728255612.5614078</v>
      </c>
      <c r="D22" s="3"/>
      <c r="E22" s="3"/>
      <c r="F22" s="3"/>
      <c r="G22" s="11"/>
      <c r="H22" s="3"/>
      <c r="I22" s="3"/>
      <c r="J22" s="3"/>
      <c r="L22" s="11"/>
      <c r="M22" s="11"/>
      <c r="O22" s="10"/>
      <c r="P22" s="10"/>
    </row>
    <row r="23" spans="1:16" s="1" customFormat="1" ht="12" x14ac:dyDescent="0.2">
      <c r="A23" s="7">
        <v>20</v>
      </c>
      <c r="B23" s="2" t="s">
        <v>135</v>
      </c>
      <c r="C23" s="3">
        <v>407549859.33999991</v>
      </c>
      <c r="D23" s="3"/>
      <c r="E23" s="3"/>
      <c r="F23" s="3"/>
      <c r="G23" s="11"/>
      <c r="H23" s="3"/>
      <c r="I23" s="3"/>
      <c r="J23" s="3"/>
      <c r="L23" s="11"/>
      <c r="M23" s="11"/>
      <c r="O23" s="10"/>
      <c r="P23" s="10"/>
    </row>
    <row r="24" spans="1:16" s="1" customFormat="1" ht="12" x14ac:dyDescent="0.2">
      <c r="A24" s="7">
        <v>21</v>
      </c>
      <c r="B24" s="2" t="s">
        <v>136</v>
      </c>
      <c r="C24" s="3">
        <v>124959793.93750003</v>
      </c>
      <c r="D24" s="3"/>
      <c r="E24" s="3"/>
      <c r="F24" s="3"/>
      <c r="G24" s="3"/>
      <c r="H24" s="3"/>
      <c r="I24" s="3"/>
      <c r="J24" s="3"/>
      <c r="L24" s="3"/>
      <c r="M24" s="3"/>
      <c r="O24" s="10"/>
      <c r="P24" s="10"/>
    </row>
    <row r="25" spans="1:16" s="1" customFormat="1" ht="24" x14ac:dyDescent="0.2">
      <c r="A25" s="38">
        <v>25</v>
      </c>
      <c r="B25" s="39" t="s">
        <v>137</v>
      </c>
      <c r="C25" s="40">
        <v>2627844965.2999992</v>
      </c>
      <c r="D25" s="3"/>
      <c r="E25" s="3"/>
      <c r="F25" s="3"/>
      <c r="H25" s="3"/>
      <c r="I25" s="3"/>
      <c r="J25" s="3"/>
    </row>
    <row r="26" spans="1:16" s="1" customFormat="1" ht="12" x14ac:dyDescent="0.2">
      <c r="A26" s="7">
        <v>27</v>
      </c>
      <c r="B26" s="2" t="s">
        <v>138</v>
      </c>
      <c r="C26" s="3">
        <v>43280503.450000003</v>
      </c>
      <c r="D26" s="3"/>
      <c r="E26" s="3"/>
      <c r="F26" s="3"/>
      <c r="G26" s="3"/>
      <c r="H26" s="3"/>
      <c r="I26" s="3"/>
      <c r="J26" s="3"/>
      <c r="L26" s="3"/>
      <c r="M26" s="3"/>
      <c r="O26" s="10"/>
      <c r="P26" s="10"/>
    </row>
    <row r="27" spans="1:16" s="1" customFormat="1" ht="12" x14ac:dyDescent="0.2">
      <c r="A27" s="7">
        <v>31</v>
      </c>
      <c r="B27" s="2" t="s">
        <v>139</v>
      </c>
      <c r="C27" s="3">
        <v>46021548.95000001</v>
      </c>
      <c r="D27" s="3"/>
      <c r="E27" s="3"/>
      <c r="F27" s="3"/>
      <c r="G27" s="3"/>
      <c r="H27" s="3"/>
      <c r="I27" s="3"/>
      <c r="J27" s="3"/>
      <c r="L27" s="3"/>
      <c r="M27" s="3"/>
      <c r="O27" s="10"/>
      <c r="P27" s="10"/>
    </row>
    <row r="28" spans="1:16" s="1" customFormat="1" ht="12" x14ac:dyDescent="0.2">
      <c r="A28" s="7">
        <v>37</v>
      </c>
      <c r="B28" s="2" t="s">
        <v>140</v>
      </c>
      <c r="C28" s="3">
        <v>5527447.4099999974</v>
      </c>
      <c r="D28" s="3"/>
      <c r="E28" s="3"/>
      <c r="F28" s="3"/>
      <c r="G28" s="3"/>
      <c r="H28" s="3"/>
      <c r="I28" s="3"/>
      <c r="J28" s="3"/>
      <c r="L28" s="3"/>
      <c r="M28" s="3"/>
      <c r="O28" s="10"/>
      <c r="P28" s="10"/>
    </row>
    <row r="29" spans="1:16" s="1" customFormat="1" ht="12" x14ac:dyDescent="0.2">
      <c r="A29" s="7">
        <v>38</v>
      </c>
      <c r="B29" s="2" t="s">
        <v>141</v>
      </c>
      <c r="C29" s="3">
        <v>676163495.28000033</v>
      </c>
      <c r="D29" s="3"/>
      <c r="E29" s="3"/>
      <c r="F29" s="3"/>
      <c r="G29" s="3"/>
      <c r="H29" s="3"/>
      <c r="I29" s="3"/>
      <c r="J29" s="3"/>
      <c r="L29" s="3"/>
      <c r="M29" s="3"/>
      <c r="O29" s="10"/>
      <c r="P29" s="10"/>
    </row>
    <row r="30" spans="1:16" s="1" customFormat="1" ht="12" x14ac:dyDescent="0.2">
      <c r="A30" s="7">
        <v>45</v>
      </c>
      <c r="B30" s="2" t="s">
        <v>133</v>
      </c>
      <c r="C30" s="3">
        <v>10387508.619999999</v>
      </c>
      <c r="D30" s="3"/>
      <c r="E30" s="3"/>
      <c r="F30" s="3"/>
      <c r="G30" s="3"/>
      <c r="H30" s="3"/>
      <c r="I30" s="3"/>
      <c r="J30" s="3"/>
      <c r="L30" s="3"/>
      <c r="M30" s="3"/>
      <c r="O30" s="10"/>
      <c r="P30" s="10"/>
    </row>
    <row r="31" spans="1:16" s="1" customFormat="1" ht="12" x14ac:dyDescent="0.2">
      <c r="A31" s="7">
        <v>46</v>
      </c>
      <c r="B31" s="2" t="s">
        <v>134</v>
      </c>
      <c r="C31" s="3">
        <v>7651201.4099999992</v>
      </c>
      <c r="D31" s="3"/>
      <c r="E31" s="3"/>
      <c r="F31" s="3"/>
      <c r="G31" s="3"/>
      <c r="H31" s="3"/>
      <c r="I31" s="3"/>
      <c r="J31" s="3"/>
      <c r="L31" s="3"/>
      <c r="M31" s="3"/>
      <c r="O31" s="10"/>
      <c r="P31" s="10"/>
    </row>
    <row r="32" spans="1:16" s="1" customFormat="1" ht="12" x14ac:dyDescent="0.2">
      <c r="A32" s="7">
        <v>47</v>
      </c>
      <c r="B32" s="2" t="s">
        <v>152</v>
      </c>
      <c r="C32" s="3">
        <v>113631760.88000005</v>
      </c>
      <c r="D32" s="3"/>
      <c r="E32" s="3"/>
      <c r="F32" s="3"/>
      <c r="G32" s="11"/>
      <c r="H32" s="3"/>
      <c r="I32" s="3"/>
      <c r="J32" s="3"/>
      <c r="L32" s="11"/>
      <c r="M32" s="11"/>
      <c r="O32" s="10"/>
      <c r="P32" s="10"/>
    </row>
    <row r="33" spans="1:16" s="1" customFormat="1" ht="12" x14ac:dyDescent="0.2">
      <c r="A33" s="7">
        <v>48</v>
      </c>
      <c r="B33" s="2" t="s">
        <v>157</v>
      </c>
      <c r="C33" s="3">
        <v>583430840.02999949</v>
      </c>
      <c r="D33" s="3"/>
      <c r="E33" s="3"/>
      <c r="F33" s="3"/>
      <c r="G33" s="11"/>
      <c r="H33" s="3"/>
      <c r="I33" s="3"/>
      <c r="J33" s="3"/>
      <c r="L33" s="11"/>
      <c r="M33" s="11"/>
      <c r="O33" s="10"/>
      <c r="P33" s="10"/>
    </row>
    <row r="34" spans="1:16" s="1" customFormat="1" ht="12" x14ac:dyDescent="0.2">
      <c r="A34" s="7">
        <v>50</v>
      </c>
      <c r="B34" s="2" t="s">
        <v>143</v>
      </c>
      <c r="C34" s="3">
        <v>28781617835.970001</v>
      </c>
      <c r="D34" s="3"/>
      <c r="E34" s="3"/>
      <c r="F34" s="3"/>
      <c r="G34" s="11"/>
      <c r="H34" s="3"/>
      <c r="I34" s="3"/>
      <c r="J34" s="3"/>
      <c r="L34" s="11"/>
      <c r="M34" s="11"/>
      <c r="O34" s="10"/>
      <c r="P34" s="10"/>
    </row>
    <row r="35" spans="1:16" s="1" customFormat="1" ht="12" x14ac:dyDescent="0.2">
      <c r="A35" s="38">
        <v>51</v>
      </c>
      <c r="B35" s="39" t="s">
        <v>146</v>
      </c>
      <c r="C35" s="40">
        <v>3137526329.77</v>
      </c>
      <c r="D35" s="3"/>
      <c r="E35" s="3"/>
      <c r="F35" s="3"/>
      <c r="G35" s="11"/>
      <c r="H35" s="3"/>
      <c r="I35" s="3"/>
      <c r="J35" s="3"/>
      <c r="L35" s="11"/>
      <c r="M35" s="11"/>
      <c r="O35" s="10"/>
      <c r="P35" s="10"/>
    </row>
    <row r="36" spans="1:16" s="1" customFormat="1" ht="12" x14ac:dyDescent="0.2">
      <c r="A36" s="7">
        <v>52</v>
      </c>
      <c r="B36" s="2" t="s">
        <v>154</v>
      </c>
      <c r="C36" s="3">
        <v>8951255847</v>
      </c>
      <c r="D36" s="3"/>
      <c r="E36" s="3"/>
      <c r="F36" s="3"/>
      <c r="G36" s="11"/>
      <c r="H36" s="3"/>
      <c r="I36" s="3"/>
      <c r="J36" s="3"/>
      <c r="L36" s="11"/>
      <c r="M36" s="11"/>
      <c r="O36" s="10"/>
      <c r="P36" s="10"/>
    </row>
    <row r="37" spans="1:16" ht="15.75" thickBot="1" x14ac:dyDescent="0.3">
      <c r="A37" s="15">
        <v>53</v>
      </c>
      <c r="B37" s="8" t="s">
        <v>160</v>
      </c>
      <c r="C37" s="9">
        <v>7478187339</v>
      </c>
      <c r="D37" s="3"/>
      <c r="E37" s="3"/>
      <c r="F37" s="3"/>
      <c r="H37" s="3"/>
      <c r="I37" s="3"/>
      <c r="J37" s="3"/>
    </row>
    <row r="38" spans="1:16" s="26" customFormat="1" ht="29.25" customHeight="1" x14ac:dyDescent="0.2">
      <c r="A38" s="67" t="s">
        <v>182</v>
      </c>
      <c r="B38" s="68"/>
      <c r="C38" s="68"/>
      <c r="F38" s="27"/>
    </row>
    <row r="39" spans="1:16" x14ac:dyDescent="0.25">
      <c r="F39" s="12"/>
    </row>
    <row r="40" spans="1:16" x14ac:dyDescent="0.25">
      <c r="D40" s="12"/>
      <c r="E40" s="12"/>
      <c r="F40" s="12"/>
    </row>
    <row r="41" spans="1:16" x14ac:dyDescent="0.25">
      <c r="C41" s="3"/>
    </row>
    <row r="42" spans="1:16" x14ac:dyDescent="0.25">
      <c r="C42" s="3"/>
    </row>
    <row r="43" spans="1:16" x14ac:dyDescent="0.25">
      <c r="C43" s="3"/>
    </row>
  </sheetData>
  <mergeCells count="6">
    <mergeCell ref="A4:C4"/>
    <mergeCell ref="A38:C38"/>
    <mergeCell ref="A1:B1"/>
    <mergeCell ref="A3:C3"/>
    <mergeCell ref="A6:B6"/>
    <mergeCell ref="A5:B5"/>
  </mergeCells>
  <pageMargins left="0.7" right="0.7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161"/>
  <sheetViews>
    <sheetView showGridLines="0" workbookViewId="0">
      <selection sqref="A1:C1"/>
    </sheetView>
  </sheetViews>
  <sheetFormatPr baseColWidth="10" defaultRowHeight="15" x14ac:dyDescent="0.25"/>
  <cols>
    <col min="1" max="1" width="5" customWidth="1"/>
    <col min="2" max="2" width="4.140625" customWidth="1"/>
    <col min="3" max="3" width="68.28515625" customWidth="1"/>
    <col min="4" max="4" width="23.140625" customWidth="1"/>
    <col min="5" max="5" width="20.7109375" bestFit="1" customWidth="1"/>
  </cols>
  <sheetData>
    <row r="1" spans="1:8" s="33" customFormat="1" ht="54" customHeight="1" x14ac:dyDescent="0.2">
      <c r="A1" s="45" t="s">
        <v>148</v>
      </c>
      <c r="B1" s="45"/>
      <c r="C1" s="45"/>
      <c r="D1" s="31" t="s">
        <v>181</v>
      </c>
      <c r="E1" s="32"/>
    </row>
    <row r="2" spans="1:8" s="33" customFormat="1" ht="7.5" customHeight="1" x14ac:dyDescent="0.25">
      <c r="A2" s="34"/>
      <c r="B2" s="34"/>
      <c r="C2" s="34"/>
      <c r="D2" s="34"/>
      <c r="E2" s="34"/>
      <c r="F2" s="41"/>
    </row>
    <row r="3" spans="1:8" s="37" customFormat="1" ht="23.25" customHeight="1" x14ac:dyDescent="0.3">
      <c r="A3" s="46" t="s">
        <v>171</v>
      </c>
      <c r="B3" s="46"/>
      <c r="C3" s="46"/>
      <c r="D3" s="46"/>
      <c r="E3" s="35"/>
      <c r="F3" s="35"/>
      <c r="G3" s="35"/>
      <c r="H3" s="36"/>
    </row>
    <row r="4" spans="1:8" s="42" customFormat="1" ht="72.75" customHeight="1" x14ac:dyDescent="0.2">
      <c r="A4" s="47" t="s">
        <v>183</v>
      </c>
      <c r="B4" s="47"/>
      <c r="C4" s="47"/>
      <c r="D4" s="47"/>
    </row>
    <row r="5" spans="1:8" s="5" customFormat="1" ht="13.5" x14ac:dyDescent="0.25">
      <c r="A5" s="24" t="s">
        <v>150</v>
      </c>
      <c r="B5" s="24"/>
      <c r="C5" s="24"/>
      <c r="D5" s="25" t="s">
        <v>149</v>
      </c>
    </row>
    <row r="6" spans="1:8" s="5" customFormat="1" ht="13.5" x14ac:dyDescent="0.2">
      <c r="A6" s="49" t="s">
        <v>180</v>
      </c>
      <c r="B6" s="49"/>
      <c r="C6" s="49"/>
      <c r="D6" s="56">
        <v>76816071539.151596</v>
      </c>
    </row>
    <row r="7" spans="1:8" s="4" customFormat="1" ht="13.5" x14ac:dyDescent="0.25">
      <c r="A7" s="4" t="s">
        <v>0</v>
      </c>
      <c r="D7" s="52">
        <v>57753622070.418716</v>
      </c>
    </row>
    <row r="8" spans="1:8" s="1" customFormat="1" ht="12.75" customHeight="1" x14ac:dyDescent="0.25">
      <c r="B8" s="50" t="s">
        <v>1</v>
      </c>
      <c r="C8" s="50"/>
      <c r="D8" s="53">
        <v>11802954311.021898</v>
      </c>
    </row>
    <row r="9" spans="1:8" s="1" customFormat="1" ht="12.75" customHeight="1" x14ac:dyDescent="0.2">
      <c r="C9" s="1" t="s">
        <v>2</v>
      </c>
      <c r="D9" s="54">
        <v>825194613.14999926</v>
      </c>
    </row>
    <row r="10" spans="1:8" s="1" customFormat="1" ht="12" customHeight="1" x14ac:dyDescent="0.2">
      <c r="C10" s="1" t="s">
        <v>49</v>
      </c>
      <c r="D10" s="54">
        <v>4933599323.9362278</v>
      </c>
    </row>
    <row r="11" spans="1:8" s="1" customFormat="1" ht="12" customHeight="1" x14ac:dyDescent="0.2">
      <c r="C11" s="1" t="s">
        <v>50</v>
      </c>
      <c r="D11" s="54">
        <v>1076441385.7599998</v>
      </c>
    </row>
    <row r="12" spans="1:8" s="1" customFormat="1" ht="12" customHeight="1" x14ac:dyDescent="0.2">
      <c r="C12" s="1" t="s">
        <v>124</v>
      </c>
      <c r="D12" s="54">
        <v>49235392</v>
      </c>
    </row>
    <row r="13" spans="1:8" s="1" customFormat="1" ht="12" customHeight="1" x14ac:dyDescent="0.2">
      <c r="C13" s="1" t="s">
        <v>3</v>
      </c>
      <c r="D13" s="54">
        <v>2556630850.7106609</v>
      </c>
    </row>
    <row r="14" spans="1:8" s="1" customFormat="1" ht="12" customHeight="1" x14ac:dyDescent="0.2">
      <c r="C14" s="1" t="s">
        <v>4</v>
      </c>
      <c r="D14" s="54">
        <v>875887928.30439878</v>
      </c>
    </row>
    <row r="15" spans="1:8" s="1" customFormat="1" ht="12" customHeight="1" x14ac:dyDescent="0.2">
      <c r="C15" s="1" t="s">
        <v>82</v>
      </c>
      <c r="D15" s="54">
        <v>231894798.09999999</v>
      </c>
    </row>
    <row r="16" spans="1:8" s="1" customFormat="1" ht="12" customHeight="1" x14ac:dyDescent="0.2">
      <c r="C16" s="1" t="s">
        <v>5</v>
      </c>
      <c r="D16" s="54">
        <v>1125757565.7981091</v>
      </c>
    </row>
    <row r="17" spans="2:5" s="1" customFormat="1" ht="12" customHeight="1" x14ac:dyDescent="0.2">
      <c r="C17" s="1" t="s">
        <v>6</v>
      </c>
      <c r="D17" s="54">
        <v>128312453.26249994</v>
      </c>
    </row>
    <row r="18" spans="2:5" s="1" customFormat="1" ht="12" customHeight="1" x14ac:dyDescent="0.25">
      <c r="B18" s="50" t="s">
        <v>7</v>
      </c>
      <c r="C18" s="50"/>
      <c r="D18" s="53">
        <v>7297973684.0365877</v>
      </c>
    </row>
    <row r="19" spans="2:5" s="1" customFormat="1" ht="12.75" customHeight="1" x14ac:dyDescent="0.2">
      <c r="C19" s="1" t="s">
        <v>32</v>
      </c>
      <c r="D19" s="54">
        <v>303223827.67999989</v>
      </c>
    </row>
    <row r="20" spans="2:5" s="1" customFormat="1" ht="12" customHeight="1" x14ac:dyDescent="0.2">
      <c r="C20" s="1" t="s">
        <v>125</v>
      </c>
      <c r="D20" s="54">
        <v>82396698</v>
      </c>
    </row>
    <row r="21" spans="2:5" s="1" customFormat="1" ht="12" customHeight="1" x14ac:dyDescent="0.2">
      <c r="C21" s="1" t="s">
        <v>126</v>
      </c>
      <c r="D21" s="54">
        <v>127910</v>
      </c>
    </row>
    <row r="22" spans="2:5" s="1" customFormat="1" ht="12" customHeight="1" x14ac:dyDescent="0.2">
      <c r="C22" s="1" t="s">
        <v>127</v>
      </c>
      <c r="D22" s="54">
        <v>11646210</v>
      </c>
    </row>
    <row r="23" spans="2:5" s="1" customFormat="1" ht="12" customHeight="1" x14ac:dyDescent="0.2">
      <c r="C23" s="1" t="s">
        <v>59</v>
      </c>
      <c r="D23" s="54">
        <v>3870719341.2465878</v>
      </c>
      <c r="E23" s="23"/>
    </row>
    <row r="24" spans="2:5" s="1" customFormat="1" ht="12" customHeight="1" x14ac:dyDescent="0.2">
      <c r="C24" s="1" t="s">
        <v>8</v>
      </c>
      <c r="D24" s="54">
        <v>2728409816.6399994</v>
      </c>
    </row>
    <row r="25" spans="2:5" s="1" customFormat="1" ht="12" customHeight="1" x14ac:dyDescent="0.2">
      <c r="C25" s="1" t="s">
        <v>9</v>
      </c>
      <c r="D25" s="54">
        <v>301449880.47000033</v>
      </c>
    </row>
    <row r="26" spans="2:5" s="1" customFormat="1" ht="12" customHeight="1" x14ac:dyDescent="0.25">
      <c r="B26" s="50" t="s">
        <v>10</v>
      </c>
      <c r="C26" s="50"/>
      <c r="D26" s="53">
        <v>3762390374.6089401</v>
      </c>
    </row>
    <row r="27" spans="2:5" s="1" customFormat="1" ht="12.75" customHeight="1" x14ac:dyDescent="0.2">
      <c r="C27" s="1" t="s">
        <v>83</v>
      </c>
      <c r="D27" s="54">
        <v>188801265.11000001</v>
      </c>
    </row>
    <row r="28" spans="2:5" s="1" customFormat="1" ht="12" customHeight="1" x14ac:dyDescent="0.2">
      <c r="C28" s="1" t="s">
        <v>60</v>
      </c>
      <c r="D28" s="54">
        <v>690402131.43999994</v>
      </c>
    </row>
    <row r="29" spans="2:5" s="1" customFormat="1" ht="12" customHeight="1" x14ac:dyDescent="0.2">
      <c r="C29" s="1" t="s">
        <v>101</v>
      </c>
      <c r="D29" s="54">
        <v>782577.44999999972</v>
      </c>
    </row>
    <row r="30" spans="2:5" s="1" customFormat="1" ht="12" customHeight="1" x14ac:dyDescent="0.2">
      <c r="C30" s="1" t="s">
        <v>61</v>
      </c>
      <c r="D30" s="54">
        <v>15208806.23</v>
      </c>
    </row>
    <row r="31" spans="2:5" s="1" customFormat="1" ht="12" customHeight="1" x14ac:dyDescent="0.2">
      <c r="C31" s="1" t="s">
        <v>11</v>
      </c>
      <c r="D31" s="54">
        <v>2810524.9000000004</v>
      </c>
    </row>
    <row r="32" spans="2:5" s="1" customFormat="1" ht="12" customHeight="1" x14ac:dyDescent="0.2">
      <c r="C32" s="1" t="s">
        <v>12</v>
      </c>
      <c r="D32" s="54">
        <v>99331641.259999782</v>
      </c>
    </row>
    <row r="33" spans="2:4" s="1" customFormat="1" ht="12" customHeight="1" x14ac:dyDescent="0.2">
      <c r="C33" s="1" t="s">
        <v>13</v>
      </c>
      <c r="D33" s="54">
        <v>812076706.40577245</v>
      </c>
    </row>
    <row r="34" spans="2:4" s="1" customFormat="1" ht="12" customHeight="1" x14ac:dyDescent="0.2">
      <c r="C34" s="1" t="s">
        <v>33</v>
      </c>
      <c r="D34" s="54">
        <v>31260011.499999985</v>
      </c>
    </row>
    <row r="35" spans="2:4" s="1" customFormat="1" ht="12" customHeight="1" x14ac:dyDescent="0.2">
      <c r="C35" s="1" t="s">
        <v>14</v>
      </c>
      <c r="D35" s="54">
        <v>1179340995.1400011</v>
      </c>
    </row>
    <row r="36" spans="2:4" s="1" customFormat="1" ht="12" customHeight="1" x14ac:dyDescent="0.2">
      <c r="C36" s="1" t="s">
        <v>15</v>
      </c>
      <c r="D36" s="54">
        <v>742375715.17316747</v>
      </c>
    </row>
    <row r="37" spans="2:4" s="1" customFormat="1" ht="12" customHeight="1" x14ac:dyDescent="0.25">
      <c r="B37" s="50" t="s">
        <v>16</v>
      </c>
      <c r="C37" s="50"/>
      <c r="D37" s="53">
        <v>34890303700.751305</v>
      </c>
    </row>
    <row r="38" spans="2:4" s="1" customFormat="1" ht="12.75" customHeight="1" x14ac:dyDescent="0.2">
      <c r="C38" s="1" t="s">
        <v>102</v>
      </c>
      <c r="D38" s="54">
        <v>23.9</v>
      </c>
    </row>
    <row r="39" spans="2:4" s="1" customFormat="1" ht="12" customHeight="1" x14ac:dyDescent="0.2">
      <c r="C39" s="1" t="s">
        <v>169</v>
      </c>
      <c r="D39" s="54">
        <v>8584823.5300000012</v>
      </c>
    </row>
    <row r="40" spans="2:4" s="1" customFormat="1" ht="12" customHeight="1" x14ac:dyDescent="0.2">
      <c r="C40" s="1" t="s">
        <v>103</v>
      </c>
      <c r="D40" s="54">
        <v>953764523.63999987</v>
      </c>
    </row>
    <row r="41" spans="2:4" s="1" customFormat="1" ht="12" customHeight="1" x14ac:dyDescent="0.2">
      <c r="C41" s="1" t="s">
        <v>34</v>
      </c>
      <c r="D41" s="54">
        <v>1794741072.6799996</v>
      </c>
    </row>
    <row r="42" spans="2:4" s="1" customFormat="1" ht="12" customHeight="1" x14ac:dyDescent="0.2">
      <c r="C42" s="1" t="s">
        <v>144</v>
      </c>
      <c r="D42" s="54">
        <v>1128632.1000000001</v>
      </c>
    </row>
    <row r="43" spans="2:4" s="1" customFormat="1" ht="12" customHeight="1" x14ac:dyDescent="0.2">
      <c r="C43" s="1" t="s">
        <v>104</v>
      </c>
      <c r="D43" s="54">
        <v>9082821.9999999981</v>
      </c>
    </row>
    <row r="44" spans="2:4" s="1" customFormat="1" ht="12" customHeight="1" x14ac:dyDescent="0.2">
      <c r="C44" s="1" t="s">
        <v>35</v>
      </c>
      <c r="D44" s="54">
        <v>103549769.92173323</v>
      </c>
    </row>
    <row r="45" spans="2:4" s="1" customFormat="1" ht="12" customHeight="1" x14ac:dyDescent="0.2">
      <c r="C45" s="1" t="s">
        <v>105</v>
      </c>
      <c r="D45" s="54">
        <v>1070922322.2400001</v>
      </c>
    </row>
    <row r="46" spans="2:4" s="1" customFormat="1" ht="12" customHeight="1" x14ac:dyDescent="0.2">
      <c r="C46" s="1" t="s">
        <v>36</v>
      </c>
      <c r="D46" s="54">
        <v>66482517.044198707</v>
      </c>
    </row>
    <row r="47" spans="2:4" s="1" customFormat="1" ht="12" customHeight="1" x14ac:dyDescent="0.2">
      <c r="C47" s="1" t="s">
        <v>88</v>
      </c>
      <c r="D47" s="54">
        <v>439493.70999999996</v>
      </c>
    </row>
    <row r="48" spans="2:4" s="1" customFormat="1" ht="12" customHeight="1" x14ac:dyDescent="0.2">
      <c r="C48" s="1" t="s">
        <v>106</v>
      </c>
      <c r="D48" s="54">
        <v>106240387.88999999</v>
      </c>
    </row>
    <row r="49" spans="3:4" s="1" customFormat="1" ht="12" customHeight="1" x14ac:dyDescent="0.2">
      <c r="C49" s="1" t="s">
        <v>17</v>
      </c>
      <c r="D49" s="54">
        <v>5665986837.2029972</v>
      </c>
    </row>
    <row r="50" spans="3:4" s="1" customFormat="1" ht="12" customHeight="1" x14ac:dyDescent="0.2">
      <c r="C50" s="1" t="s">
        <v>52</v>
      </c>
      <c r="D50" s="54">
        <v>6458274.4800000004</v>
      </c>
    </row>
    <row r="51" spans="3:4" s="1" customFormat="1" ht="12" customHeight="1" x14ac:dyDescent="0.2">
      <c r="C51" s="1" t="s">
        <v>18</v>
      </c>
      <c r="D51" s="54">
        <v>38094495.090000018</v>
      </c>
    </row>
    <row r="52" spans="3:4" s="1" customFormat="1" ht="12" customHeight="1" x14ac:dyDescent="0.2">
      <c r="C52" s="1" t="s">
        <v>95</v>
      </c>
      <c r="D52" s="54">
        <v>38693775.983048454</v>
      </c>
    </row>
    <row r="53" spans="3:4" s="1" customFormat="1" ht="12" customHeight="1" x14ac:dyDescent="0.2">
      <c r="C53" s="1" t="s">
        <v>151</v>
      </c>
      <c r="D53" s="54">
        <v>977459.35599999991</v>
      </c>
    </row>
    <row r="54" spans="3:4" s="1" customFormat="1" ht="12" customHeight="1" x14ac:dyDescent="0.2">
      <c r="C54" s="1" t="s">
        <v>92</v>
      </c>
      <c r="D54" s="54">
        <v>1060162776.1099999</v>
      </c>
    </row>
    <row r="55" spans="3:4" s="1" customFormat="1" ht="12" customHeight="1" x14ac:dyDescent="0.2">
      <c r="C55" s="1" t="s">
        <v>19</v>
      </c>
      <c r="D55" s="54">
        <v>8928639.75</v>
      </c>
    </row>
    <row r="56" spans="3:4" s="1" customFormat="1" ht="12" customHeight="1" x14ac:dyDescent="0.2">
      <c r="C56" s="1" t="s">
        <v>72</v>
      </c>
      <c r="D56" s="54">
        <v>403022.63</v>
      </c>
    </row>
    <row r="57" spans="3:4" s="1" customFormat="1" ht="12" customHeight="1" x14ac:dyDescent="0.2">
      <c r="C57" s="1" t="s">
        <v>44</v>
      </c>
      <c r="D57" s="54">
        <v>8693426.7162910439</v>
      </c>
    </row>
    <row r="58" spans="3:4" s="1" customFormat="1" ht="12" customHeight="1" x14ac:dyDescent="0.2">
      <c r="C58" s="1" t="s">
        <v>62</v>
      </c>
      <c r="D58" s="54">
        <v>179241507.09480003</v>
      </c>
    </row>
    <row r="59" spans="3:4" s="1" customFormat="1" ht="12" customHeight="1" x14ac:dyDescent="0.2">
      <c r="C59" s="1" t="s">
        <v>37</v>
      </c>
      <c r="D59" s="54">
        <v>52760528.569999993</v>
      </c>
    </row>
    <row r="60" spans="3:4" s="1" customFormat="1" ht="12" customHeight="1" x14ac:dyDescent="0.2">
      <c r="C60" s="1" t="s">
        <v>113</v>
      </c>
      <c r="D60" s="54">
        <v>4062018.61</v>
      </c>
    </row>
    <row r="61" spans="3:4" s="1" customFormat="1" ht="12" customHeight="1" x14ac:dyDescent="0.2">
      <c r="C61" s="1" t="s">
        <v>74</v>
      </c>
      <c r="D61" s="54">
        <v>178160.81</v>
      </c>
    </row>
    <row r="62" spans="3:4" s="1" customFormat="1" ht="12" customHeight="1" x14ac:dyDescent="0.2">
      <c r="C62" s="1" t="s">
        <v>107</v>
      </c>
      <c r="D62" s="54">
        <v>926394.44</v>
      </c>
    </row>
    <row r="63" spans="3:4" s="1" customFormat="1" ht="12" customHeight="1" x14ac:dyDescent="0.2">
      <c r="C63" s="1" t="s">
        <v>158</v>
      </c>
      <c r="D63" s="54">
        <v>316301427.86000001</v>
      </c>
    </row>
    <row r="64" spans="3:4" s="1" customFormat="1" ht="12" customHeight="1" x14ac:dyDescent="0.2">
      <c r="C64" s="1" t="s">
        <v>63</v>
      </c>
      <c r="D64" s="54">
        <v>62632120.179999985</v>
      </c>
    </row>
    <row r="65" spans="3:4" s="1" customFormat="1" ht="12" customHeight="1" x14ac:dyDescent="0.2">
      <c r="C65" s="1" t="s">
        <v>79</v>
      </c>
      <c r="D65" s="54">
        <v>601060822.12</v>
      </c>
    </row>
    <row r="66" spans="3:4" s="1" customFormat="1" ht="12" customHeight="1" x14ac:dyDescent="0.2">
      <c r="C66" s="1" t="s">
        <v>20</v>
      </c>
      <c r="D66" s="54">
        <v>49066355.82</v>
      </c>
    </row>
    <row r="67" spans="3:4" s="1" customFormat="1" ht="12" customHeight="1" x14ac:dyDescent="0.2">
      <c r="C67" s="1" t="s">
        <v>111</v>
      </c>
      <c r="D67" s="54">
        <v>1925945.3599999999</v>
      </c>
    </row>
    <row r="68" spans="3:4" s="1" customFormat="1" ht="12" customHeight="1" x14ac:dyDescent="0.2">
      <c r="C68" s="1" t="s">
        <v>21</v>
      </c>
      <c r="D68" s="54">
        <v>1406078464.5758948</v>
      </c>
    </row>
    <row r="69" spans="3:4" s="1" customFormat="1" ht="12" customHeight="1" x14ac:dyDescent="0.2">
      <c r="C69" s="1" t="s">
        <v>22</v>
      </c>
      <c r="D69" s="54">
        <v>91481878.771090373</v>
      </c>
    </row>
    <row r="70" spans="3:4" s="1" customFormat="1" ht="12" customHeight="1" x14ac:dyDescent="0.2">
      <c r="C70" s="1" t="s">
        <v>166</v>
      </c>
      <c r="D70" s="54">
        <v>86073.780000000013</v>
      </c>
    </row>
    <row r="71" spans="3:4" s="1" customFormat="1" ht="12" customHeight="1" x14ac:dyDescent="0.2">
      <c r="C71" s="1" t="s">
        <v>167</v>
      </c>
      <c r="D71" s="54">
        <v>623468.15999999992</v>
      </c>
    </row>
    <row r="72" spans="3:4" s="1" customFormat="1" ht="12" customHeight="1" x14ac:dyDescent="0.2">
      <c r="C72" s="1" t="s">
        <v>73</v>
      </c>
      <c r="D72" s="54">
        <v>3321180.6399999997</v>
      </c>
    </row>
    <row r="73" spans="3:4" s="1" customFormat="1" ht="12" customHeight="1" x14ac:dyDescent="0.2">
      <c r="C73" s="1" t="s">
        <v>172</v>
      </c>
      <c r="D73" s="54">
        <v>37111.199999999997</v>
      </c>
    </row>
    <row r="74" spans="3:4" s="1" customFormat="1" ht="12" customHeight="1" x14ac:dyDescent="0.2">
      <c r="C74" s="1" t="s">
        <v>121</v>
      </c>
      <c r="D74" s="54">
        <v>1395097.79</v>
      </c>
    </row>
    <row r="75" spans="3:4" s="1" customFormat="1" ht="12" customHeight="1" x14ac:dyDescent="0.2">
      <c r="C75" s="1" t="s">
        <v>53</v>
      </c>
      <c r="D75" s="54">
        <v>583361901.42000008</v>
      </c>
    </row>
    <row r="76" spans="3:4" s="1" customFormat="1" ht="12" customHeight="1" x14ac:dyDescent="0.2">
      <c r="C76" s="1" t="s">
        <v>23</v>
      </c>
      <c r="D76" s="54">
        <v>53316387.62948668</v>
      </c>
    </row>
    <row r="77" spans="3:4" s="1" customFormat="1" ht="12" customHeight="1" x14ac:dyDescent="0.2">
      <c r="C77" s="1" t="s">
        <v>173</v>
      </c>
      <c r="D77" s="54">
        <v>3076813.9999999972</v>
      </c>
    </row>
    <row r="78" spans="3:4" s="1" customFormat="1" ht="12" customHeight="1" x14ac:dyDescent="0.2">
      <c r="C78" s="1" t="s">
        <v>55</v>
      </c>
      <c r="D78" s="54">
        <v>16387041.280000003</v>
      </c>
    </row>
    <row r="79" spans="3:4" s="1" customFormat="1" ht="12" customHeight="1" x14ac:dyDescent="0.2">
      <c r="C79" s="1" t="s">
        <v>174</v>
      </c>
      <c r="D79" s="54">
        <v>590657</v>
      </c>
    </row>
    <row r="80" spans="3:4" s="1" customFormat="1" ht="12" customHeight="1" x14ac:dyDescent="0.2">
      <c r="C80" s="1" t="s">
        <v>64</v>
      </c>
      <c r="D80" s="54">
        <v>2220316.61</v>
      </c>
    </row>
    <row r="81" spans="3:4" s="1" customFormat="1" ht="12" customHeight="1" x14ac:dyDescent="0.2">
      <c r="C81" s="1" t="s">
        <v>175</v>
      </c>
      <c r="D81" s="54">
        <v>200000</v>
      </c>
    </row>
    <row r="82" spans="3:4" s="1" customFormat="1" ht="12" customHeight="1" x14ac:dyDescent="0.2">
      <c r="C82" s="1" t="s">
        <v>161</v>
      </c>
      <c r="D82" s="54">
        <v>1666997.32</v>
      </c>
    </row>
    <row r="83" spans="3:4" s="1" customFormat="1" ht="12" customHeight="1" x14ac:dyDescent="0.2">
      <c r="C83" s="1" t="s">
        <v>75</v>
      </c>
      <c r="D83" s="54">
        <v>2518.6</v>
      </c>
    </row>
    <row r="84" spans="3:4" s="1" customFormat="1" ht="12" customHeight="1" x14ac:dyDescent="0.2">
      <c r="C84" s="1" t="s">
        <v>162</v>
      </c>
      <c r="D84" s="54">
        <v>8294648</v>
      </c>
    </row>
    <row r="85" spans="3:4" s="1" customFormat="1" ht="12" customHeight="1" x14ac:dyDescent="0.2">
      <c r="C85" s="1" t="s">
        <v>159</v>
      </c>
      <c r="D85" s="54">
        <v>3628112.09</v>
      </c>
    </row>
    <row r="86" spans="3:4" s="1" customFormat="1" ht="12" customHeight="1" x14ac:dyDescent="0.2">
      <c r="C86" s="1" t="s">
        <v>38</v>
      </c>
      <c r="D86" s="54">
        <v>67803573.532189339</v>
      </c>
    </row>
    <row r="87" spans="3:4" s="1" customFormat="1" ht="12" customHeight="1" x14ac:dyDescent="0.2">
      <c r="C87" s="1" t="s">
        <v>163</v>
      </c>
      <c r="D87" s="54">
        <v>54372670</v>
      </c>
    </row>
    <row r="88" spans="3:4" s="1" customFormat="1" ht="12" customHeight="1" x14ac:dyDescent="0.2">
      <c r="C88" s="1" t="s">
        <v>164</v>
      </c>
      <c r="D88" s="54">
        <v>7308138</v>
      </c>
    </row>
    <row r="89" spans="3:4" s="1" customFormat="1" ht="12" customHeight="1" x14ac:dyDescent="0.2">
      <c r="C89" s="1" t="s">
        <v>67</v>
      </c>
      <c r="D89" s="54">
        <v>278795.03000000003</v>
      </c>
    </row>
    <row r="90" spans="3:4" s="1" customFormat="1" ht="12" customHeight="1" x14ac:dyDescent="0.2">
      <c r="C90" s="1" t="s">
        <v>89</v>
      </c>
      <c r="D90" s="54">
        <v>325024369.22000003</v>
      </c>
    </row>
    <row r="91" spans="3:4" s="1" customFormat="1" ht="12" customHeight="1" x14ac:dyDescent="0.2">
      <c r="C91" s="1" t="s">
        <v>45</v>
      </c>
      <c r="D91" s="54">
        <v>16888989.649999999</v>
      </c>
    </row>
    <row r="92" spans="3:4" s="1" customFormat="1" ht="12" customHeight="1" x14ac:dyDescent="0.2">
      <c r="C92" s="1" t="s">
        <v>108</v>
      </c>
      <c r="D92" s="54">
        <v>71629.11</v>
      </c>
    </row>
    <row r="93" spans="3:4" s="1" customFormat="1" ht="12" customHeight="1" x14ac:dyDescent="0.2">
      <c r="C93" s="1" t="s">
        <v>46</v>
      </c>
      <c r="D93" s="54">
        <v>19528107682.573288</v>
      </c>
    </row>
    <row r="94" spans="3:4" s="1" customFormat="1" ht="12.75" customHeight="1" x14ac:dyDescent="0.2">
      <c r="C94" s="1" t="s">
        <v>84</v>
      </c>
      <c r="D94" s="54">
        <v>333944243.30000001</v>
      </c>
    </row>
    <row r="95" spans="3:4" s="1" customFormat="1" ht="12.75" customHeight="1" x14ac:dyDescent="0.2">
      <c r="C95" s="1" t="s">
        <v>69</v>
      </c>
      <c r="D95" s="54">
        <v>10836805.960000001</v>
      </c>
    </row>
    <row r="96" spans="3:4" s="1" customFormat="1" ht="12" customHeight="1" x14ac:dyDescent="0.2">
      <c r="C96" s="1" t="s">
        <v>65</v>
      </c>
      <c r="D96" s="54">
        <v>157675093.89027941</v>
      </c>
    </row>
    <row r="97" spans="1:4" s="1" customFormat="1" ht="12" customHeight="1" x14ac:dyDescent="0.2">
      <c r="C97" s="1" t="s">
        <v>176</v>
      </c>
      <c r="D97" s="54">
        <v>732664.78</v>
      </c>
    </row>
    <row r="98" spans="1:4" s="1" customFormat="1" ht="12" customHeight="1" x14ac:dyDescent="0.25">
      <c r="A98" s="51" t="s">
        <v>24</v>
      </c>
      <c r="B98" s="51"/>
      <c r="C98" s="51"/>
      <c r="D98" s="55">
        <v>19062449468.732883</v>
      </c>
    </row>
    <row r="99" spans="1:4" s="1" customFormat="1" ht="12" customHeight="1" x14ac:dyDescent="0.25">
      <c r="B99" s="50" t="s">
        <v>25</v>
      </c>
      <c r="C99" s="50"/>
      <c r="D99" s="53">
        <v>12955058493.404144</v>
      </c>
    </row>
    <row r="100" spans="1:4" s="1" customFormat="1" ht="12" customHeight="1" x14ac:dyDescent="0.2">
      <c r="C100" s="1" t="s">
        <v>112</v>
      </c>
      <c r="D100" s="54">
        <v>1506917.5</v>
      </c>
    </row>
    <row r="101" spans="1:4" s="1" customFormat="1" ht="12" customHeight="1" x14ac:dyDescent="0.2">
      <c r="C101" s="1" t="s">
        <v>114</v>
      </c>
      <c r="D101" s="54">
        <v>2785001251.3600006</v>
      </c>
    </row>
    <row r="102" spans="1:4" s="1" customFormat="1" ht="12" customHeight="1" x14ac:dyDescent="0.2">
      <c r="C102" s="1" t="s">
        <v>153</v>
      </c>
      <c r="D102" s="54">
        <v>19575650</v>
      </c>
    </row>
    <row r="103" spans="1:4" s="1" customFormat="1" ht="12" customHeight="1" x14ac:dyDescent="0.2">
      <c r="C103" s="1" t="s">
        <v>86</v>
      </c>
      <c r="D103" s="54">
        <v>1281959172.4400003</v>
      </c>
    </row>
    <row r="104" spans="1:4" s="1" customFormat="1" ht="12" customHeight="1" x14ac:dyDescent="0.2">
      <c r="C104" s="1" t="s">
        <v>26</v>
      </c>
      <c r="D104" s="54">
        <v>1300701336.2399995</v>
      </c>
    </row>
    <row r="105" spans="1:4" s="1" customFormat="1" ht="12" customHeight="1" x14ac:dyDescent="0.2">
      <c r="C105" s="1" t="s">
        <v>39</v>
      </c>
      <c r="D105" s="54">
        <v>31903333.604828332</v>
      </c>
    </row>
    <row r="106" spans="1:4" s="1" customFormat="1" ht="12" customHeight="1" x14ac:dyDescent="0.2">
      <c r="C106" s="1" t="s">
        <v>177</v>
      </c>
      <c r="D106" s="54">
        <v>8732267.4199999999</v>
      </c>
    </row>
    <row r="107" spans="1:4" s="1" customFormat="1" ht="12" customHeight="1" x14ac:dyDescent="0.2">
      <c r="C107" s="1" t="s">
        <v>87</v>
      </c>
      <c r="D107" s="54">
        <v>4597012.4100000011</v>
      </c>
    </row>
    <row r="108" spans="1:4" s="1" customFormat="1" ht="12" customHeight="1" x14ac:dyDescent="0.2">
      <c r="C108" s="1" t="s">
        <v>93</v>
      </c>
      <c r="D108" s="54">
        <v>7916643.2000000002</v>
      </c>
    </row>
    <row r="109" spans="1:4" s="1" customFormat="1" ht="12" customHeight="1" x14ac:dyDescent="0.2">
      <c r="C109" s="1" t="s">
        <v>165</v>
      </c>
      <c r="D109" s="54">
        <v>28516</v>
      </c>
    </row>
    <row r="110" spans="1:4" s="1" customFormat="1" ht="12" customHeight="1" x14ac:dyDescent="0.2">
      <c r="C110" s="1" t="s">
        <v>56</v>
      </c>
      <c r="D110" s="54">
        <v>2600492.2599999998</v>
      </c>
    </row>
    <row r="111" spans="1:4" s="1" customFormat="1" ht="12" customHeight="1" x14ac:dyDescent="0.2">
      <c r="C111" s="1" t="s">
        <v>43</v>
      </c>
      <c r="D111" s="54">
        <v>685663</v>
      </c>
    </row>
    <row r="112" spans="1:4" s="1" customFormat="1" ht="12" customHeight="1" x14ac:dyDescent="0.2">
      <c r="C112" s="1" t="s">
        <v>80</v>
      </c>
      <c r="D112" s="54">
        <v>4135906634.2500005</v>
      </c>
    </row>
    <row r="113" spans="2:4" s="1" customFormat="1" ht="12" customHeight="1" x14ac:dyDescent="0.2">
      <c r="C113" s="1" t="s">
        <v>155</v>
      </c>
      <c r="D113" s="54">
        <v>1540110.06</v>
      </c>
    </row>
    <row r="114" spans="2:4" s="1" customFormat="1" ht="12" customHeight="1" x14ac:dyDescent="0.2">
      <c r="C114" s="1" t="s">
        <v>142</v>
      </c>
      <c r="D114" s="54">
        <v>59349848.839999996</v>
      </c>
    </row>
    <row r="115" spans="2:4" s="1" customFormat="1" ht="12" customHeight="1" x14ac:dyDescent="0.2">
      <c r="C115" s="1" t="s">
        <v>98</v>
      </c>
      <c r="D115" s="54">
        <v>165003.45000000001</v>
      </c>
    </row>
    <row r="116" spans="2:4" s="1" customFormat="1" ht="12" customHeight="1" x14ac:dyDescent="0.2">
      <c r="C116" s="1" t="s">
        <v>40</v>
      </c>
      <c r="D116" s="54">
        <v>156958147.08999997</v>
      </c>
    </row>
    <row r="117" spans="2:4" s="1" customFormat="1" ht="12.75" customHeight="1" x14ac:dyDescent="0.2">
      <c r="C117" s="1" t="s">
        <v>66</v>
      </c>
      <c r="D117" s="54">
        <v>493655852.44000036</v>
      </c>
    </row>
    <row r="118" spans="2:4" s="1" customFormat="1" ht="12" customHeight="1" x14ac:dyDescent="0.2">
      <c r="C118" s="1" t="s">
        <v>47</v>
      </c>
      <c r="D118" s="54">
        <v>2662274641.839313</v>
      </c>
    </row>
    <row r="119" spans="2:4" s="1" customFormat="1" ht="12" customHeight="1" x14ac:dyDescent="0.25">
      <c r="B119" s="50" t="s">
        <v>41</v>
      </c>
      <c r="C119" s="50"/>
      <c r="D119" s="53">
        <v>4304422936.4387474</v>
      </c>
    </row>
    <row r="120" spans="2:4" s="1" customFormat="1" ht="12" customHeight="1" x14ac:dyDescent="0.2">
      <c r="C120" s="1" t="s">
        <v>78</v>
      </c>
      <c r="D120" s="54">
        <v>2081350.26</v>
      </c>
    </row>
    <row r="121" spans="2:4" s="1" customFormat="1" ht="12" customHeight="1" x14ac:dyDescent="0.2">
      <c r="C121" s="1" t="s">
        <v>156</v>
      </c>
      <c r="D121" s="54">
        <v>24667.599999999995</v>
      </c>
    </row>
    <row r="122" spans="2:4" s="1" customFormat="1" ht="12" customHeight="1" x14ac:dyDescent="0.2">
      <c r="C122" s="1" t="s">
        <v>109</v>
      </c>
      <c r="D122" s="54">
        <v>973381388.30000007</v>
      </c>
    </row>
    <row r="123" spans="2:4" s="1" customFormat="1" ht="12" customHeight="1" x14ac:dyDescent="0.2">
      <c r="C123" s="1" t="s">
        <v>116</v>
      </c>
      <c r="D123" s="54">
        <v>46050</v>
      </c>
    </row>
    <row r="124" spans="2:4" s="1" customFormat="1" ht="12" customHeight="1" x14ac:dyDescent="0.2">
      <c r="C124" s="1" t="s">
        <v>57</v>
      </c>
      <c r="D124" s="54">
        <v>37107801.770000011</v>
      </c>
    </row>
    <row r="125" spans="2:4" s="1" customFormat="1" ht="12" customHeight="1" x14ac:dyDescent="0.2">
      <c r="C125" s="1" t="s">
        <v>42</v>
      </c>
      <c r="D125" s="54">
        <v>463833963.84875578</v>
      </c>
    </row>
    <row r="126" spans="2:4" s="1" customFormat="1" ht="12" customHeight="1" x14ac:dyDescent="0.2">
      <c r="C126" s="1" t="s">
        <v>68</v>
      </c>
      <c r="D126" s="54">
        <v>18774189.27</v>
      </c>
    </row>
    <row r="127" spans="2:4" s="1" customFormat="1" ht="12" customHeight="1" x14ac:dyDescent="0.2">
      <c r="C127" s="1" t="s">
        <v>96</v>
      </c>
      <c r="D127" s="54">
        <v>458321484.80000001</v>
      </c>
    </row>
    <row r="128" spans="2:4" s="1" customFormat="1" ht="12" customHeight="1" x14ac:dyDescent="0.2">
      <c r="C128" s="1" t="s">
        <v>48</v>
      </c>
      <c r="D128" s="54">
        <v>1014129537.019992</v>
      </c>
    </row>
    <row r="129" spans="1:5" s="1" customFormat="1" ht="12" customHeight="1" x14ac:dyDescent="0.2">
      <c r="C129" s="1" t="s">
        <v>170</v>
      </c>
      <c r="D129" s="54">
        <v>1269905204.1900001</v>
      </c>
    </row>
    <row r="130" spans="1:5" s="1" customFormat="1" ht="12" customHeight="1" x14ac:dyDescent="0.2">
      <c r="C130" s="1" t="s">
        <v>117</v>
      </c>
      <c r="D130" s="54">
        <v>45647.6</v>
      </c>
    </row>
    <row r="131" spans="1:5" s="1" customFormat="1" ht="12" customHeight="1" x14ac:dyDescent="0.2">
      <c r="C131" s="1" t="s">
        <v>122</v>
      </c>
      <c r="D131" s="54">
        <v>165515.57</v>
      </c>
    </row>
    <row r="132" spans="1:5" s="1" customFormat="1" ht="12" customHeight="1" x14ac:dyDescent="0.2">
      <c r="C132" s="1" t="s">
        <v>118</v>
      </c>
      <c r="D132" s="54">
        <v>5950</v>
      </c>
    </row>
    <row r="133" spans="1:5" s="1" customFormat="1" ht="12.75" customHeight="1" x14ac:dyDescent="0.2">
      <c r="C133" s="1" t="s">
        <v>76</v>
      </c>
      <c r="D133" s="54">
        <v>65559668.210000008</v>
      </c>
    </row>
    <row r="134" spans="1:5" s="1" customFormat="1" ht="12" customHeight="1" x14ac:dyDescent="0.2">
      <c r="C134" s="1" t="s">
        <v>115</v>
      </c>
      <c r="D134" s="54">
        <v>1040518</v>
      </c>
    </row>
    <row r="135" spans="1:5" s="17" customFormat="1" x14ac:dyDescent="0.25">
      <c r="A135" s="58"/>
      <c r="B135" s="59" t="s">
        <v>27</v>
      </c>
      <c r="C135" s="59"/>
      <c r="D135" s="60">
        <v>828514464.57000005</v>
      </c>
    </row>
    <row r="136" spans="1:5" s="1" customFormat="1" ht="12" customHeight="1" x14ac:dyDescent="0.2">
      <c r="C136" s="1" t="s">
        <v>77</v>
      </c>
      <c r="D136" s="54">
        <v>340681341.83999997</v>
      </c>
    </row>
    <row r="137" spans="1:5" s="1" customFormat="1" ht="12" customHeight="1" x14ac:dyDescent="0.2">
      <c r="C137" s="1" t="s">
        <v>58</v>
      </c>
      <c r="D137" s="54">
        <v>382107880.09999996</v>
      </c>
    </row>
    <row r="138" spans="1:5" s="19" customFormat="1" x14ac:dyDescent="0.25">
      <c r="A138" s="58"/>
      <c r="B138" s="58"/>
      <c r="C138" s="58" t="s">
        <v>70</v>
      </c>
      <c r="D138" s="61">
        <v>2080911.02</v>
      </c>
      <c r="E138" s="21"/>
    </row>
    <row r="139" spans="1:5" s="19" customFormat="1" x14ac:dyDescent="0.25">
      <c r="A139" s="58"/>
      <c r="B139" s="58"/>
      <c r="C139" s="58" t="s">
        <v>28</v>
      </c>
      <c r="D139" s="61">
        <v>21597656.199999996</v>
      </c>
      <c r="E139" s="21"/>
    </row>
    <row r="140" spans="1:5" s="1" customFormat="1" ht="12.75" customHeight="1" x14ac:dyDescent="0.2">
      <c r="C140" s="1" t="s">
        <v>99</v>
      </c>
      <c r="D140" s="54">
        <v>21736636.449999999</v>
      </c>
    </row>
    <row r="141" spans="1:5" x14ac:dyDescent="0.25">
      <c r="A141" s="62"/>
      <c r="B141" s="62"/>
      <c r="C141" s="62" t="s">
        <v>145</v>
      </c>
      <c r="D141" s="63">
        <v>60310038.959999986</v>
      </c>
    </row>
    <row r="142" spans="1:5" x14ac:dyDescent="0.25">
      <c r="A142" s="62"/>
      <c r="B142" s="64" t="s">
        <v>29</v>
      </c>
      <c r="C142" s="64"/>
      <c r="D142" s="65">
        <v>974453574.31999981</v>
      </c>
    </row>
    <row r="143" spans="1:5" x14ac:dyDescent="0.25">
      <c r="A143" s="62"/>
      <c r="B143" s="62"/>
      <c r="C143" s="62" t="s">
        <v>20</v>
      </c>
      <c r="D143" s="63">
        <v>32876833.91</v>
      </c>
    </row>
    <row r="144" spans="1:5" x14ac:dyDescent="0.25">
      <c r="A144" s="62"/>
      <c r="B144" s="62"/>
      <c r="C144" s="62" t="s">
        <v>71</v>
      </c>
      <c r="D144" s="63">
        <v>166607512.66999999</v>
      </c>
    </row>
    <row r="145" spans="1:9" x14ac:dyDescent="0.25">
      <c r="A145" s="62"/>
      <c r="B145" s="62"/>
      <c r="C145" s="62" t="s">
        <v>90</v>
      </c>
      <c r="D145" s="63">
        <v>651354337.03999996</v>
      </c>
    </row>
    <row r="146" spans="1:9" x14ac:dyDescent="0.25">
      <c r="A146" s="62"/>
      <c r="B146" s="62"/>
      <c r="C146" s="62" t="s">
        <v>91</v>
      </c>
      <c r="D146" s="63">
        <v>15029551.050000008</v>
      </c>
      <c r="E146" s="22"/>
    </row>
    <row r="147" spans="1:9" x14ac:dyDescent="0.25">
      <c r="A147" s="62"/>
      <c r="B147" s="62"/>
      <c r="C147" s="29" t="s">
        <v>110</v>
      </c>
      <c r="D147" s="57">
        <v>18704079.5</v>
      </c>
      <c r="E147" s="22"/>
      <c r="H147" s="29"/>
      <c r="I147" s="29"/>
    </row>
    <row r="148" spans="1:9" x14ac:dyDescent="0.25">
      <c r="A148" s="62"/>
      <c r="B148" s="62"/>
      <c r="C148" s="62" t="s">
        <v>178</v>
      </c>
      <c r="D148" s="63">
        <v>280825.46000000002</v>
      </c>
      <c r="E148" s="22"/>
    </row>
    <row r="149" spans="1:9" x14ac:dyDescent="0.25">
      <c r="A149" s="62"/>
      <c r="B149" s="62"/>
      <c r="C149" s="62" t="s">
        <v>179</v>
      </c>
      <c r="D149" s="63">
        <v>26006.240000000002</v>
      </c>
      <c r="E149" s="22"/>
    </row>
    <row r="150" spans="1:9" x14ac:dyDescent="0.25">
      <c r="A150" s="62"/>
      <c r="B150" s="62"/>
      <c r="C150" s="62" t="s">
        <v>119</v>
      </c>
      <c r="D150" s="63">
        <v>10167.549999999999</v>
      </c>
      <c r="E150" s="22"/>
    </row>
    <row r="151" spans="1:9" x14ac:dyDescent="0.25">
      <c r="A151" s="62"/>
      <c r="B151" s="62"/>
      <c r="C151" s="62" t="s">
        <v>30</v>
      </c>
      <c r="D151" s="63">
        <v>70416203.890000001</v>
      </c>
      <c r="E151" s="22"/>
    </row>
    <row r="152" spans="1:9" x14ac:dyDescent="0.25">
      <c r="A152" s="62"/>
      <c r="B152" s="62"/>
      <c r="C152" s="62" t="s">
        <v>59</v>
      </c>
      <c r="D152" s="63">
        <v>19148057.009999998</v>
      </c>
      <c r="E152" s="22"/>
    </row>
    <row r="153" spans="1:9" ht="8.25" customHeight="1" thickBot="1" x14ac:dyDescent="0.3">
      <c r="A153" s="18"/>
      <c r="B153" s="18"/>
      <c r="C153" s="18"/>
      <c r="D153" s="20"/>
      <c r="E153" s="22"/>
    </row>
    <row r="154" spans="1:9" s="29" customFormat="1" ht="30" customHeight="1" x14ac:dyDescent="0.25">
      <c r="A154" s="66" t="s">
        <v>182</v>
      </c>
      <c r="B154" s="66"/>
      <c r="C154" s="66"/>
      <c r="D154" s="66"/>
      <c r="E154" s="28"/>
    </row>
    <row r="155" spans="1:9" x14ac:dyDescent="0.25">
      <c r="A155" s="16"/>
      <c r="B155" s="16"/>
      <c r="C155" s="16"/>
      <c r="D155" s="16"/>
    </row>
    <row r="156" spans="1:9" x14ac:dyDescent="0.25">
      <c r="A156" s="16"/>
      <c r="B156" s="16"/>
      <c r="C156" s="16"/>
      <c r="D156" s="16"/>
    </row>
    <row r="157" spans="1:9" x14ac:dyDescent="0.25">
      <c r="A157" s="16"/>
      <c r="B157" s="16"/>
      <c r="C157" s="16"/>
      <c r="D157" s="16"/>
    </row>
    <row r="158" spans="1:9" x14ac:dyDescent="0.25">
      <c r="A158" s="16"/>
      <c r="B158" s="16"/>
      <c r="C158" s="16"/>
      <c r="D158" s="16"/>
    </row>
    <row r="159" spans="1:9" x14ac:dyDescent="0.25">
      <c r="A159" s="16"/>
      <c r="B159" s="16"/>
      <c r="C159" s="16"/>
      <c r="D159" s="16"/>
    </row>
    <row r="160" spans="1:9" x14ac:dyDescent="0.25">
      <c r="A160" s="16"/>
      <c r="B160" s="16"/>
      <c r="C160" s="16"/>
      <c r="D160" s="16"/>
    </row>
    <row r="161" spans="1:4" x14ac:dyDescent="0.25">
      <c r="A161" s="16"/>
      <c r="B161" s="16"/>
      <c r="C161" s="16"/>
      <c r="D161" s="16"/>
    </row>
  </sheetData>
  <mergeCells count="5">
    <mergeCell ref="A4:D4"/>
    <mergeCell ref="A154:D154"/>
    <mergeCell ref="A1:C1"/>
    <mergeCell ref="A3:D3"/>
    <mergeCell ref="A6:C6"/>
  </mergeCells>
  <pageMargins left="0.70866141732283472" right="0.70866141732283472" top="0.74803149606299213" bottom="0.74803149606299213" header="0.31496062992125984" footer="0.31496062992125984"/>
  <pageSetup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Ramo</vt:lpstr>
      <vt:lpstr>Prestación</vt:lpstr>
      <vt:lpstr>Prestación!Área_de_impresión</vt:lpstr>
      <vt:lpstr>Ramo!Área_de_impresión</vt:lpstr>
      <vt:lpstr>Prestación!Títulos_a_imprimir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Gil Esquivel</dc:creator>
  <cp:lastModifiedBy>Usuario de Windows</cp:lastModifiedBy>
  <cp:lastPrinted>2018-07-26T03:24:14Z</cp:lastPrinted>
  <dcterms:created xsi:type="dcterms:W3CDTF">2014-10-17T16:41:15Z</dcterms:created>
  <dcterms:modified xsi:type="dcterms:W3CDTF">2018-07-26T03:24:18Z</dcterms:modified>
</cp:coreProperties>
</file>