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Matriz de indicadores\"/>
    </mc:Choice>
  </mc:AlternateContent>
  <bookViews>
    <workbookView xWindow="0" yWindow="0" windowWidth="20490" windowHeight="8475"/>
  </bookViews>
  <sheets>
    <sheet name="Nacional" sheetId="1" r:id="rId1"/>
  </sheets>
  <definedNames>
    <definedName name="_xlnm.Print_Area" localSheetId="0">Nacional!$B$1:$V$283</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51" i="1" l="1"/>
  <c r="U150"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2" i="1"/>
  <c r="U11" i="1"/>
</calcChain>
</file>

<file path=xl/sharedStrings.xml><?xml version="1.0" encoding="utf-8"?>
<sst xmlns="http://schemas.openxmlformats.org/spreadsheetml/2006/main" count="293" uniqueCount="116">
  <si>
    <t>Informes sobre la Situación Económica, las Finanzas Públicas y la Deuda Pública</t>
  </si>
  <si>
    <t>Segundo Trimestre 2017</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</si>
  <si>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</si>
  <si>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</si>
  <si>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</si>
  <si>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</si>
  <si>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</si>
  <si>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</si>
  <si>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</si>
  <si>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</si>
  <si>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</si>
  <si>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</si>
  <si>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</si>
  <si>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</si>
  <si>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</si>
  <si>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</si>
  <si>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</si>
  <si>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</si>
  <si>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</si>
  <si>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</si>
  <si>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</si>
  <si>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</si>
  <si>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</si>
  <si>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</si>
  <si>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</si>
  <si>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</si>
  <si>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</si>
  <si>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</si>
  <si>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</si>
  <si>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</si>
  <si>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</si>
  <si>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</si>
  <si>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</si>
  <si>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</si>
  <si>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</si>
  <si>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</si>
  <si>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</si>
  <si>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</si>
  <si>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impulsar el fortalecimiento del federalismo fiscal para que las Entidades Federativas y Municipios puedan lograr y preservar el equilibrio de sus finanzas públicas. mediante la optimización en la aplicación de los recursos públicos federales transferidos.</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</si>
  <si>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</si>
  <si>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</si>
  <si>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
  </si>
  <si>
    <t>Estratégico-Eficacia-Anual</t>
  </si>
  <si>
    <t>N/A</t>
  </si>
  <si>
    <t>Administración Pública Federal</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</si>
  <si>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</si>
  <si>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</si>
  <si>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</si>
  <si>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Municipal</t>
  </si>
  <si>
    <t>Nacional</t>
  </si>
  <si>
    <t>NaN</t>
  </si>
  <si>
    <t>30 - VERACRUZ DE IGNACIO DE LA LLAVE</t>
  </si>
  <si>
    <t>21 - PUEBLA</t>
  </si>
  <si>
    <t>05 - COAHUILA DE ZARAGOZA</t>
  </si>
  <si>
    <t>28 - TAMAULIPAS</t>
  </si>
  <si>
    <t>19 - NUEVO LEÓN</t>
  </si>
  <si>
    <t>24 - SAN LUIS POTOSÍ</t>
  </si>
  <si>
    <t>08 - CHIHUAHUA</t>
  </si>
  <si>
    <t>32 - ZACATECAS</t>
  </si>
  <si>
    <t>16 - MICHOACÁN DE OCAMPO</t>
  </si>
  <si>
    <t>09 - CIUDAD DE MÉXICO</t>
  </si>
  <si>
    <t>17 - MORELOS</t>
  </si>
  <si>
    <t>22 - QUERÉTARO ARTEAGA</t>
  </si>
  <si>
    <t>04 - CAMPECHE</t>
  </si>
  <si>
    <t>15 - MÉXICO</t>
  </si>
  <si>
    <t>27 - TABASCO</t>
  </si>
  <si>
    <t>26 - SONORA</t>
  </si>
  <si>
    <t>12 - GUERRERO</t>
  </si>
  <si>
    <t>13 - HIDALGO</t>
  </si>
  <si>
    <t>31 - YUCATÁN</t>
  </si>
  <si>
    <t>23 - QUINTANA ROO</t>
  </si>
  <si>
    <t>18 - NAYARIT</t>
  </si>
  <si>
    <t>14 - JALISCO</t>
  </si>
  <si>
    <t>10 - DURANGO</t>
  </si>
  <si>
    <t>29 - TLAXCALA</t>
  </si>
  <si>
    <t>20 - OAXACA</t>
  </si>
  <si>
    <t>07 - CHIAPAS</t>
  </si>
  <si>
    <t>06 - COLIMA</t>
  </si>
  <si>
    <t>11 - GUANAJUATO</t>
  </si>
  <si>
    <t>25 - SINALOA</t>
  </si>
  <si>
    <t>01 - AGUASCALIENTES</t>
  </si>
  <si>
    <t>02 - BAJA CALIFORNIA</t>
  </si>
  <si>
    <t>Actividad</t>
  </si>
  <si>
    <t>Aplicación de los recursos federales transferidos a los municipios y a las demarcaciones territoriales, en los destinos de gasto establecidos en la Ley de Coordinación Fiscal.</t>
  </si>
  <si>
    <t>Índice en el Ejercicio de Recursos</t>
  </si>
  <si>
    <t>(Gasto ejercido del FORTAMUN DF por el municipio o demarcación territorial / Monto anual aprobado del FORTAMUN DF al municipio o demarcación territorial)*100</t>
  </si>
  <si>
    <t>Gestión-Eficacia-Trimestral</t>
  </si>
  <si>
    <t>03 - BAJA CALIFORNIA SUR</t>
  </si>
  <si>
    <t>Componente</t>
  </si>
  <si>
    <t>Recursos federales transferidos a los municipios y  a las demarcaciones territoriales del Distrito Federal, aplicados en los destinos de gasto establecidos en la Ley de Coordinación Fiscal.</t>
  </si>
  <si>
    <t>Porcentaje de avance en las metas</t>
  </si>
  <si>
    <t>(Promedio de avance en las metas porcentuales de i / Promedio de las metas programadas porcentuales de i ) * 100</t>
  </si>
  <si>
    <t>Estratégico-Eficacia-Trimestral</t>
  </si>
  <si>
    <t>Propósito</t>
  </si>
  <si>
    <t>Los municipios y las demarcaciones territoriales del Distrito Federal reciben la transferencia de recursos federales para el fortalecimiento de sus finanzas públicas municipales.</t>
  </si>
  <si>
    <t>Índice de Dependencia Financiera</t>
  </si>
  <si>
    <t>(Recursos ministrados del FORTAMUN DF al municipio o demarcación territorial / Ingresos propios registrados por el municipio o demarcación territorial del Distrito Federal)</t>
  </si>
  <si>
    <t>Otra</t>
  </si>
  <si>
    <t>Estratégico-Eficacia-Semestral</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</si>
  <si>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</si>
  <si>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</si>
  <si>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</si>
  <si>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</si>
  <si>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</si>
  <si>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</si>
  <si>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</si>
  <si>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</si>
  <si>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</si>
  <si>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</si>
  <si>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</si>
  <si>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</si>
  <si>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Mejora de la calidad crediticia estatal acumulada
</t>
    </r>
    <r>
      <rPr>
        <sz val="10"/>
        <rFont val="Soberana Sans"/>
        <family val="2"/>
      </rPr>
      <t>Sin información</t>
    </r>
  </si>
  <si>
    <r>
      <t xml:space="preserve">Índice de Aplicación Prioritaria de Recursos
</t>
    </r>
    <r>
      <rPr>
        <sz val="10"/>
        <rFont val="Soberana Sans"/>
        <family val="2"/>
      </rPr>
      <t xml:space="preserve">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05 - COAHUILA DE ZARAGOZA  
28 - TAMAULIPAS  
28 - TAMAULIPAS  
28 - TAMAULIPAS  
28 - TAMAULIPAS  
28 - TAMAULIPAS  
28 - TAMAULIPAS  
28 - TAMAULIPAS  
28 - TAMAULIPAS  
28 - TAMAULIPAS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19 - NUEVO LEÓN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24 - SAN LUIS POTOSÍ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08 - CHIHUAHUA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09 - CIUDAD DE MÉXICO  
09 - CIUDAD DE MÉXICO  
09 - CIUDAD DE MÉXICO  
09 - CIUDAD DE MÉXICO  
09 - CIUDAD DE MÉXICO  
09 - CIUDAD DE MÉXICO  
09 - CIUDAD DE MÉXICO  
09 - CIUDAD DE MÉXICO  
09 - CIUDAD DE MÉXICO  
09 - CIUDAD DE MÉXICO  
09 - CIUDAD DE MÉXICO  
09 - CIUDAD DE MÉXICO  
09 - CIUDAD DE MÉXICO  
09 - CIUDAD DE MÉXICO  
09 - CIUDAD DE MÉXICO  
09 - CIUDAD DE MÉXICO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17 - MORELOS  
22 - QUERÉTARO ARTEAGA  
22 - QUERÉTARO ARTEAGA  
22 - QUERÉTARO ARTEAGA  
22 - QUERÉTARO ARTEAGA  
22 - QUERÉTARO ARTEAGA  
22 - QUERÉTARO ARTEAGA  
22 - QUERÉTARO ARTEAGA  
22 - QUERÉTARO ARTEAGA  
22 - QUERÉTARO ARTEAGA  
22 - QUERÉTARO ARTEAGA  
22 - QUERÉTARO ARTEAGA  
22 - QUERÉTARO ARTEAGA  
22 - QUERÉTARO ARTEAGA  
22 - QUERÉTARO ARTEAGA  
22 - QUERÉTARO ARTEAGA  
22 - QUERÉTARO ARTEAGA  
22 - QUERÉTARO ARTEAGA  
04 - CAMPECHE  
04 - CAMPECHE  
04 - CAMPECHE  
04 - CAMPECHE  
04 - CAMPECHE  
04 - CAMPECHE  
04 - CAMPECHE  
04 - CAMPECHE  
04 - CAMPECHE  
04 - CAMPECHE  
04 - CAMPECHE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27 - TABASCO  
27 - TABASCO  
27 - TABASCO  
27 - TABASCO  
27 - TABASCO  
27 - TABASCO  
27 - TABASCO  
27 - TABASCO  
27 - TABASCO  
27 - TABASCO  
27 - TABASCO  
27 - TABASCO  
27 - TABASCO  
27 - TABASCO  
27 - TABASCO  
27 - TABASCO  
27 - TABASCO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26 - SONORA  
12 - GUERRERO  
12 - GUERRERO  
12 - GUERRERO  
12 - GUERRERO  
12 - GUERRERO  
12 - GUERRERO  
12 - GUERRERO  
12 - GUERRERO  
12 - GUERRERO  
12 - GUERRERO  
12 - GUERRERO  
12 - GUERRERO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13 - HIDALGO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23 - QUINTANA ROO  
23 - QUINTANA ROO  
23 - QUINTANA ROO  
23 - QUINTANA ROO  
23 - QUINTANA ROO  
23 - QUINTANA ROO  
23 - QUINTANA ROO  
23 - QUINTANA ROO  
23 - QUINTANA ROO  
23 - QUINTANA ROO  
23 - QUINTANA ROO  
18 - NAYARIT  
18 - NAYARIT  
18 - NAYARIT  
18 - NAYARIT  
18 - NAYARIT  
14 - JALISCO  
14 - JALISCO  
14 - JALISCO  
14 - JALISCO  
14 - JALISCO  
14 - JALISCO  
14 - JALISCO  
14 - JALISCO  
14 - JALISCO  
14 - JALISCO  
10 - DURANGO  
10 - DURANGO  
10 - DURANGO  
10 - DURANGO  
10 - DURANGO  
10 - DURANGO  
10 - DURANGO  
10 - DURANGO  
10 - DURANGO  
10 - DURANGO  
10 - DURANGO  
10 - DURANGO  
10 - DURANGO  
10 - DURANGO  
10 - DURANGO  
10 - DURANGO  
10 - DURANGO  
10 - DURANGO  
10 - DURANGO  
10 - DURANGO  
10 - DURANGO  
10 - DURANGO  
10 - DURANGO  
10 - DURANGO  
10 - DURANGO  
10 - DURANGO  
10 - DURANGO  
10 - DURANGO  
29 - TLAXCALA  
29 - TLAXCALA  
29 - TLAXCALA  
29 - TLAXCALA  
29 - TLAXCALA  
29 - TLAXCALA  
29 - TLAXCALA  
29 - TLAXCALA  
29 - TLAXCALA  
29 - TLAXCALA  
29 - TLAXCALA  
29 - TLAXCALA  
29 - TLAXCALA  
29 - TLAXCALA  
29 - TLAXCALA  
29 - TLAXCALA  
29 - TLAXCALA  
29 - TLAXCALA  
29 - TLAXCALA  
29 - TLAXCALA  
29 - TLAXCALA  
29 - TLAXCALA  
29 - TLAXCALA  
29 - TLAXCALA  
29 - TLAXCALA  
29 - TLAXCALA  
20 - OAXACA  
20 - OAXACA  
20 - OAXACA  
20 - OAXACA  
20 - OAXACA  
20 - OAXACA  
20 - OAXACA  
20 - OAXACA  
20 - OAXACA  
20 - OAXACA  
20 - OAXACA  
20 - OAXACA  
20 - OAXACA  
20 - OAXACA  
20 - OAXACA  
20 - OAXACA  
20 - OAXACA  
20 - OAXACA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06 - COLIMA  
06 - COLIMA  
06 - COLIMA  
06 - COLIMA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11 - GUANAJUATO  
25 - SINALOA  
25 - SINALOA  
25 - SINALOA  
25 - SINALOA  
25 - SINALOA  
25 - SINALOA  
25 - SINALOA  
25 - SINALOA  
25 - SINALOA  
25 - SINALOA  
01 - AGUASCALIENTES  
01 - AGUASCALIENTES  
01 - AGUASCALIENTES  
01 - AGUASCALIENTES  
01 - AGUASCALIENTES  
01 - AGUASCALIENTES  
01 - AGUASCALIENTES  
01 - AGUASCALIENTES  
02 - BAJA CALIFORNIA  
02 - BAJA CALIFORNIA  
02 - BAJA CALIFORNIA  
02 - BAJA CALIFORNIA  
02 - BAJA CALIFORNIA  
</t>
    </r>
  </si>
  <si>
    <r>
      <t xml:space="preserve">Índice en el Ejercicio de Recursos
</t>
    </r>
    <r>
      <rPr>
        <sz val="10"/>
        <rFont val="Soberana Sans"/>
        <family val="2"/>
      </rPr>
      <t>21 - PUEBLA  SEGUNDO TRIMESTRE 2017
21 - PUEBLA  NO SE ALCANZARON LAS METAS PROGRAMADAS DEBIDO A QUE NO SE ASIGNARON OBRAS DE INFRAESTRUCTURA BASICA
21 - PUEBLA  SE REPORTAN AVANCES MÍNIMOS PORQUE LOS PROYECTOS O ACCIONES, SE ENCUENTRAN EN VALIDACIÓN EN LAS DEPENDENCIAS NORMATIVAS.  
21 - PUEBLA  
21 - PUEBLA  LA META ALCANZADA ES MAYOR A LA PLANEADA DEBIDO A QUE EL GASTO EJERCIDO DEL FORTAMUN AL TRIMESTRE ES MAYOR AL PLANEADO
21 - PUEBLA  AL CIERRE DEL TRIMESTRE EL GASTO EJERCIDO FUE POCO FAVORABLE EN SU EJECUCION 
21 - PUEBLA  SE EJERCIO EL RECURSO ALCANZADO LO PROGRAMADO 
21 - PUEBLA  
21 - PUEBLA  las variaciones se deben a que los recursos han sido suficientes para tener obras y acciones en proceso
21 - PUEBLA  EL RECURSO DEL FORTAMUN SE EJECUTA DE MANERA OPORTUNA CON RESPECTO A LAS OBLIGACIONES FINANCIERAS
21 - PUEBLA  
21 - PUEBLA  No se logro alcanzar la meta debido a que aun hay expedientes en proceso de validación
21 - PUEBLA  LA META FUE ALCANZADA PORQUE LOS PAGOS Y EJECUCION DE OBRAS HAN SIDO EFICIENTES
21 - PUEBLA  
21 - PUEBLA  NO SE PUDIERON LLEVAR A CABO PAGO DE CONVENIOS, POR FALTA DE FIRMA
21 - PUEBLA  no se cuenta con el total de recursos para ejecutar el total de acciones y obras
21 - PUEBLA  NO SE ALCANZO LA META POR QUE LOS PROYECTOS SE ENCUENTRAN EN PROCESO DE VALIDACION
21 - PUEBLA  MEJORAR LA CALIDAD DE VIDA DE LOS HABITANTES DEL MUNICIPIO
21 - PUEBLA  SE EJERCIO EL 41.67% DEL TECHO FINANCIERO
21 - PUEBLA  LA VARIACION SE DEBE A QUE SE REPROGRAMÓ LA EJECUCIÓN DE PROYECTOS
21 - PUEBLA  AUN NO SE FORMALIZAN CONVENIOS CON EL GOBIERNO DEL ESTADO Y HUBO VARIACIONES EN EL PAGO DEL ALUMBRADO PUBLICO
21 - PUEBLA  
21 - PUEBLA  EXISTE VARIACIÓN PORQUE SE REPROGRAMO LA EJECUCIÓN DE LOS PROYECTOS
21 - PUEBLA  SIN OBSERVACIONES
21 - PUEBLA  SE PRESENTA EL AVANCE AL TRIMESTRE, DONDE SE MIDEN EN TÉRMINOS PORCENTUALES EL GASTO EJERCIDO DEL MONTO TOTAL APROBADO DEL FONDO
21 - PUEBLA  SE EJERCE EL 20.67 DEL FONDO
21 - PUEBLA  SE ALCANZA LA META PLANEADA
21 - PUEBLA  NO SE ALCANZA LA META DEBIDO A QUE EL GASTO EJERCIDO AL TRIMESTRE ES MENOR A LO PLANEADO
21 - PUEBLA  EN ESTE INDICADOR NUESTRO GASTO EJERCIDO ES MENOS YA QUE EL GASTO DE INVERSION AUN NO INICIAMOS SOLO SE A EJERCIDO EN PURO GASTO CORRIENTE
21 - PUEBLA  
21 - PUEBLA  LA META ALCANZADA VARIA A LA PLANEADA POR  0.50 DEBIDO A QUE LAS METAS DE UN PROYECTO SE AMPLIARON Y POR CONSECUENCIA SE PAGO MAS DE LO PRESUPUESTADO EN ESTE TRIMESTRE
21 - PUEBLA  SE ADQUIRIERON 60 BROCALES
21 - PUEBLA  por los pagos que se realizan en las estimaciones no es igual al ministrado
21 - PUEBLA  LA META PLANEADA NO SE LOGRO DERIVADO DE LA FALTA DE PAGO EN LAS OBLIGACIONES FINANCIERAS QUE SE TENIAN PLANEADAS.
21 - PUEBLA  ACCIONES DE PAGO DE DEUDA Y PRESTACIONES A SEGURIDAD PUB
21 - PUEBLA  LA META SE APROXIMO A LO PLANEADO 
21 - PUEBLA  LA META NO FUE ALCANZADA POR QUE SE PRESENTARON OTROS PETICIONES Y SE INCIARON OBRAS PERO AUN NO SE HAN PAGADO INTERESES
21 - PUEBLA  AL TRIMESTRE SE HA EJERCIDO UN 10.88% DE FORTAMUN
21 - PUEBLA  EN ESTE TRIMESTRE LA META NO FUE ALCANZADA AL  NO TENER UN COMPARATIVO Y LOS PROYECTOS SE ENCUENTRAN EN PROCESO
21 - PUEBLA  EL GASTO EJERCIDO EN EL MUNICIPIO SE ENFOCA A LOS RECURSOS MINISTRADOS AL MUNICIPIO
21 - PUEBLA  la variacion se de debe a la programacion de obra y a los recursos ministrados de este fondo
21 - PUEBLA  VARIAN LOS PORCENTAJES DEBIDO A QUE ESTA PENDIENTE EL PAGO DE LOS ISR DE SUPERVISORES Y POLICIAS.
21 - PUEBLA  AL CIERRE DE ESTE TRIMESTRE LOS RECURSO SON APLICADOS A OBRAS LAS ACCIONES ESTAN EN PROCESO DE VALIDACION
21 - PUEBLA  se esta cumpliendo con las metas 
21 - PUEBLA  SIN VARIACION
21 - PUEBLA  
21 - PUEBLA  Están en validación expedientes con el Consejo de Seguridad Pública.
21 - PUEBLA  EL AVANCE DE RECURSO EJERCIDO ES MINIMO PORQUE PORQUE LOS PROYECTOS Y ACCIONES SE ENCUENTRAN EN VALIDACIÓN EN LAS DEPENDENCIAS NORMATIVAS.
21 - PUEBLA  SOLO SE HAN REALIAZADO PAGOS MENSUALES, NO SE HAN COMENZADO OBRAS
21 - PUEBLA  
21 - PUEBLA  NO SE CUMPLIÓ LA META PLANEADA 
21 - PUEBLA  
21 - PUEBLA  SE REGISTRA LO EJERCIDO AL SEGUNDO TRIMESTRE
21 - PUEBLA  
21 - PUEBLA  SE ALCANZO UN 30 PORCIENTO
21 - PUEBLA  No se alcanza la meta debido a que aun no se empieza con la ejecución de obras y acciones 
21 - PUEBLA  NO SE REFLEJA EL PAGO DEL FINIQUITO DE UNA OBRA.
21 - PUEBLA  ESTA PENDIENTE UN PAGO A LA CONAGUA
21 - PUEBLA  LA VARIACION SE DEBE A QUE SE REPROGRAMÓ LA EJECUCIÓN DE PROYECTOS
21 - PUEBLA  AL CIERRE DEL TRIMESTRE LA META ALCANZADA NO FUE FAVORABLE POR ENCONTRARSE EN PROCESO DE AUTORIZACION LOS PROYECTOS
21 - PUEBLA  
21 - PUEBLA  AVANCE DEL 42%
21 - PUEBLA  se ha avanzado conforme al calendario de obligaciones financieras
21 - PUEBLA  DE LOS RECURSOS AUTORIZADOS SE EJERCIERON SOLO EL 7 % DE LO MINISTRADO
21 - PUEBLA  Se alcanzo la meta
21 - PUEBLA  se tiene un avance del 17.73 % , un porcentaje bajo con respecto a lo planeado , debido a que los proyectos se encuentran en la fase de validacion 
21 - PUEBLA  
21 - PUEBLA  SOLO SE EJECUTARON DOS PROYECTOS PROGRAMADOS
21 - PUEBLA  SE CONTINUA EL PAGO DE ALUMBRADO PUBLICO, SE INICIO LA REHABILITACION DE LA PRESIDENCIA Y LEVANTAMIENTO TOPOGRAFICO
21 - PUEBLA  
21 - PUEBLA  EN EL INDICE DEL EJERCICIO DE LOS RECURSOS EN ESTE TRIMESTRE HAY VARIACIÓN DEBIDO A QUE SE EJERCIO MENOS RECURSO QUE EL QUE SE TENIA PROGRAMADO
21 - PUEBLA  SE EJERCIERON LO RECURSOS DE ACUERDO A LO PLANEADO
21 - PUEBLA  NO SE LOGRO LA META PLANEADA, YA QUE  NO SE HAN EJERCIDO AL 100% LOS RECURSOS MINISTRADOS HASTA EL TRIMESTRE
21 - PUEBLA  A LA FECHA DEL SEGUNDO TRIMESTRE COMO PODEMOS VER NO SE CUMPLIÓ CON LA META PLANEADA DEBIDO A QUE SE HA EJERCIDO MENOS DE LO PLANEADO 
21 - PUEBLA  GASTO PORCENTUAL EJERCIDO DEL FORTAMUN AL 2DO TRIMESTRE
21 - PUEBLA  porcentaje de gasto ejercido al trimestre respecto al monto asignado del fondo
21 - PUEBLA  
21 - PUEBLA  NO SE ALCANZO LA META DEBIDO A QUE SOLO SE PAGO EL ALUMBRADO PUBLICO. Y NO SE ASIGNARON MAS OBRAS
21 - PUEBLA  SE ALCANZO LA META PLANEADA DEBIDO A QUE SE REALIZO EL PAGO DE LO MINISTRADO A OBRAS EJECUTADAS
21 - PUEBLA  
21 - PUEBLA  
21 - PUEBLA  no se alcanza la meta programada nadamas se ha ejercido el 37.40% del techo financiero
21 - PUEBLA  NO SE EJERCIO TODO EL RECURSO RECAUDADO
21 - PUEBLA  EL GASTO EJERCIDO EN ESTE TRIMESTRE NO ALCANZO EL PORCENTAJE PLANEADO PARA ESTE TRIMESTRE, PERO SE VA AVANZANDO SATISFACTORIAMENTE
21 - PUEBLA  EN ESTE TRIMESTRE SE REALIZARON PAGOS DE AVANCE DE TRES ACCIONES
21 - PUEBLA  solo se ha realizado gasto corriente  
21 - PUEBLA  SE REPORTAN AVANCES MÍNIMOS PORQUE LOS PROYECTOS O ACCIONES, SE ENCUENTRAN EN VALIDACIÓN EN LAS DEPENDENCIAS NORMATIVAS.
21 - PUEBLA  A ESTE TRIMESTRE SOLO SE LOGRA AVANZAR CON OBLIGACIONES FINANCIERAS DE ACUERDO  A LA PLANEACION
21 - PUEBLA  
21 - PUEBLA  La aplicación del recurso se esta cumpliendo conforme con lo programado.
21 - PUEBLA  AL CIERRE DEL TRIMESTRE NO PRESENTA EL GASTO NINGUN EJRCICIO EN CADA UNO DE LOS PROYECTOS ESTOS SE ENCUENTRAN EN AUTORIZACION
21 - PUEBLA  No se ha realizado el pago a personal de seguridad publica
21 - PUEBLA  Meta alcanzada, el avance de metas corresponde a lo programado.
21 - PUEBLA  LA VARIACION SE DEBE A QUE AUN SE TIENEN PROYECTOS EN ELABORACION Y VALIDACION
21 - PUEBLA  AL TRIMESTRE SE HA EJECUTADO EL 20.01 DEL GASTO
21 - PUEBLA  SE REGISTRAN EL PAGO DE FERTILIZANTE, PAVIMENTACIÓN, SALON DE USOS MULTIPLES, CUNETAS, EJERCIENDOSE EN TOTAL EL 24.16% DE LOS RECURSOS
21 - PUEBLA  META ALCANZADA
21 - PUEBLA  AL TRIMESTRE SE LOGRO SUPERAR LA META PLANEADA
21 - PUEBLA  SE LOGRÓ LA META PLANEADA DEBIDO A QUE AL CIERRE DEL SEGUNDO TRIMESTRE SOLO SE REALIZARON PAGOS DE OBRAS Y ACCIONES DE ACUARDO AL AVANCE FÍSICO.
21 - PUEBLA  PAGO DE ALUMBRADO CERESO Y CONAGUA
21 - PUEBLA  SE HA EJERCIDO LO MINISTRADO HASTA EL SEGUNDO TRIMESTRE
21 - PUEBLA  NO SE CUMPLIO LA META DEBIDO A QUE LOS EXPEDIENTES SE ENCUENTRAN EN LICITACIONES
21 - PUEBLA  Hay estimaciones en revisión y pendientes para pago
21 - PUEBLA  EL GASTO EJERCIDO DEL FONDO DEL FORTAMUN AL TRIMESTRE HA SIDO DEL 50%
21 - PUEBLA  EL INDICADOR NO VARIA SE HA EJECUTADO SEGÚN LO PLANEADO
21 - PUEBLA  NO SE HA INVERTIDO EN FORTAMUN
21 - PUEBLA  SE AMPLIO LA META.
21 - PUEBLA  NO SE ALCANZO LA META PLANEADA, NO SE APEGARON A LO PLANEADO.
21 - PUEBLA  VARIACION CORRESPONDE A ESTIMACION FINIQUITO EN REVISION
21 - PUEBLA  Se reporta el porcentaje del indice del ejercicio de los recursos
21 - PUEBLA  
21 - PUEBLA  NO HAY OBSERVACION AL TRIMESTRE
21 - PUEBLA  las metas planeadas  se alcanzaron exitosamente 
21 - PUEBLA  META ALCANZADA
21 - PUEBLA  SOLO SE REALIZÓ UN ANTICIPO DE UNA OBRA
21 - PUEBLA  
21 - PUEBLA  solo se ha realizado gasto corriente  que corresponde al gasto cereso 
21 - PUEBLA  EL MUNICIPIO EJERCE LOS RECURSOS SEGUN PLANEACION EN GASTOS
21 - PUEBLA  no se llego a lo planado
21 - PUEBLA  
21 - PUEBLA  NADA  MAS SE TIENE EN PROCESO UNA OBRA DEBIDO A LA SUFICIENCIA PRESUPUESTARIA
21 - PUEBLA  EN EL ÍNDICE DEL EJERCICIO DE LOS RECURSOS EN ESTE TRIMESTRE HAY VARIACIÓN DEBIDO A QUE SE EJERCIÓ MENOS RECURSO QUE EL QUE SE TENÍA PROGRAMADO
21 - PUEBLA  LA META PLANEADA NO SE LOGRO DERIVADO DE LA FALTA DE SOLICITUD DE PROYECTOS.
21 - PUEBLA  AL TRIMESTRE NO SE LOGRO LA META
21 - PUEBLA  LA META PLANEADA NO SE LOGRO DERIVADO DE LA FALTA DE SOLICITUD DE PROYECTOS.
21 - PUEBLA  AL TRIMESTRE SE EJERCIO UN GASTO POCO FAVORABLE EN EL INDICADOR
21 - PUEBLA  DEMAS PAGOS EN PROCESO DE REVISION PARA PRIMEROS DIAS DE JULIO
21 - PUEBLA  SE LLEGO A UNA META MAYOR QUE LA PLANEADA   YA QUE SE REALIZARON  MAS  PAGOS  DE OBLIGACIONES FINANCIERAS 
21 - PUEBLA  HASTA EL SEGUNDO TRIMESTRE SE HA ALCANZADO UN PORCENTAJE DE 20.99 %
21 - PUEBLA  POR RETRASO EN VALIDACIÓN DE EXPEDIENTES
21 - PUEBLA  AL CIERRE DEL TRIMESTRE SOLO SE EJERCIO UN BAJO PORCENTAJE DE LOS RECURSOS
21 - PUEBLA  EN ESTE TRIMESTRE LA META PLANEADA NO SE ALCANZO AL ENCONTRAE EN PROCESO LOS LAS ACCIONES PLANEADAS
21 - PUEBLA  AL CIERRE DEL TRIMESTRE SE ENCUENTRA UNA ACCION CON AVANCES DEL 30%
21 - PUEBLA  SE PRESENTA EL AVANCE AL TRIMESTRE, DONDE SE MIDEN EN TÉRMINOS PORCENTUALES EL GASTO EJERCIDO DEL MONTO TOTAL APROBADO DEL FONDO  
21 - PUEBLA  AL CIERRE DEL TRIMESTRE SE EJERCIERON LOS RECURSOS EN TIEMPO Y FORMA EN EL INDICADOR
21 - PUEBLA  SE HA EJERCIDO EN EL PAGO DE OBLIGACIONES FINANCIERAS Y SEGURIDAD PUBLICA Y REHABILITACION DE ALUMBRADO PUBLICO
21 - PUEBLA  SE PRESENTA EL AVANCE AL TRIMESTRE, DONDE SE MIDEN EN TÉRMINOS PORCENTUALES EL GASTO EJERCIDO DEL MONTO TOTAL APROBADO DEL FONDO
21 - PUEBLA  
21 - PUEBLA  Se realizaron pagos de Energía Eléctrica, Aportación al CERESO y Aportación para Adoquinamiento.
21 - PUEBLA  LAS METAS PORCENTUALES VARIARON DEBIDO A QUE LOS PROYECTOS CONTEMPALDOS DENTRO DE LAS APORTACIONES TUVIERON MODIFICACIONES RETRASANDO EL USO DE LOS RECURSOS Y CUMPLIMIENTO DE METAS
21 - PUEBLA  NO SE ALCANZO LA META POR ATRASOS CONTABLES EL RESULTADO SURGE DE (Gasto ejercido del FORTAMUN DF por el municipio o demarcación territorial / Monto anual aprobado del FORTAMUN DF al municipio o demarcación territorial)*100
21 - PUEBLA  AL TRIMESTRE SE LOGRO SUPERAR LA META PLANEADA
21 - PUEBLA  SE REALIZARON PAGOS AL 100% DE ALGUNAS OBRAS, SOLO SE APROBARON LOS RECURSOS EN LA MAYORIA DE LOS GASTOS CORRIENTES Y DE INVERSION.
21 - PUEBLA  EL EJERCICIO  DE LOS RECURSOS  ESTA  EN  PROCESO
21 - PUEBLA  No se alcanza la meta planeada para el trimestre 
21 - PUEBLA  NO SE HA ALCANZADO EL AVANCE PROGRAMADO 
21 - PUEBLA  LA VARIACION SE DEBE A QUE HUBO UN ATRASO EN LA  EJECUCION DE LOS PROYECTOS
21 - PUEBLA  AL CIERRE DEL TRIMESTRE LOS AVANCES PORCENTUALES  SE ALCANZARON AL 100%.  
21 - PUEBLA  No se alcanzó la meta planeada debido a que no se ejercieron los recursos programados al trimestre reportado
21 - PUEBLA  
21 - PUEBLA  SE EJERCE EL 37.20% EN EL SEGUNDO TRIMESTRE 2017 
21 - PUEBLA  LA META NO FUE ALCANZADA YA QUE AUN HAY PAGOS PENDIENTES DE REALIZAR
21 - PUEBLA  LAS OBLIGACIONES DE CONAGUA SERAN LIQUIDADAS EN JULIO
21 - PUEBLA  LA VARIACION SURGE EN EL PAGO DE "REINTEGRO DE APORTACION DE IMAGEN URBANA", SE TENIA CONTEMPLADO REALIZAR UN PAGO MAYOR.
21 - PUEBLA  
21 - PUEBLA  AL CIERRE DE ESTE TRIMESTRE SOLO SE HAN REALIZADO LA APORTACION DEL CERESO Y SE CONTINUA CON EL PAGO DE ALUMBRADO
21 - PUEBLA  
21 - PUEBLA  SE HAN REALIZADO APORTACIONES A PAGO DE DEUDA PUBLICA, APORTACIÓN AL CERESO, DEUDA A COMISIÓN FEDERAL Y AGUAS NACIONALES Y OBRAS COMO INICIOS DE PAVIMENTOS 
21 - PUEBLA  Hay variación en este periodo por que las obras y acciones se encuentran en proceso de licitación 
21 - PUEBLA  
21 - PUEBLA  HUBO MENOS OBRAS A PAGAR
21 - PUEBLA  En este trimestre se alcanzo el 19 % de acuerdo al gasto ejercido del fondo
21 - PUEBLA  no se llego a la meta debido el atrazo de pago del relleno sanitario
21 - PUEBLA  AL CIERRE DEL TRIMESTRE SE CUMPLIÓ AL 100% CON LA META PROGRAMADA.
21 - PUEBLA  retraso de validaciones
21 - PUEBLA  CONFORME A LO PLANEADO
21 - PUEBLA  monto corresponde ejercido en el nivel financiero 
21 - PUEBLA  solo se ha realizado gasto corriente  que corresponde al gasto de alumbrado publico y cereso ademas de una obra de urbanizacion
21 - PUEBLA  SE TIENE EL 13.79% DEL GASTO EJERCIDO RESPECTO AL MONTO TOTAL APROBADO DEL FONDO  FORTAMUN.
21 - PUEBLA  DURANTE EL TRIMESTRE NO SE LOGRO ALCANZAR LA META PLANEADA TODA VEZ QUE SOLO SE EJERCIO GASTO CORRIENTE, PERO EN EL SIGUIENTE TRIMESTRES SE EJECUTARA OBRA 
21 - PUEBLA  La meta es de 5.00% para este 2do. trimestre debido a que la mayoría de los 12 proyectos planeados en este trimestre se encuentran en proceso de contratación y/o validación, en el gasto ejercido del FORTAMUN se incluye solo el pago de Aportación al Cereso de Huejotzingo.
21 - PUEBLA  NO SE ALCANZO LA META DEBIDO A QUE SE LLEVA EJERCIDO UNA CUARTA PARTE DEL RECURSO DE FORTAMUN 
21 - PUEBLA  se estan ejerciendo los recursos siguiendo la planeacion inicial
21 - PUEBLA  LA VARIABLE FUE QUE SE REPROGRAMARON LOS PROYECTOS 
21 - PUEBLA  Se alcanza el avance de las metas ya que se aplicaron los recursos ministrados al municipio de acuerdo a lo planeado para obligaciones financieras, gastos de inversión y otros requerimientos.
21 - PUEBLA  NO SE CUMPLIO CON LA META, YA QUE NO SE HAN REALIZADO TODAS LAS OBRAS.
21 - PUEBLA  SE TUVO UNICAMENTE UN AVANCE DEL 16.11%, NO SE ALCANZO LA META PLANEADA
21 - PUEBLA  LAS OBRAS Y ACCIONES SE ENCUENTRAN EN EJECUCIÓN
21 - PUEBLA  POR EL MOMENTO ES EL GASTO EJERCIDO EN ESTE SEMESTRE
21 - PUEBLA  AUN FALTA POR EJERCER
21 - PUEBLA  El indicador varia debido a que le aplicaron los ahorros presupuestales del año 2016 a las obras.
21 - PUEBLA  la variacion corresponde a la repriorizacion de acciones
21 - PUEBLA  
15 - MÉXICO  
15 - MÉXICO  
15 - MÉXICO  NO SE LOGRO LA META POR QUE NO SE INGRESARON A TIEMPO LOS COMPROBANTES PARA PAGO.
15 - MÉXICO  
15 - MÉXICO  
15 - MÉXICO  SIN OBSERVACIONES
15 - MÉXICO  
15 - MÉXICO  
15 - MÉXICO  REPORTE DEL SEGUNDO TRIMESTRE DE 2017.
15 - MÉXICO  Se pudo ejercer un monto mayor al estimado
15 - MÉXICO  
15 - MÉXICO  
15 - MÉXICO  
15 - MÉXICO  
15 - MÉXICO  NO SE LOGRO ALCANZAR LA META PLANEADA CONFORME A LA META ALCANZADA.
15 - MÉXICO  
15 - MÉXICO  
15 - MÉXICO  
15 - MÉXICO  
15 - MÉXICO  LA diferencia que se presenta es mínima, debido a que faltaron pagos de Nómina a causa de faltas del personal operativo de Seguridad Ciudadana
15 - MÉXICO  
15 - MÉXICO  
15 - MÉXICO  
15 - MÉXICO  
15 - MÉXICO  
15 - MÉXICO  
15 - MÉXICO  SE AUMENTA LA META YA QUE SE REALIZAN GASTOS PLANEADOS PARA EL TERCER TRIMESTRE.
15 - MÉXICO  
15 - MÉXICO  
15 - MÉXICO  
15 - MÉXICO  
15 - MÉXICO  
15 - MÉXICO  
15 - MÉXICO  
15 - MÉXICO  
15 - MÉXICO  
15 - MÉXICO  no se alcanza la meta porque faltaron acciones por ejercer
15 - MÉXICO  
15 - MÉXICO  
15 - MÉXICO  
15 - MÉXICO  
15 - MÉXICO  
15 - MÉXICO  
15 - MÉXICO  
15 - MÉXICO  
15 - MÉXICO  
15 - MÉXICO  
15 - MÉXICO  
15 - MÉXICO  
15 - MÉXICO  
15 - MÉXICO  
15 - MÉXICO  
15 - MÉXICO  Ejercido al 31 de Mayo 2017
15 - MÉXICO  
15 - MÉXICO  Se alcanzo un avance del 38.32% del total de los recursos del Fondo.
15 - MÉXICO  
15 - MÉXICO  
15 - MÉXICO  
15 - MÉXICO  SEGUNDO TRIMESTE 2017
15 - MÉXICO  
15 - MÉXICO  
15 - MÉXICO  
15 - MÉXICO  EXISTE UN REMANENTE POR PAGAR
15 - MÉXICO  
15 - MÉXICO  
15 - MÉXICO  
15 - MÉXICO  
15 - MÉXICO  
15 - MÉXICO  No se han contratado los proyectos que corresponden al ejercicio de los recursos del FORTAMUN 2017
15 - MÉXICO  SE EJERCERÁ EL RESTO DE LOS RECURSOS DURANTE LOS SIGUIENTES TRIMESTRES.
15 - MÉXICO  SE INICIARON OBRAS, Y NO SE REALIZARON ANTICIPOS, MOTIVO POR EL CUAL NO SE EJERCICIO EL RECURSO.
15 - MÉXICO  
15 - MÉXICO  
15 - MÉXICO  
15 - MÉXICO  
15 - MÉXICO  
15 - MÉXICO  
15 - MÉXICO  
15 - MÉXICO  
15 - MÉXICO  
15 - MÉXICO  
15 - MÉXICO  EN PROCESO DEL EJERCICIO DEL RECURSO
15 - MÉXICO  
15 - MÉXICO  
15 - MÉXICO  
15 - MÉXICO  
15 - MÉXICO  
15 - MÉXICO  
15 - MÉXICO  ACCIONES EN PROCESO
15 - MÉXICO  
15 - MÉXICO  
15 - MÉXICO  
15 - MÉXICO  
15 - MÉXICO  
15 - MÉXICO  
15 - MÉXICO  
15 - MÉXICO  
15 - MÉXICO  AVANCE CORRESPONDIENTE AL MES DE JUNIO 2017
15 - MÉXICO  
15 - MÉXICO  
15 - MÉXICO  
15 - MÉXICO  
15 - MÉXICO  SEGUNDO TRIMESTRE
15 - MÉXICO  
15 - MÉXICO  
15 - MÉXICO  
15 - MÉXICO  SE ENCUENTRAN EN PROCESO LAS ACCIONES PLANEADAS
15 - MÉXICO  
15 - MÉXICO  
15 - MÉXICO  
15 - MÉXICO  
15 - MÉXICO  
15 - MÉXICO  
15 - MÉXICO  
05 - COAHUILA DE ZARAGOZA  
05 - COAHUILA DE ZARAGOZA  
05 - COAHUILA DE ZARAGOZA  
05 - COAHUILA DE ZARAGOZA  
05 - COAHUILA DE ZARAGOZA  SE ALCANZARON ECONOMIAS
05 - COAHUILA DE ZARAGOZA  
05 - COAHUILA DE ZARAGOZA  
05 - COAHUILA DE ZARAGOZA  Se registra avance de indicadores
05 - COAHUILA DE ZARAGOZA  
05 - COAHUILA DE ZARAGOZA  
05 - COAHUILA DE ZARAGOZA  
05 - COAHUILA DE ZARAGOZA  
05 - COAHUILA DE ZARAGOZA  
05 - COAHUILA DE ZARAGOZA  
05 - COAHUILA DE ZARAGOZA  Sin variación !!!!
05 - COAHUILA DE ZARAGOZA  
05 - COAHUILA DE ZARAGOZA  
05 - COAHUILA DE ZARAGOZA  
05 - COAHUILA DE ZARAGOZA  
05 - COAHUILA DE ZARAGOZA  
05 - COAHUILA DE ZARAGOZA  
05 - COAHUILA DE ZARAGOZA  se envio a validar
05 - COAHUILA DE ZARAGOZA  
05 - COAHUILA DE ZARAGOZA  
05 - COAHUILA DE ZARAGOZA  
05 - COAHUILA DE ZARAGOZA  
05 - COAHUILA DE ZARAGOZA  
05 - COAHUILA DE ZARAGOZA  
05 - COAHUILA DE ZARAGOZA  Obras en proceso
05 - COAHUILA DE ZARAGOZA  
05 - COAHUILA DE ZARAGOZA  
05 - COAHUILA DE ZARAGOZA  
05 - COAHUILA DE ZARAGOZA  
05 - COAHUILA DE ZARAGOZA  SE LOGRARON ECONOMIAS
05 - COAHUILA DE ZARAGOZA  
05 - COAHUILA DE ZARAGOZA  
05 - COAHUILA DE ZARAGOZA  
20 - OAXACA  
20 - OAXACA  
20 - OAXACA  
20 - OAXACA  ACUMULADO AL SEGUNDO TRIMESTRE.
20 - OAXACA  
20 - OAXACA  
20 - OAXACA  
20 - OAXACA  
20 - OAXACA  EL MUNICIPIO RECIBIO DOS MINISTRACIONES UNICAMENTE HASTA ESTE TRIMESTRE
20 - OAXACA  
20 - OAXACA  
20 - OAXACA  
20 - OAXACA  
20 - OAXACA  
20 - OAXACA  
20 - OAXACA  
20 - OAXACA  LA META ALCANZADA EN  ESTE 2DO. TRIMESTRE 2017 CORRESP. A 41.68%
20 - OAXACA  SEGUNDO TRIMESTRE
20 - OAXACA  
20 - OAXACA  
20 - OAXACA  el numero 4 corresponderá  a las metas planeadas
20 - OAXACA  
20 - OAXACA  SEGUNDO TRIMESTRE
20 - OAXACA  
20 - OAXACA  
20 - OAXACA  
24 - SAN LUIS POTOSÍ  
24 - SAN LUIS POTOSÍ  EL MUNICIPIO A LA FECHA HA RECIBIDO 13,738,224.00
24 - SAN LUIS POTOSÍ  LAS PARTICIPACIONES LLEGARON EN TIEMPO Y FORMA  PARA APLICACIÓN DE RECURSOS
24 - SAN LUIS POTOSÍ  
24 - SAN LUIS POTOSÍ  
24 - SAN LUIS POTOSÍ  
24 - SAN LUIS POTOSÍ  LA INFORMACIÓN ES REAL Y DE CALIDAD!!
24 - SAN LUIS POTOSÍ  Basado en el gasto ejercido al 30 de Junio del 2017 por $ 36,670,807.03 
24 - SAN LUIS POTOSÍ  LA DIFERENCIA DE DEBE A QUE ESTÁN PENDIENTES OBRAS Y ACCIONES POR VALIDAR EN EL CONSEJO DE DESARROLLO SOCIAL MUNICIPAL.
24 - SAN LUIS POTOSÍ  NO SE ALCANZO LA META
24 - SAN LUIS POTOSÍ  
24 - SAN LUIS POTOSÍ  
24 - SAN LUIS POTOSÍ  
24 - SAN LUIS POTOSÍ  
24 - SAN LUIS POTOSÍ  La diferencia se debe a que no se realizo el ajuste del descuento en el pago de alumbrado publico del mes de Junio de 2017
24 - SAN LUIS POTOSÍ  
24 - SAN LUIS POTOSÍ  ALGUNAS ACCIONES ESTÁN EN PROCESO DE LICITACIÓN, QUE AUN NO HAN INICIADO.
24 - SAN LUIS POTOSÍ  
24 - SAN LUIS POTOSÍ  Ninguna.
24 - SAN LUIS POTOSÍ  A la fecha se han ejercido  $9,130,503.18 del recurso de FORTAMUN
24 - SAN LUIS POTOSÍ  
24 - SAN LUIS POTOSÍ  
24 - SAN LUIS POTOSÍ  
24 - SAN LUIS POTOSÍ  
24 - SAN LUIS POTOSÍ  
24 - SAN LUIS POTOSÍ  
24 - SAN LUIS POTOSÍ  LA DIFERENCIA SE DEBE AL AUMENTO DEL PAGO DE ALUMBRADO PUBLICO
24 - SAN LUIS POTOSÍ  La diferencia se debe a que el recurso se a ejercido de manera oportuna.   
24 - SAN LUIS POTOSÍ  NO SE EJERCIO ALGUNOS DEBIDO A QUE NO VIENEN CONTEMPLADOS EN LA APERTURA DE ESTE AÑO
24 - SAN LUIS POTOSÍ  
24 - SAN LUIS POTOSÍ  
24 - SAN LUIS POTOSÍ  la información es veras
24 - SAN LUIS POTOSÍ  SE ESTA ESPERANDO LOS LINEAMIENTOS PARA EJERCICIO 2017 
24 - SAN LUIS POTOSÍ  EXISTE VARIACIÓN MÍNIMA
24 - SAN LUIS POTOSÍ  
24 - SAN LUIS POTOSÍ  
24 - SAN LUIS POTOSÍ  
24 - SAN LUIS POTOSÍ  NO SE ALCALZO LA META PORQUE SE REPROGRAMO EL GASTO
24 - SAN LUIS POTOSÍ  
24 - SAN LUIS POTOSÍ  SE TIENE VARIACION A EFECTO DE QUE LOS PAGOS NO SON POR LAS MISMAS CANTIDADES.
24 - SAN LUIS POTOSÍ  
24 - SAN LUIS POTOSÍ  
24 - SAN LUIS POTOSÍ  
24 - SAN LUIS POTOSÍ  SE VE REFLEJADO MAYOR AVANCE RESPECTO AL ANTERIOR TRIMESTRE, AUN FALTA EL LOGRO DE OBJETIVO, SE PROYECTA ACUMULAR AL SIGUIENTE TRIMESTRE LO PENDIENTE
24 - SAN LUIS POTOSÍ  EL RECURSO MINISTRADO A  LA FECHA NO SE HA GASTOS AL 100%
24 - SAN LUIS POTOSÍ  
24 - SAN LUIS POTOSÍ  SE EJERCIERON MENOS RECURSOS QUE LOS PLANEADOS
24 - SAN LUIS POTOSÍ  INFORMACION VERAZ Y CONFIABLE 
24 - SAN LUIS POTOSÍ  
08 - CHIHUAHUA  
08 - CHIHUAHUA  
08 - CHIHUAHUA  
08 - CHIHUAHUA  metas logradas
08 - CHIHUAHUA  
08 - CHIHUAHUA  logradas
08 - CHIHUAHUA  LOGROS
08 - CHIHUAHUA  metas alcanzadas
08 - CHIHUAHUA  
08 - CHIHUAHUA  AL SEGUNDO TRIMESTRE SE EJERCE EL 42% DEL PRESUPUESTO TOTAL APROBADO.
08 - CHIHUAHUA  
08 - CHIHUAHUA  metas logradas
08 - CHIHUAHUA  lograda
08 - CHIHUAHUA  Pendiente de pagar deuda publica
08 - CHIHUAHUA  
08 - CHIHUAHUA  METAS LOGRADAS
08 - CHIHUAHUA  
08 - CHIHUAHUA  
08 - CHIHUAHUA  
08 - CHIHUAHUA  
08 - CHIHUAHUA  
08 - CHIHUAHUA  
08 - CHIHUAHUA  metas logradas
08 - CHIHUAHUA  logradas
08 - CHIHUAHUA  
08 - CHIHUAHUA  logros
08 - CHIHUAHUA  
08 - CHIHUAHUA  
08 - CHIHUAHUA  
08 - CHIHUAHUA  
08 - CHIHUAHUA  
08 - CHIHUAHUA  
27 - TABASCO  
27 - TABASCO  
27 - TABASCO  
27 - TABASCO  
27 - TABASCO  Gasto conforme el indicador
27 - TABASCO  
27 - TABASCO  
27 - TABASCO  NO HAY VARIACIONES
27 - TABASCO  
27 - TABASCO  .
27 - TABASCO  
27 - TABASCO  
27 - TABASCO  
27 - TABASCO  
27 - TABASCO  
27 - TABASCO  meta alcanzada aplicado programas de austeridad en el gasto 
27 - TABASCO  
30 - VERACRUZ DE IGNACIO DE LA LLAVE  AUNQUE NO SE ALCANZO LA META PLANTEADA, LOS RECURSOS EJERCIDOS A ESTE TRIMESTRE MEJORARON BASTANTE EN RELACION AL TRIMESTRE ANTERIOR, POR LO QUE SE SEGUIRA TRABAJANDO PARA LOGRAR MEJOR EFICIENCIA EN ESTE INDICADOR.
30 - VERACRUZ DE IGNACIO DE LA LLAVE  
30 - VERACRUZ DE IGNACIO DE LA LLAVE  se ejerció un 8.10% mas de lo planeado. ya que se hizo una modificación para pagar deuda publica con fortamun df.
30 - VERACRUZ DE IGNACIO DE LA LLAVE  NO SE EJECUTARON TODAS LAS ACCIONES PROGRAMADAS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NINGUNA
30 - VERACRUZ DE IGNACIO DE LA LLAVE  
30 - VERACRUZ DE IGNACIO DE LA LLAVE  DERIVADO DE LA RENOVACIÓN DE LAS 212 ALCALDÍAS DEL ESTADO, SE REPROGRAMARON ACCIONES Y OBRAS QUE SE ENCONTRABAN PROGRAMADAS PARA EL SEGUNDO TRIMESTRE.
30 - VERACRUZ DE IGNACIO DE LA LLAVE  
30 - VERACRUZ DE IGNACIO DE LA LLAVE  SE CANCELARON ACCIONES
30 - VERACRUZ DE IGNACIO DE LA LLAVE  SEGUNDO TRIMESTRE
30 - VERACRUZ DE IGNACIO DE LA LLAVE  se cancelaron los pagos de auditoria y aun no se ejercido la obra
30 - VERACRUZ DE IGNACIO DE LA LLAVE  POR AVANCE ANUAL
30 - VERACRUZ DE IGNACIO DE LA LLAVE  
30 - VERACRUZ DE IGNACIO DE LA LLAVE  
30 - VERACRUZ DE IGNACIO DE LA LLAVE  
30 - VERACRUZ DE IGNACIO DE LA LLAVE  EN PROCESO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NO SE HAN INICIADO DOS ACCIONES
30 - VERACRUZ DE IGNACIO DE LA LLAVE  NO SE EJERCE LA TOTALIDAD DEL RECURSO RECIBIDO, PUESTO QUE EL PRIMER SEMESTRE HAY MENOS GASTO QUE EL SEGUNDO SEMESTRE
30 - VERACRUZ DE IGNACIO DE LA LLAVE  
30 - VERACRUZ DE IGNACIO DE LA LLAVE  
30 - VERACRUZ DE IGNACIO DE LA LLAVE  NO SE EFECTUO LA ADQUISICION DE DESPENSAS.
30 - VERACRUZ DE IGNACIO DE LA LLAVE  
30 - VERACRUZ DE IGNACIO DE LA LLAVE  
30 - VERACRUZ DE IGNACIO DE LA LLAVE  ninguna
30 - VERACRUZ DE IGNACIO DE LA LLAVE  
30 - VERACRUZ DE IGNACIO DE LA LLAVE  FUE NECESARIO APLICAR EL RECURSO.
30 - VERACRUZ DE IGNACIO DE LA LLAVE  se apertura una acción para el pago de ADEFAS 
30 - VERACRUZ DE IGNACIO DE LA LLAVE  
30 - VERACRUZ DE IGNACIO DE LA LLAVE  
30 - VERACRUZ DE IGNACIO DE LA LLAVE  
30 - VERACRUZ DE IGNACIO DE LA LLAVE  NO SE INICARON ALGUNAS ACCIONES 
30 - VERACRUZ DE IGNACIO DE LA LLAVE  
30 - VERACRUZ DE IGNACIO DE LA LLAVE  
30 - VERACRUZ DE IGNACIO DE LA LLAVE  
30 - VERACRUZ DE IGNACIO DE LA LLAVE  NINGUNA
30 - VERACRUZ DE IGNACIO DE LA LLAVE  
30 - VERACRUZ DE IGNACIO DE LA LLAVE  
30 - VERACRUZ DE IGNACIO DE LA LLAVE  LA VARIABLE ENTRE LO PROGRAMADO Y LO REAL ES DEBIDO A QUE NO SE HAN CONTRATADO 4 OBRAS
30 - VERACRUZ DE IGNACIO DE LA LLAVE  
30 - VERACRUZ DE IGNACIO DE LA LLAVE  
30 - VERACRUZ DE IGNACIO DE LA LLAVE  
30 - VERACRUZ DE IGNACIO DE LA LLAVE  La meta programada fue alcanzada debido las ministraciones se recibieron conforme a lo planeado.
30 - VERACRUZ DE IGNACIO DE LA LLAVE  
30 - VERACRUZ DE IGNACIO DE LA LLAVE  
30 - VERACRUZ DE IGNACIO DE LA LLAVE  
30 - VERACRUZ DE IGNACIO DE LA LLAVE  AÚN NO SE HA PAGADO DEUDA PÚBLICA.
30 - VERACRUZ DE IGNACIO DE LA LLAVE  
30 - VERACRUZ DE IGNACIO DE LA LLAVE  
30 - VERACRUZ DE IGNACIO DE LA LLAVE  
30 - VERACRUZ DE IGNACIO DE LA LLAVE  
30 - VERACRUZ DE IGNACIO DE LA LLAVE  
30 - VERACRUZ DE IGNACIO DE LA LLAVE  
30 - VERACRUZ DE IGNACIO DE LA LLAVE  EL GASTO EJERCIDO DE FORTAMUN A LA FECHA ES DE $624360.58
30 - VERACRUZ DE IGNACIO DE LA LLAVE  
30 - VERACRUZ DE IGNACIO DE LA LLAVE  
30 - VERACRUZ DE IGNACIO DE LA LLAVE  
30 - VERACRUZ DE IGNACIO DE LA LLAVE  
30 - VERACRUZ DE IGNACIO DE LA LLAVE  hay acciones sin movimiento en el segundo trimestr
30 - VERACRUZ DE IGNACIO DE LA LLAVE  NO SE PAGARON NINGUNA ESTIMACION DE LAS OBRAS DE INVERSION EN INFRAESTRUCTURA, SOLO SE OTORGARON LOS ANTICIPOS OBRAS: 1009,1010,1011,1012,1013,1014 Y 1015
30 - VERACRUZ DE IGNACIO DE LA LLAVE  
30 - VERACRUZ DE IGNACIO DE LA LLAVE  
30 - VERACRUZ DE IGNACIO DE LA LLAVE  
30 - VERACRUZ DE IGNACIO DE LA LLAVE  SE MODIFICO EL DENOMINADOR CON BASE EN LO PUBLICADO EN GACETA OFICIAL
30 - VERACRUZ DE IGNACIO DE LA LLAVE  
30 - VERACRUZ DE IGNACIO DE LA LLAVE  
30 - VERACRUZ DE IGNACIO DE LA LLAVE  
30 - VERACRUZ DE IGNACIO DE LA LLAVE  
30 - VERACRUZ DE IGNACIO DE LA LLAVE  Hubo modificación de obra pública.
30 - VERACRUZ DE IGNACIO DE LA LLAVE  
30 - VERACRUZ DE IGNACIO DE LA LLAVE  
30 - VERACRUZ DE IGNACIO DE LA LLAVE  LA EJECUCION DE RECURSOS QUE SE REGISTRÓ AL CERRAR ESTE TRIMESTRE FUE MUY APEGADA A LA PROGRAMADA, PERO AUN ASÍ ES NECESARIO MEJORAR EL DESEMPEÑO.
30 - VERACRUZ DE IGNACIO DE LA LLAVE  
30 - VERACRUZ DE IGNACIO DE LA LLAVE  LO EJERCIDO AL TRIMESTRE
30 - VERACRUZ DE IGNACIO DE LA LLAVE  
30 - VERACRUZ DE IGNACIO DE LA LLAVE  
30 - VERACRUZ DE IGNACIO DE LA LLAVE  Hubo diferencias en las acciones 2017300160503 y 2017300160504, se realizó un gasto de reparación urgente por considerarse de primera necesidad al ser la captacion de residuos y desechos.
30 - VERACRUZ DE IGNACIO DE LA LLAVE  
30 - VERACRUZ DE IGNACIO DE LA LLAVE  
30 - VERACRUZ DE IGNACIO DE LA LLAVE  
30 - VERACRUZ DE IGNACIO DE LA LLAVE  
30 - VERACRUZ DE IGNACIO DE LA LLAVE  
30 - VERACRUZ DE IGNACIO DE LA LLAVE  
30 - VERACRUZ DE IGNACIO DE LA LLAVE  NO SE HAN REALIZADO ALGUNOS PAGOS.
30 - VERACRUZ DE IGNACIO DE LA LLAVE  
30 - VERACRUZ DE IGNACIO DE LA LLAVE  
30 - VERACRUZ DE IGNACIO DE LA LLAVE  SE REALIZO EL PAGO DE 4 ACCIONES Y 2 OBRAS
30 - VERACRUZ DE IGNACIO DE LA LLAVE  NINGUNA 
30 - VERACRUZ DE IGNACIO DE LA LLAVE  no se realizó la adquisición de mobiliario y equipo de computo que se tenia planeado
30 - VERACRUZ DE IGNACIO DE LA LLAVE  LA META PLANTEADA NO SE ALCANZO DEBIDO A QUE HUBO MODIFICACIONES AL PGI DEL FORTAMUN, PERO SE ESPERA QU E PARA EL PROXIMO TRIMESTRE HAYA UN MEJOR DESEMPEÑO DEL RECURSO.
30 - VERACRUZ DE IGNACIO DE LA LLAVE  falta de contrato en una obra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sin variaciones 
30 - VERACRUZ DE IGNACIO DE LA LLAVE  
30 - VERACRUZ DE IGNACIO DE LA LLAVE  
30 - VERACRUZ DE IGNACIO DE LA LLAVE  
30 - VERACRUZ DE IGNACIO DE LA LLAVE  no se llego a la meta debido a que no se han generado pagos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22 - QUERÉTARO ARTEAGA  
22 - QUERÉTARO ARTEAGA  ESTADOS FINANCIEROS
22 - QUERÉTARO ARTEAGA  
22 - QUERÉTARO ARTEAGA  Variación en el número de elementos policiacos
22 - QUERÉTARO ARTEAGA  al segundo trimestre se tiene un 7.31% menor  a al  gasto programado
22 - QUERÉTARO ARTEAGA  METAS PLANEADAS DE CURDO A LA PROGRAMACION
22 - QUERÉTARO ARTEAGA  por el devegado del aguinaldo y economias en algunas partidas
22 - QUERÉTARO ARTEAGA  
22 - QUERÉTARO ARTEAGA  
22 - QUERÉTARO ARTEAGA  
22 - QUERÉTARO ARTEAGA  No se cumple con la meta planeada debido a que se recibió la primera ministración del FORTAMUN hasta finales del mes de enero. 
22 - QUERÉTARO ARTEAGA  
22 - QUERÉTARO ARTEAGA  
22 - QUERÉTARO ARTEAGA  la variacion se debio a que las catorcenas del mes de enero del 2017 de segridad publica se pago con el remanente de fortamun 2016 y el ISR retenido en las nominas de todo los meses hasta junio del 2017 se pago con gasto corriente.
22 - QUERÉTARO ARTEAGA  
22 - QUERÉTARO ARTEAGA  
22 - QUERÉTARO ARTEAGA  . 
22 - QUERÉTARO ARTEAGA  
17 - MORELOS  
17 - MORELOS  
17 - MORELOS  EL TOTAL REGISTRADO FUE SOBRE EL MONTO DEPOSITADO 
17 - MORELOS  
17 - MORELOS  se ejerció el recurso conforme a lo planeado
17 - MORELOS  
17 - MORELOS  2DO TRIMESTRE 2017
17 - MORELOS  
17 - MORELOS  captura 
17 - MORELOS  
17 - MORELOS  
17 - MORELOS  
17 - MORELOS  NO SE EJERCIO LO PLANEADO
17 - MORELOS  
17 - MORELOS  META ALCANZADA
17 - MORELOS  
17 - MORELOS  
17 - MORELOS  
17 - MORELOS  
17 - MORELOS  META NO ALCANZADA POR QUE SOLO LLEGARON CINCO MINISTRACIONES
17 - MORELOS  SE EJERCIO MENOS DE LO QUE SE PROGRAMO
17 - MORELOS  
17 - MORELOS  
17 - MORELOS  
17 - MORELOS  
17 - MORELOS  
17 - MORELOS  
17 - MORELOS  NO SE ALCANZO LA META PLANEADA PARA EL SEGUNDO TRIMESTRE 
17 - MORELOS  
17 - MORELOS  SE LLEGO A LA META PLANEADA POR RECIBIR CINCO MINISTRACIONES Y EJERCER EL 100% DEL RECURSO
17 - MORELOS  .
17 - MORELOS  
17 - MORELOS  
16 - MICHOACÁN DE OCAMPO  
16 - MICHOACÁN DE OCAMPO  SIN VARIACIONES MAYORES
16 - MICHOACÁN DE OCAMPO  NO SE EJERCIÓ LO QUE SE PROGRAMO PARA ESTE TRIMESTRE
16 - MICHOACÁN DE OCAMPO  
16 - MICHOACÁN DE OCAMPO  
16 - MICHOACÁN DE OCAMPO  
16 - MICHOACÁN DE OCAMPO  
16 - MICHOACÁN DE OCAMPO  Se dejaron de ejercer recursos por un monto de 187 mil 131 pesos en el rubro de seguridad pública.
16 - MICHOACÁN DE OCAMPO  gasto al 30 de junio de 2017
16 - MICHOACÁN DE OCAMPO  
16 - MICHOACÁN DE OCAMPO  
16 - MICHOACÁN DE OCAMPO  
16 - MICHOACÁN DE OCAMPO  SIN VARIACIONES 
16 - MICHOACÁN DE OCAMPO  
16 - MICHOACÁN DE OCAM</t>
    </r>
  </si>
  <si>
    <r>
      <t xml:space="preserve">Porcentaje de avance en las metas
</t>
    </r>
    <r>
      <rPr>
        <sz val="10"/>
        <rFont val="Soberana Sans"/>
        <family val="2"/>
      </rPr>
      <t>30 - VERACRUZ DE IGNACIO DE LA LLAVE  DERIVADO DE LA RENOVACIÓN DE LAS 212 ALCALDÍAS DEL ESTADO, SE REPROGRAMARON ACCIONES Y OBRAS QUE SE ENCONTRABAN PROGRAMADAS PARA EL SEGUNDO TRIMESTRE.
30 - VERACRUZ DE IGNACIO DE LA LLAVE  
30 - VERACRUZ DE IGNACIO DE LA LLAVE  
30 - VERACRUZ DE IGNACIO DE LA LLAVE  
30 - VERACRUZ DE IGNACIO DE LA LLAVE  SE TIENEN OBRAS Y ACCIONES EN PROCESO.
30 - VERACRUZ DE IGNACIO DE LA LLAVE  
30 - VERACRUZ DE IGNACIO DE LA LLAVE  
30 - VERACRUZ DE IGNACIO DE LA LLAVE  
30 - VERACRUZ DE IGNACIO DE LA LLAVE  NO SE HA INICIADO OBRAS Y ALGUNAS ACCIONES
30 - VERACRUZ DE IGNACIO DE LA LLAVE  
30 - VERACRUZ DE IGNACIO DE LA LLAVE  
30 - VERACRUZ DE IGNACIO DE LA LLAVE  
30 - VERACRUZ DE IGNACIO DE LA LLAVE  
30 - VERACRUZ DE IGNACIO DE LA LLAVE  PARA EL SEGUNDO TRIMESTRE NO SE CUMPLIO CON LA META PROGRAMADA 
30 - VERACRUZ DE IGNACIO DE LA LLAVE  
30 - VERACRUZ DE IGNACIO DE LA LLAVE  NO SE INICIARON LAS OBRAS DE INVERSION EN INFRAESTRUCTURA POR CONTINGENCIAS AMBIENTALES.
30 - VERACRUZ DE IGNACIO DE LA LLAVE  No se alcanzo la meta, debido a atrasos en la ejecución de obra por falla de la maquinaria.
30 - VERACRUZ DE IGNACIO DE LA LLAVE  
30 - VERACRUZ DE IGNACIO DE LA LLAVE  
30 - VERACRUZ DE IGNACIO DE LA LLAVE  POR MOTIVO DE QUE VARIAS OBRAS Y ACCIONES COMENZARON ESTE TRIMESTRE NO SE LOGRO ALCANZAR LA META PROGRAMADA, PERO SI PRESENTO UN BUEN AVANCE, ESPERANDO MEJORE PARA EL SIGUIENTE TRIMESTRE.
30 - VERACRUZ DE IGNACIO DE LA LLAVE  
30 - VERACRUZ DE IGNACIO DE LA LLAVE  EN PROCESO
30 - VERACRUZ DE IGNACIO DE LA LLAVE  
30 - VERACRUZ DE IGNACIO DE LA LLAVE  
30 - VERACRUZ DE IGNACIO DE LA LLAVE  ninguna
30 - VERACRUZ DE IGNACIO DE LA LLAVE  SE REALIZARON LAS ACCIONES NECESARIAS.
30 - VERACRUZ DE IGNACIO DE LA LLAVE   
30 - VERACRUZ DE IGNACIO DE LA LLAVE  
30 - VERACRUZ DE IGNACIO DE LA LLAVE  
30 - VERACRUZ DE IGNACIO DE LA LLAVE  NO SE ALCANZO LA META PROGRAMADA, NO SE EJECUTARON TODAS LAS ACCIONES EN ESTE TRIMESTRE
30 - VERACRUZ DE IGNACIO DE LA LLAVE  
30 - VERACRUZ DE IGNACIO DE LA LLAVE  AÚN NO SE HA PAGADO DEUDA PÚBLICA.
30 - VERACRUZ DE IGNACIO DE LA LLAVE  
30 - VERACRUZ DE IGNACIO DE LA LLAVE  se hicieron cambios a la propuesta de inversión 
30 - VERACRUZ DE IGNACIO DE LA LLAVE  
30 - VERACRUZ DE IGNACIO DE LA LLAVE  
30 - VERACRUZ DE IGNACIO DE LA LLAVE  
30 - VERACRUZ DE IGNACIO DE LA LLAVE  En este trimestre solo se consideran 4 acciones y 2 obras
30 - VERACRUZ DE IGNACIO DE LA LLAVE  
30 - VERACRUZ DE IGNACIO DE LA LLAVE  
30 - VERACRUZ DE IGNACIO DE LA LLAVE  no hay variaciones, para este trimestre solo se considero alcanzar un solo proyecto de 13
30 - VERACRUZ DE IGNACIO DE LA LLAVE  
30 - VERACRUZ DE IGNACIO DE LA LLAVE  
30 - VERACRUZ DE IGNACIO DE LA LLAVE  
30 - VERACRUZ DE IGNACIO DE LA LLAVE  SE TIENEN PROGRAMADAS 3 OBRAS DE LAS CUALES AUN NO SE HAN INICIADO TRABAJOS 
30 - VERACRUZ DE IGNACIO DE LA LLAVE  
30 - VERACRUZ DE IGNACIO DE LA LLAVE  ALGUNAS ACCIONES NO HAN TENIDO MOVIMIENTO
30 - VERACRUZ DE IGNACIO DE LA LLAVE  
30 - VERACRUZ DE IGNACIO DE LA LLAVE  SEGUNDO TRIMESTRE 2017.
30 - VERACRUZ DE IGNACIO DE LA LLAVE  SE ALCANZO LA META PROGRAMADA 
30 - VERACRUZ DE IGNACIO DE LA LLAVE  SE APLICO UNA PRIMER MODIFICACIÓN AL PRESUPUESTO DE ESTE FONDO, POR LO QUE SE MODIFICAN EL DENOMINADOR.
30 - VERACRUZ DE IGNACIO DE LA LLAVE  
30 - VERACRUZ DE IGNACIO DE LA LLAVE  
30 - VERACRUZ DE IGNACIO DE LA LLAVE  
30 - VERACRUZ DE IGNACIO DE LA LLAVE  
30 - VERACRUZ DE IGNACIO DE LA LLAVE  
30 - VERACRUZ DE IGNACIO DE LA LLAVE  Existen variaciones debido a modifiacaciones presupestalers que afectan las acciones N° 2017300160503, 2017300160504, 2017300160505, 2017300160506, 2017300160508,2017300160509  y 2017300160512.Así mismo en las acciones con terminación 503 y 504, se supero la meta planeada puesto que por eventos fortuitos se tuvo que gastar mas de lo planeado en ellas, lo que se ve reflejado en una meta alcanzada superior a la planeada.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SE LE CONTINUÓ DADO PRIORIDAD A OBRA 2017
30 - VERACRUZ DE IGNACIO DE LA LLAVE  
30 - VERACRUZ DE IGNACIO DE LA LLAVE  
30 - VERACRUZ DE IGNACIO DE LA LLAVE  
30 - VERACRUZ DE IGNACIO DE LA LLAVE  NO SE HAN INICIADO OBRAS
30 - VERACRUZ DE IGNACIO DE LA LLAVE  
30 - VERACRUZ DE IGNACIO DE LA LLAVE  
30 - VERACRUZ DE IGNACIO DE LA LLAVE  
30 - VERACRUZ DE IGNACIO DE LA LLAVE  LAS OBRAS 2017302020120 Y LA 2017302020121 NO SE CONTRATARON SEGUN LO PROGRAMADO
30 - VERACRUZ DE IGNACIO DE LA LLAVE  Avance en las metas programadas en este trimestre
30 - VERACRUZ DE IGNACIO DE LA LLAVE  
30 - VERACRUZ DE IGNACIO DE LA LLAVE  NINGUNA
30 - VERACRUZ DE IGNACIO DE LA LLAVE  
30 - VERACRUZ DE IGNACIO DE LA LLAVE  
30 - VERACRUZ DE IGNACIO DE LA LLAVE  
30 - VERACRUZ DE IGNACIO DE LA LLAVE  
30 - VERACRUZ DE IGNACIO DE LA LLAVE  SE REALIZO UNA OBRA AL 100% DE LAS 18 PROGRAMADAS
30 - VERACRUZ DE IGNACIO DE LA LLAVE  
30 - VERACRUZ DE IGNACIO DE LA LLAVE  AL SEGUNDO TRIMESTRE DOS OBRAS TERMINADAS, UNA ACCIÓN FINIQUITADA Y 5 ACCIONES EN PROCESO
30 - VERACRUZ DE IGNACIO DE LA LLAVE  
30 - VERACRUZ DE IGNACIO DE LA LLAVE  
30 - VERACRUZ DE IGNACIO DE LA LLAVE  
30 - VERACRUZ DE IGNACIO DE LA LLAVE  
30 - VERACRUZ DE IGNACIO DE LA LLAVE  NINGUNA
30 - VERACRUZ DE IGNACIO DE LA LLAVE  
30 - VERACRUZ DE IGNACIO DE LA LLAVE  
30 - VERACRUZ DE IGNACIO DE LA LLAVE  SE CANCELARON OBRAS
30 - VERACRUZ DE IGNACIO DE LA LLAVE  
30 - VERACRUZ DE IGNACIO DE LA LLAVE  LOS AVANCES EN CUESTION DE METAS ALCANZADAS SUPERO LAS EXPECTATIVAS, LO QUE INDICA UN BUEN DESEMPEÑO EN ESTE RUBRO.
30 - VERACRUZ DE IGNACIO DE LA LLAVE  ninguna
30 - VERACRUZ DE IGNACIO DE LA LLAVE  
30 - VERACRUZ DE IGNACIO DE LA LLAVE  
30 - VERACRUZ DE IGNACIO DE LA LLAVE  
30 - VERACRUZ DE IGNACIO DE LA LLAVE  
30 - VERACRUZ DE IGNACIO DE LA LLAVE  
30 - VERACRUZ DE IGNACIO DE LA LLAVE  
30 - VERACRUZ DE IGNACIO DE LA LLAVE  Se realizaron bajas y altas de acciones y obras.
30 - VERACRUZ DE IGNACIO DE LA LLAVE  No se realizaron algunas adquisiciones programadas
30 - VERACRUZ DE IGNACIO DE LA LLAVE  EL AVANCE FISICO AL TERMINAR ESTE TRIMESTRE FUE MUY ACEPTABLE YA QUE SOLO QUEDO UNO POR CIENTO POR DEBAJO DE LA META ESPERADA, LO QUE REFLEJA UN BUEN DESEMPEÑO DE ESTE INDICADOR.
30 - VERACRUZ DE IGNACIO DE LA LLAVE  
30 - VERACRUZ DE IGNACIO DE LA LLAVE  
30 - VERACRUZ DE IGNACIO DE LA LLAVE  
30 - VERACRUZ DE IGNACIO DE LA LLAVE  NO SE HAN INICIADO DOS ACCIONES
30 - VERACRUZ DE IGNACIO DE LA LLAVE  
30 - VERACRUZ DE IGNACIO DE LA LLAVE  
30 - VERACRUZ DE IGNACIO DE LA LLAVE  
30 - VERACRUZ DE IGNACIO DE LA LLAVE  
30 - VERACRUZ DE IGNACIO DE LA LLAVE  SE CANCELARON TRES ACCIONES Y COMO EN EL PRIMER TRIMESTRE SE EMITIERON PAGOS EN ESTE TRIMESTRE SE CUMPLIO CON LOS COMPROMISOS FINANCIEROS UNICAMENTE 
30 - VERACRUZ DE IGNACIO DE LA LLAVE  
30 - VERACRUZ DE IGNACIO DE LA LLAVE  
30 - VERACRUZ DE IGNACIO DE LA LLAVE  
30 - VERACRUZ DE IGNACIO DE LA LLAVE  
30 - VERACRUZ DE IGNACIO DE LA LLAVE  
30 - VERACRUZ DE IGNACIO DE LA LLAVE  
01 - AGUASCALIENTES  
01 - AGUASCALIENTES  
01 - AGUASCALIENTES  
01 - AGUASCALIENTES  se registaron avances descuerdo a metas
01 - AGUASCALIENTES   
01 - AGUASCALIENTES  
01 - AGUASCALIENTES  LOS PROYECTOS SE ENCUENTRAN EN PROCESO DE INICIO, EL SISTEMA NO PERMITIO LA CAPTURA DE METAS PROGRAMADAS EN 2DO., 3RO. Y 4TO. TRIMESTRE.
01 - AGUASCALIENTES  
01 - AGUASCALIENTES  SIN VARIACION
04 - CAMPECHE  NO SE REPORTA ESTE INDICADOR
04 - CAMPECHE  NO CUENTA CON ESTE INDICADOR
04 - CAMPECHE  No se han considerado recursos para el rubro de inversión de obra
04 - CAMPECHE  
04 - CAMPECHE  
04 - CAMPECHE  
04 - CAMPECHE  
04 - CAMPECHE  se cumplio la meta
04 - CAMPECHE  
04 - CAMPECHE  
04 - CAMPECHE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SIGUE VIGENTE
32 - ZACATECAS  
32 - ZACATECAS  
32 - ZACATECAS  
32 - ZACATECAS  
32 - ZACATECAS  
32 - ZACATECAS  
32 - ZACATECAS  
32 - ZACATECAS  
32 - ZACATECAS  
32 - ZACATECAS  
21 - PUEBLA  Hay estimaciones en revisión y pendientes para pago
21 - PUEBLA  PORCENTAJE CORRESPONDIENTE A LA REHABILITACION Y MANTENIMIENTO DE ALUMBRADO PUBLICO Y MODULO DE SEGURIDAD
21 - PUEBLA  EL PORCENTAJE DE LA META ES EL 100% YA QUE SE LOGRA EL AVANCE PLANEADO 
21 - PUEBLA  la meta fue superada.- porque hubo avances en recursos.
21 - PUEBLA  las metas se han logrado ya que los recursos han sido suficientes en la ejecucion de las obras y acciones
21 - PUEBLA  AL TRIMESTRE SE LOGRO SUPERAR LA META PLANEADA.
21 - PUEBLA  AL MOMENTO DE LA CAPTURA SE TIENEN TERMINADOS DOS PROYECTOS 
21 - PUEBLA  EN ESTE TRIMESTRE LA VARIACIÓN SE DEBE A QUE LAS OBRAS ESTÁN EN PROCESO DE EJECUCIÓN Y TAMBIÉN INICIANDO.
21 - PUEBLA  
21 - PUEBLA  
21 - PUEBLA  LA META FUE ALCANZADA LOS PAGO DE LAS OBLIGACIONES FUERON REALIZADOS EN TIEMPO Y FORMA
21 - PUEBLA  Meta no alcanzada ya que solo se han empezado a ejecutar algunas obras 
21 - PUEBLA  POR FALTA DE FIRMA EN LOS CONVENIOS NO SE PUDO REALIZAR PAGO
21 - PUEBLA  Se reporta el porcentaje de avance e las metas alcanzadas al 2do trimestre
21 - PUEBLA  
21 - PUEBLA  SE REALIZARON AVANCES SOLO EN TRES ACCIONES(CERESO,ALUMBRADO PUBLICO,SEGUIMIENTO DE OBRA PUBLICA)
21 - PUEBLA  NO SE ALCANZO LA META POR ATRASOS CONTABLES EL RESULTADO SURGE DE {Sumatoria de i=1...n (Avance de las metas porcentuales de i / Metas programadas porcentuales de i)} * 100
21 - PUEBLA  SE HAN REALIZADO PAGOS A ALGUNAS OBRAS, EN SU MAYORIA SOLO SE APROBO EL RECURSO.
21 - PUEBLA  
21 - PUEBLA  EXPEDIENTES Y PROYECTOS EN VALIDACION DE LAS DEPENDENCIAS NORMATIVAS
21 - PUEBLA  MEJORAR LA CALIDAD DE VIDA DE LAS PERSONAS
21 - PUEBLA  solo se ha realizado gasto corriente  que corresponde al gasto cereso 
21 - PUEBLA  solo se ha reakizado gasto corriente
21 - PUEBLA  SE REPORTAN AVANCES MÍNIMOS PORQUE LOS PROYECTOS O ACCIONES, SE ENCUENTRAN EN VALIDACIÓN EN LAS DEPENDENCIAS NORMATIVAS.
21 - PUEBLA  SE TUBO MAYOR EJECUCIÓN DE OBRAS
21 - PUEBLA  SOLO SE HAN REALIAZADO PAGOS MENSUALES, NO SE HAN COMENZADO OBRAS
21 - PUEBLA  No se alcanzó la meta planeada debido a que no se alcanzaron los porcentajes programados.
21 - PUEBLA  SE REPORTAN AVANCES MÍNIMOS PORQUE LOS PROYECTOS O ACCIONES, SE ENCUENTRAN EN VALIDACIÓN EN LAS DEPENDENCIAS NORMATIVAS.
21 - PUEBLA  solo se ha realizado gasto corriente  que corresponde al gasto de alumbrado publico y cereso ademas de una obra de urbanizacion
21 - PUEBLA  AL CIERRE DEL TRIMESTRE SE ENCUENTRA UNA ACCION CON AVANCES DEL 30%
21 - PUEBLA  SE CUMPLIO LA META PLANEADA
21 - PUEBLA  DENTRO DEL PRESENTE TRIMESTRE SE LOGRA EL AVANCE PLANEADO 
21 - PUEBLA  AL TRIMESTRE NO SE LOGRO LA META
21 - PUEBLA  
21 - PUEBLA  
21 - PUEBLA  LAS METAS  EN EL AVANCE FUERON MENOS QUE LAS PROGRAMADAS  
21 - PUEBLA  AL TRIMESTRE SE EJERCIO UN GASTO DEL FONDO DE MANERA FAVORABLE
21 - PUEBLA  SOLO SE HAN EJECUTADO DOS OBRAS.
21 - PUEBLA  
21 - PUEBLA  SE ADQUIRIERON 60 BROCALES
21 - PUEBLA  LA VARIACIÓN DE LA META ES POR QUE NO SE HA REALIZADO EL SEGUNDO PAGO DE LA APORTACION AL CERESO
21 - PUEBLA  SIN VARIACIÓN
21 - PUEBLA  AL CIERRE DEL TRIMESTRE SE PRESENTO UN AVANCE FAVORABLE
21 - PUEBLA  NO SE REALIZARON ALGUNOS PAGOS PREVISTOS
21 - PUEBLA  SE ANEXA INFORMACION.
21 - PUEBLA  NO SE CUMPLIO LA META DEBIDO A QUE LOS EXPEDIENTES SE ENCUENTRAN EN LICITACIONES
21 - PUEBLA  ACLARAR
21 - PUEBLA  SE HA REALIZADO LA APORTACIÓN AL CERESO Y EL PAGO DE ALUMBRADO ESTA EN PROCESO Y DEMÁS PROYECTOS ESTÁN EN VALIDACIÓN
21 - PUEBLA  SE EJECUTA EL FORTAMUN DE MANERA OPORTUNA
21 - PUEBLA  AL TRIMESTRE SE LOGRO SUPERAR LA META PLANEADA
21 - PUEBLA  LA VARIACION DE DEBIO A UNA REPROGRAMACION DE PROYECTOS 
21 - PUEBLA  NO SE ALCANZO LA META PLANEADA
21 - PUEBLA   NO SE ALCANZO LA META YA QUE SE LLEVA EJERCIDO EL 26.67 %  DEL RECURSO DE FORTAMUN 
21 - PUEBLA  
21 - PUEBLA  AL TRIMESTRE SE LOGRO SUPERAR LA META PLANEADA
21 - PUEBLA  
21 - PUEBLA  SE SUPERO LA META.
21 - PUEBLA  SE REPORTAN AVANCES MÍNIMOS PORQUE LOS PROYECTOS O ACCIONES, SE ENCUENTRAN EN VALIDACIÓN EN LAS DEPENDENCIAS NORMATIVAS.
21 - PUEBLA  se cumple con la meta
21 - PUEBLA  DE LAS METAS PROGRAMADAS CON LA EJECUTADAS SE TIENE UNA VARIANTE DEBIDO A QUE ESTA PENDIENTE PAGAR LOS ISR DE SUPERVISORES Y POLICIAS 
21 - PUEBLA  NO HAY OBSERVACION AL TRIMESTRE
21 - PUEBLA  AL CIERRE DEL TRIMESTRE SE CUMPLIÓ AL 100% CON LA META PROGRAMADA.
21 - PUEBLA  no se logro pagar y ponerse al corriente con el pago de rellano sanitario
21 - PUEBLA  
21 - PUEBLA  SE PRESENTA EL AVANCE AL TRIMESTRE, DONDE SE  REFLEJA LA MEDICIÓN EN TÉRMINOS PORCENTUALES EL PROMEDIO EN LA EJECUCIÓN DE LOS PROGRAMAS , OBRAS O ACCIONES.
21 - PUEBLA  
21 - PUEBLA  SE TUVO UN AVANCE MENOR A LO PLANEADO YA QUE SE REALIZARON  MENOS  PAGOS  DE OBLIGACIONES FINANCIERAS DURANTE ESTE TRIMESTRE 
21 - PUEBLA  META ALCANZADA
21 - PUEBLA  NO SE LOGRO LA META PLANEADA PORQUE HUBO ATRASO EN EL AVANCE DE UNA OBRA
21 - PUEBLA  NO SE CUMPLIO CON LA META, DEBIDO A QUE NO SE HAN REALIZADO TODAS LAS OBRAS.
21 - PUEBLA  EN ESTE SEGUNDO TRIMESTRE LA VARIACIÓN SE DEBE A QUE LAS OBRAS ESTÁN EN PROCESO DE EJECUCIÓN Y TAMBIÉN INICIANDO.
21 - PUEBLA  EL AVANCE PRESENTADO AL TRIMESTRE MEJORO LO PLANEADO EN CADA UNA DE LAS ACCIONES
21 - PUEBLA  LA VARIACION SURGE EN EL PAGO DE "REINTEGRO DE APORTACION DE IMAGEN URBANA", SE TENIA CONTEMPLADO REALIZAR UN PAGO MAYOR. 
21 - PUEBLA  PAGO DE DEUDA Y PRESTACIONES A SEGURIDAD PUBLICA
21 - PUEBLA  EL PROMEDIO DE AVANCE DE LAS METAS SE VA DANDO LENTAMENTE, PERO CON UNA RESPUESTA FAVORABLE, AUN SIN PODER CUMPLIR LA META PROGRAMADA
21 - PUEBLA  EL PAGO A CFE ES EL AVANCE MAS REPRESENTATIVO EN ESTE REPORTE. 
21 - PUEBLA  SE PRESENTA EL AVANCE AL TRIMESTRE, DONDE SE  REFLEJA LA MEDICIÓN EN TÉRMINOS PORCENTUALES EL PROMEDIO EN LA EJECUCIÓN DE LOS PROGRAMAS , OBRAS O ACCIONES. 
21 - PUEBLA  sE REGISTRAN EL PAGO DE FERTILIZANTE, PAVIMENTACIÓN, SALON DE USOS MULTIPLES, CUNETAS
21 - PUEBLA  Obras y Acciones Iniciadas hasta este periodo
21 - PUEBLA  EL RECURSO SE HA EJECUTADO SEGÚN LO PLANEADO
21 - PUEBLA  
21 - PUEBLA  Se Realizo el pago de Parcial de Alumbrado, Aportación a CERESO y Pago del 100% de la Aportacción para Adoquinamiento de Calle San Miguel.
21 - PUEBLA  EL PORCENTAJE DE AVANCE DE LAS METAS VA TRANSCURRIENDO LENTAMENTE EN LA APLICACIÓN
21 - PUEBLA  
21 - PUEBLA  PROYECTOS EN VALIDACION
21 - PUEBLA  
21 - PUEBLA  AUN NO SE FORMALIZAN CONVENIOS CON EL GOBIERNO DEL ESTADO Y HUBO VARIACIONES EN EL PAGO DEL ALUMBRADO PUBLICO
21 - PUEBLA  RETRASO EN VALIDACIONES Y ADEMAS SE TIENE UN SALDO A FAVOR EN EL PAGO DE ALUMBRADO PUBLICO
21 - PUEBLA  la variacion corresponde a la repriorizacion de acciones
21 - PUEBLA  hay una diferencia , ya que lo realmente ejercido difiere con la proyeccion planeada. 
21 - PUEBLA  En este trimestre se alcanzo el 41 % de avance fisico de acuerdo a lo programado en la ejecucion de los programas, obras y acciones
21 - PUEBLA  El indicador varia debido a que le aplicaron los ahorros presupuestales del año 2016 a las obras.
21 - PUEBLA  NO SE ALCANZO LA META DEBIDO A QUE SOLO SE PAGO EL ALUMBRADO PUBLICO. Y NO SE ASIGNARON MAS OBRAS
21 - PUEBLA  NO SE ALCANZARON LAS METAS PROGRAMADAS DEBIDO A QUE NO SE ASIGNARON OBRAS DE INFRAESTRUCTURA BÁSICA
21 - PUEBLA  LA VARIACION ES PORQUE SE REPROGRAMO LA EJECUCION DE LOS PROYECTOS 
21 - PUEBLA  AVANCE AL SEGUNDO TRIMESTRE, UNICAMENTE SE HA EROGADO EN OBLIGACIONES FINANCIERAS
21 - PUEBLA  el indicador nos muestra un atrazo en la gention de las acciones
21 - PUEBLA  SOLO SE EJERCIERON DOS OBRAS Y PAGO DE ALUMBRADO PUBLICO
21 - PUEBLA  SE CONTINUA EL PAGO DE ALUMBRADO PUBLICO, SE INICIO LA REHABILITACION DE LA PRESIDENCIA Y LEVANTAMIENTO TOPOGRAFICO
21 - PUEBLA  HUBO VARIACION EN LOS PAGOS REALIZADO CON REFERENTE A LAS OBRAS 
21 - PUEBLA  LA VARIACIÓN SE DEBE A UNA REPORGRAMACION DE LOS PROYECTOS
21 - PUEBLA  SE REVASO LA META PLANEADA
21 - PUEBLA  SE CUMPLE EL 99% EN EL SEGUNDO TRIMESTRE 2017 
21 - PUEBLA  LAS METAS PORCENTUALES VARIARON DEBIDO A QUE LOS PROYECTOS CONTEMPALDOS DENTRO DE LAS APORTACIONES TUVIERON MODIFICACIONES RETRASANDO EL USO DE LOS RECURSOS Y CUMPLIMIENTO DE METAS
21 - PUEBLA  LA META ES ALCANZADA SEGÚN LO PLANEADO
21 - PUEBLA  AL CIERRE DEL TRIMESTRE SOLO SE EJERCIO EL 3% DEL GASTO EJERCIDO
21 - PUEBLA  AVANCE ALCANZADO DEL 39%
21 - PUEBLA  LAS OBRAS SE ENCUENTRAN EN PROCESO, LAS ACCIONES FALTAN REALIZAR LAS APORTACIONES
21 - PUEBLA  AL CIERRE DEL TRIMESTRE LOS AVANCES PORCENTUALES  SE ALCANZARON AL 100%.
21 - PUEBLA  El porcentaje de las metas se esta cumpliendo conforme con lo programado 
21 - PUEBLA  Están en validación expedientes con el Consejo de Seguridad Pública.
21 - PUEBLA  Para este trimestre se alcanza la meta planeada ya que se han realizado los pagos conforme a los calendarios establecidos en las acciones 
21 - PUEBLA  EL PAGO DE POLICIAS NO SE HA EFECTUADO AUN POR FALTA DE VALIDACION
21 - PUEBLA  por los pagos que se realizan en las estimaciones no es igual al ministrado
21 - PUEBLA  LAS OBRAS A REALIZAR CON ESTE FONDO SE ENCUENTRAN EN  LICITACION 
21 - PUEBLA  Meta alcanzada, el avance de metas corresponde a lo programado.
21 - PUEBLA  
21 - PUEBLA  NO SE HAN EJECUTADO OBRAS AL TRIMESTRE, YA QUE SE ENCUENTRAN EN PROCESO DE VALIDACIÓN.
21 - PUEBLA  AVANCE PORCENTUAL DE LAS METAS PROGRAMADAS AL TRIMESTRE DE LAS OBRAS Y ACCIONES EJECUTADAS
21 - PUEBLA  La meta es de 2.5% para este 2do. trimestre debido a que la mayoría de los 12 proyectos planeados en este trimestre se encuentran en proceso de contratación y/o validación, se incluye solo el proyecto de pago de aportacion al cereso de Huejotzingo.
21 - PUEBLA  
21 - PUEBLA  LA VARIABLE FUE QUE SE REPROGRAMARON LOS PROYECTOS
21 - PUEBLA  AL TRIMESTRE SE LOGRO SUPERAR LA META PLANEADA
21 - PUEBLA  UNICAMENTE SE AVANCE EL 78.89% DEL 100% DE PROMEDIO DE AVANCE DE METAS DE LOS PROYECTOS
21 - PUEBLA  SE TIENE ACCIONES EN PROCESO DE VALIDACION Y LOS PAGOS REALIZADOS EN EN OBLIGACIONES FINANCIERAS Y SEGURIDAD PUBLICA
21 - PUEBLA   SE MUESTRA EL AVANCE PONCENTUAL DE LAS OBRAS AL TRIMESTRE 
21 - PUEBLA  
21 - PUEBLA  SE ALCANZÓ EL 100% DE LO PLANEADO
21 - PUEBLA  AUN NO SE EJERCE TODO EL PRESUPUESTO
21 - PUEBLA  no se cuenta con el total de recursos para ejecutar el total de acciones y obras
21 - PUEBLA  SE LLEVA UN 40% EN AVANCE DE METAS
21 - PUEBLA  
21 - PUEBLA  
21 - PUEBLA  se informa que en realidad en este indicador no se planeo bien 
21 - PUEBLA  SE REALIZARON 3 ACCIONES 1 OBRA
21 - PUEBLA  
21 - PUEBLA  EN ESTE TRIMESTRE LA META NO FUE ALCANZADA AL NO EJECUTARSE LOS PROYECTOS PLANEADOS
21 - PUEBLA  UN OBRA EJECUTADA EN EL TRIMESTRE CON ESTOS RECURSOS 
21 - PUEBLA  DURANTE EL TRIMESTRE NO SE LOGRO ALCANZAR LA META PROGRAMADA, TODAVEZ QUE NO SE HA INICIADO OBRA PERO EN EL SIGUIENTE TIMESTRE SE REPORTARA AVANCE
21 - PUEBLA  SE REGISTRA PAGO DE PAVIMENTOS, ALUMBRADO, Y RELLENO SANITARIO
21 - PUEBLA  AL CIERRE DEL TRIMESTRE SE REFLEJARON AVANCES EN TIEMPO Y FORMA EN EL INDICADOR
21 - PUEBLA  porcentaje de avance fisico en la ejecucion de las acciones al trimestre
21 - PUEBLA  EN ESTE INDICADOR TENEMOS UN AVANCE YA QUE TENEMOS TODOS NUESTRO GASTOS CORRIENTES LOS CUALES YA ESTAMOS A MITAD DE AÑO Y SE VA AVANZANDO CONFORME LOS PAGOS
21 - PUEBLA  AL CIERRE DEL TRIMESTRE NO PRESENTAN AVANCES LOS PROYECTOS EN EL INDICADOR, SE ENCUENTRAN EN PROCESO DE AUTORIZACION
21 - PUEBLA  SE APROXIMA A LA META PLANEADA EN EL TRIMESTRE
21 - PUEBLA  no se alcanza la meta programada nadamas se ha ejercido el 37.40% del techo financiero
21 - PUEBLA  LA META NO FUE ALCANZADA YA QUE SE INICIARON OBRAS 
21 - PUEBLA  META ALZANDA DE ACUERDO A LO PROGRAMADO.
21 - PUEBLA  SE ESTA TRABAJANDO AUN EN CUMPLIR LAS METAS
21 - PUEBLA  AL TRIMESTRE SE LOGRO SUPERAR LA META PLANEADA
21 - PUEBLA  OBRAS EN PROCESO DE ADJUDICACION
21 - PUEBLA  Meta alcanzada
21 - PUEBLA  CERCA DE LO PLANEADO
21 - PUEBLA  A ESTE TRIMESTRE SOLO SE LOGRA AVANZAR CON OBLIGACIONES FINANCIERAS DE ACUERDO  A LA PLANEACION
21 - PUEBLA  SE CUMPLIÓ LA META EN FORMA, SIN VARIACION SIGNIFICATIVA
21 - PUEBLA  LA VARIACION SE DEBE A QUE HUBO UN ATRASO EN LA  EJECUCION DE LOS PROYECTOS
21 - PUEBLA  SEGUNDO TRIMESTRE 2017
21 - PUEBLA  SE CUENTA CON UN AVANCE EN LA META ALCANZADA DEL 0.1% ,DEBIDO A QUE SOLO SE HA REALIZADO EL PAGO DE 2 PROYECTOS.
21 - PUEBLA  
21 - PUEBLA  
21 - PUEBLA  SE LOGRÓ LA META PLANEADA DEBIDO A QUE AL CIERRE DEL SEGUNDO TRIMESTRE SE REPORTAN LOS PORCENTAJES DEL AVANCE FISICO DE CADA PROGRAMA, OBRAS O ACCIONES.
21 - PUEBLA  LA VARIACION SE DEBE A QUE  HAY PROYECTOS QUE AUN ESTAN EN VALIDACIO
21 - PUEBLA  HASTA EL SEGUNDO TRIMESTRE DE 2017, SE HA ALCANZADO UNA META DEL 33.33 %
21 - PUEBLA  
21 - PUEBLA  SE ALCANZO LA META PLANEADA DEBIDO A QUE SE REALIZO EL PAGO DE LO MINISTRADO A OBRAS EJECUTADAS
21 - PUEBLA  LA FORMULA SE INTERPRETO INCORRECTAMENTE, AL CORREGIR EL PORCENTAJE DE AVANCE EN LAS METAS PLANEADAS PARA EL PRIMER TRIMESTRE EL NUMERADOR ES DE 5.56, DENOMINADOR 5.56 Y LA META PLANEADA 100.00; PARA EL SEGUNDO EL NUMERADOR ES DE 36.73, DENOMINADOR 36.73 Y LA META PLANEADA 100.00; PARA EL TERCERO EL NUMERADOR ES DE 75.11, DENOMINADOR 75.11 Y LA META PLANEADA 100.00; PARA EL CUARTO EL NUMERADOR ES DE 100, DENOMINADOR 100 Y LA META PLANEADA 100.00. AL CORREGIR EL PORCENTAJE DE AVANCE EN LAS METAS ALCANZADAS PARA EL PRIMER TRIMESTRE EL NUMERADOR ES DE 5.56, DENOMINADOR 5.56 Y LA META ALCANZADA 100.00; PARA EL SEGUNDO EL NUMERADOR ES DE 36.73, DENOMINADOR 36.73 Y LA META ALCANZADA 100.00
21 - PUEBLA  Se alcanza el avance de las metas ya que se aplicaron los recursos ministrados al municipio de acuerdo a lo planeado para obligaciones financieras, gastos de inversión y otros requerimientos.
21 - PUEBLA  SE SUPERO LA META PORQUE SE INCLUYERON DOS PROYECTOS 
21 - PUEBLA  SE PRESENTA EL AVANCE AL TRIMESTRE, DONDE SE  REFLEJA LA MEDICIÓN EN TÉRMINOS PORCENTUALES EL PROMEDIO EN LA EJECUCIÓN DE LOS PROGRAMAS , OBRAS O ACCIONES.
21 - PUEBLA  EL AVANCE PORCENTUAL DE LAS METAS AL TRIMESTRE ES DE 21.21%
21 - PUEBLA  SE HAN REALIZADO APORTACIONES AL CERESO, PAGO DE DEUDA PUBLICA Y DEUDA A COMISIÓN FEDERAL, AGUAS NACIONALES Y LAS OBRAS COMO INICIOS DE PAVIMENTOS 
21 - PUEBLA  
21 - PUEBLA  EN ESTE TRIMESTRE LA META NO FUE ALCANZADA AL  NO TENER UN COMPARATIVO Y LOS PROYECTOS SE ENCUENTRAN EN PROCESO
21 - PUEBLA  CORRECION EN METODO DE CALCULO. i=1 PROYECTO EJECUTADO A ESTE TRIMESTRE 
21 - PUEBLA  las metas planeadas  se alcanzaron exitosamente  
21 - PUEBLA  AL CIERRE DEL TRIMESTRE LA META ALCANZADA NO FUE FAVORABLE POR ENCONTRARSE EN PROCESO DE AUTORIZACION LOS PROYECTOS
21 - PUEBLA  AL CIERRE DEL TRIMESTRE SE LLEVARON ACABO LOS AVANCES 
21 - PUEBLA  solo hay 5 proyectos en los cuales hay un avance del 64.8% en promedio
21 - PUEBLA  se esta cumpliendo con lo establecido 
21 - PUEBLA  SE ALCANZO LA META PROGRAMADA
21 - PUEBLA  Meta planeada alcanzada derivado de que las obras que se encuentran con avance pertenecen en su mayoría a un gasto corriente que ya tiene establecidos montos y plazos de aportacion
21 - PUEBLA  
21 - PUEBLA  
11 - GUANAJUATO  
11 - GUANAJUATO  
11 - GUANAJUATO  
11 - GUANAJUATO  
11 - GUANAJUATO  
11 - GUANAJUATO  REPORTADO AL 2DO TRIMESTRE
11 - GUANAJUATO  
11 - GUANAJUATO  
11 - GUANAJUATO  
11 - GUANAJUATO  
11 - GUANAJUATO  
11 - GUANAJUATO  
11 - GUANAJUATO  
11 - GUANAJUATO  EN EL NUMERADOR ES EL PORCENTAJE REAL DE LO EJERCIDO HASTA JUNIO 2017.
11 - GUANAJUATO  PROYECTO EN EJECUCION
11 - GUANAJUATO  
11 - GUANAJUATO  
11 - GUANAJUATO  
11 - GUANAJUATO  
11 - GUANAJUATO  
11 - GUANAJUATO  
11 - GUANAJUATO  se sube para su validacion
11 - GUANAJUATO  
11 - GUANAJUATO  
11 - GUANAJUATO  
11 - GUANAJUATO  se rebaso la meta planeada
11 - GUANAJUATO  SE REPORTAN METAS ALCANZADAS EN UN 50% DE LO PROGRAMADO
11 - GUANAJUATO  
11 - GUANAJUATO  
11 - GUANAJUATO  
11 - GUANAJUATO  Rotacion de nomina
11 - GUANAJUATO  
11 - GUANAJUATO  
11 - GUANAJUATO  LA VARIACION ES POR PAGOS PENDIENTES DEL MES DE JUNIO
11 - GUANAJUATO  
11 - GUANAJUATO  
19 - NUEVO LEÓN  
19 - NUEVO LEÓN  
19 - NUEVO LEÓN  
19 - NUEVO LEÓN  en proceso
19 - NUEVO LEÓN  
19 - NUEVO LEÓN  
19 - NUEVO LEÓN  
19 - NUEVO LEÓN  
19 - NUEVO LEÓN  recurso agotado
19 - NUEVO LEÓN  
19 - NUEVO LEÓN  en proceso
19 - NUEVO LEÓN  
19 - NUEVO LEÓN  
19 - NUEVO LEÓN  
19 - NUEVO LEÓN  
19 - NUEVO LEÓN  
19 - NUEVO LEÓN  
19 - NUEVO LEÓN  
19 - NUEVO LEÓN  
19 - NUEVO LEÓN  
19 - NUEVO LEÓN  EEN ESTE PROYECTO SE LLEVA UN AVANCE DE 50 %
19 - NUEVO LEÓN  
19 - NUEVO LEÓN  
19 - NUEVO LEÓN  
19 - NUEVO LEÓN  
19 - NUEVO LEÓN  
19 - NUEVO LEÓN  
19 - NUEVO LEÓN  
19 - NUEVO LEÓN  
19 - NUEVO LEÓN  
19 - NUEVO LEÓN  
26 - SONORA  
26 - SONORA  
26 - SONORA  
26 - SONORA  
26 - SONORA  
26 - SONORA  
26 - SONORA  
26 - SONORA  
26 - SONORA  ..
26 - SONORA  ....
26 - SONORA  
26 - SONORA  
26 - SONORA  ...
26 - SONORA  LA VARIACIÓN SE DEBE AL PAGO DE NÓMINA, SE AJUSTARÁ EN EL TERCER TRIMESTRE
26 - SONORA  
26 - SONORA  LA META SE CUMPLIÓ AL 100 PORCIENTO
26 - SONORA  
26 - SONORA  
26 - SONORA  
26 - SONORA  
26 - SONORA  sin comentarios
26 - SONORA  
26 - SONORA  
26 - SONORA  
26 - SONORA  TODO EL RECURSO SE DESTINA PARA EL PAGO DE NOMINAS DE SEGURIDAD PÚBLICA Y PAGO DE DEUDA PÚBLICA
26 - SONORA  avance 50%
26 - SONORA  
26 - SONORA  
26 - SONORA  Se cuenta con algunos pagos pendientes de efectuar ya que se encuentran provisionados.
26 - SONORA  ..
26 - SONORA  
26 - SONORA  
26 - SONORA  
26 - SONORA  
26 - SONORA  
26 - SONORA  sin comentarios
26 - SONORA  
26 - SONORA  
26 - SONORA  
26 - SONORA  
26 - SONORA  
26 - SONORA  
22 - QUERÉTARO ARTEAGA  Existen diferencias debido al comportamiento del ejercido en cada una de las partidas presupuestales.
22 - QUERÉTARO ARTEAGA  
22 - QUERÉTARO ARTEAGA  
22 - QUERÉTARO ARTEAGA  
22 - QUERÉTARO ARTEAGA  
22 - QUERÉTARO ARTEAGA  
22 - QUERÉTARO ARTEAGA  ESTADO FINANCIERO
22 - QUERÉTARO ARTEAGA  LA VARIACION SE DEBIO POR QUE UN cog NO SE EJERCIO RECURSO
22 - QUERÉTARO ARTEAGA  Se realizaron modificaciones presupuestales, incluyendo nuevos objetos del gasto
22 - QUERÉTARO ARTEAGA  .
22 - QUERÉTARO ARTEAGA  METAS PLANEADAS DE ACUERDO A PROGRAMACION
22 - QUERÉTARO ARTEAGA  
22 - QUERÉTARO ARTEAGA  Variación en el número de elementos policiacos.
22 - QUERÉTARO ARTEAGA  
22 - QUERÉTARO ARTEAGA  
22 - QUERÉTARO ARTEAGA  El incremento en la meta alcanzada se debe que el monto ejercido en el fortamun es similar al ministrado al segundo trimestre 2017.
22 - QUERÉTARO ARTEAGA  EL INDICADOR SE ELEVA DEBIDO A QUE LO EJERCIDO EN ALGUNOS PARTIDAS PRESUPUESTALES ES MAYOR A LO MINISTRADO 
22 - QUERÉTARO ARTEAGA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se ejerce el 50% del presupuesto 2017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SE TIENE PROGRAMADO UTILIZAR HASTA LOS INTERESES GENERADOS EN LA CUENTA QUE SUMAN 7,794.04 Y SE REALIZO UN DEPOSITO DE INGRESOS PROPIOS POR 45,000.00 A LA CUENTA EN EL MES DE MARZO PARA PODER CUBRIR EL TOTAL DE LOS GASTOS Y GENERO COMISIONES BANCARIOS POR 484.25
31 - YUCATÁN  
31 - YUCATÁN  
31 - YUCATÁN  
31 - YUCATÁN  
31 - YUCATÁN  
31 - YUCATÁN  
31 - YUCATÁN  
31 - YUCATÁN  
31 - YUCATÁN  
17 - MORELOS  NO SE LOGRO EJERCER LA META PLANEADA 
17 - MORELOS  
17 - MORELOS  
17 - MORELOS  
17 - MORELOS  META NO ALCANZADA POR QUE SOLO LLEGARON CINCO MINISTRACIONES
17 - MORELOS  REGISTRO DE PORCENTAJE DE AVANCE
17 - MORELOS  META ALCANZADA
17 - MORELOS  
17 - MORELOS  
17 - MORELOS  
17 - MORELOS  
17 - MORELOS  SE LLEGO A LA META PLANEADA POR RECIBIR CINCO MINISTRACIONES Y EJERCER EL 100% DEL RECURSO
17 - MORELOS  
17 - MORELOS  
17 - MORELOS  .
17 - MORELOS  
17 - MORELOS  alcanzado lo planeado 
17 - MORELOS  
17 - MORELOS  
17 - MORELOS  NO SE EJERCIÓ LO PLANEADO
17 - MORELOS  
17 - MORELOS  
17 - MORELOS  2DO TRIMESTRE 2017
17 - MORELOS  
17 - MORELOS  
17 - MORELOS  
17 - MORELOS  
17 - MORELOS  
17 - MORELOS  
17 - MORELOS  
17 - MORELOS  
17 - MORELOS  
17 - MORELOS  
15 - MÉXICO  
15 - MÉXICO  
15 - MÉXICO  
15 - MÉXICO  
15 - MÉXICO  
15 - MÉXICO  
15 - MÉXICO  SE ENCUENTRAN EN PROCESO DE EJECUCIÓN LAS ACCIONES PLANEADAS
15 - MÉXICO  
15 - MÉXICO  
15 - MÉXICO  
15 - MÉXICO  
15 - MÉXICO  
15 - MÉXICO  
15 - MÉXICO  REPORTE DEL SEGUNDO TRIMESTRE DE 2017.
15 - MÉXICO  
15 - MÉXICO  
15 - MÉXICO  
15 - MÉXICO  LA diferencia se debe a la ausencia de personal de policías y no se completa su nómina
15 - MÉXICO  SEGUNDO TRIMESTRE 2017
15 - MÉXICO  
15 - MÉXICO  
15 - MÉXICO  Ejercido al 31 de Mayo 2017
15 - MÉXICO  
15 - MÉXICO  
15 - MÉXICO  
15 - MÉXICO  
15 - MÉXICO  
15 - MÉXICO  
15 - MÉXICO  
15 - MÉXICO  
15 - MÉXICO  
15 - MÉXICO  
15 - MÉXICO  
15 - MÉXICO  
15 - MÉXICO  
15 - MÉXICO  
15 - MÉXICO  
15 - MÉXICO  
15 - MÉXICO  
15 - MÉXICO  
15 - MÉXICO  
15 - MÉXICO  
15 - MÉXICO  
15 - MÉXICO  
15 - MÉXICO  EJERCIDO A MES DE JUNIO
15 - MÉXICO  AVANCE CORRESPONDIENTE AL MES DE JUNIO 2017
15 - MÉXICO  
15 - MÉXICO  
15 - MÉXICO  
15 - MÉXICO  
15 - MÉXICO  
15 - MÉXICO  no se ejercio nada
15 - MÉXICO  
15 - MÉXICO  
15 - MÉXICO  
15 - MÉXICO  no se alcanzan las metas porque faltan proyectos por ejercer
15 - MÉXICO  
15 - MÉXICO  
15 - MÉXICO  
15 - MÉXICO  
15 - MÉXICO  
15 - MÉXICO  
15 - MÉXICO  
15 - MÉXICO  
15 - MÉXICO  
15 - MÉXICO  
15 - MÉXICO  No se han contratado los proyectos que corresponden al ejercicio de los recursos del FORTAMUN 2017
15 - MÉXICO  
15 - MÉXICO  
15 - MÉXICO  
15 - MÉXICO  Se alcanzo la meta planeada
15 - MÉXICO  
15 - MÉXICO  
15 - MÉXICO  
15 - MÉXICO  Se obtuvo un avance en el pago de nomina de Seguridad Pública menor al estimado.
15 - MÉXICO  
15 - MÉXICO  NINGUNO.
15 - MÉXICO  
15 - MÉXICO  Se obtuvo el 15 % de avance del programa
15 - MÉXICO  NO SE ALCANZO LA META POR NO INGRESAR DOCUMENTACION COMPROBATORIA DEL GASTO PARA SU REGISTRO CORRESPONDIENTE.
15 - MÉXICO  
15 - MÉXICO  
15 - MÉXICO  
15 - MÉXICO  SE EJERCIO EL RECURSO MINISTRADO UNA VEZ QUE FUE APROBADO.
15 - MÉXICO  
15 - MÉXICO  SE EJERCIÓ MENOS DE LO PROGRAMADO
15 - MÉXICO  Se alcanzo el 38.32 en las metas procentuales del Fondo
15 - MÉXICO  
15 - MÉXICO  
15 - MÉXICO  ACCIONES EN PROCESO
15 - MÉXICO  EL RESTO DE METAS PORCENTUALES SE ALCANZARA EN LOS SIGUIENTES TRIMESTRES.
15 - MÉXICO  
15 - MÉXICO  
15 - MÉXICO  
15 - MÉXICO  
15 - MÉXICO  
15 - MÉXICO  Se detecto un error en el primer trimestre los datos son Meta Alcanzada 12.5, Numerador 12.5 y Denominador 100
15 - MÉXICO  
15 - MÉXICO  NO SE LOGRO ALCANZAR LA META PLANEADA DE ACUERDO A LA META ALCANZADA.
15 - MÉXICO  SEGUNDO TRIMESTRE
15 - MÉXICO  
15 - MÉXICO  
15 - MÉXICO  
15 - MÉXICO  
15 - MÉXICO  EN PROCESO DEL EJERCIDO DE LOS RECURSOS
15 - MÉXICO  sin observaciones
15 - MÉXICO  
15 - MÉXICO  
15 - MÉXICO  
15 - MÉXICO  
15 - MÉXICO  
15 - MÉXICO  
15 - MÉXICO  
15 - MÉXICO  
15 - MÉXICO  
24 - SAN LU</t>
    </r>
  </si>
  <si>
    <r>
      <t xml:space="preserve">Índice de Dependencia Financiera
</t>
    </r>
    <r>
      <rPr>
        <sz val="10"/>
        <rFont val="Soberana Sans"/>
        <family val="2"/>
      </rPr>
      <t>30 - VERACRUZ DE IGNACIO DE LA LLAVE  
30 - VERACRUZ DE IGNACIO DE LA LLAVE  
30 - VERACRUZ DE IGNACIO DE LA LLAVE  
30 - VERACRUZ DE IGNACIO DE LA LLAVE  
30 - VERACRUZ DE IGNACIO DE LA LLAVE  
30 - VERACRUZ DE IGNACIO DE LA LLAVE  NINGUNA
30 - VERACRUZ DE IGNACIO DE LA LLAVE  
30 - VERACRUZ DE IGNACIO DE LA LLAVE  
30 - VERACRUZ DE IGNACIO DE LA LLAVE  
30 - VERACRUZ DE IGNACIO DE LA LLAVE  
30 - VERACRUZ DE IGNACIO DE LA LLAVE  
30 - VERACRUZ DE IGNACIO DE LA LLAVE  
30 - VERACRUZ DE IGNACIO DE LA LLAVE  MONTO MINISTRADO HASTA EL MES DE JUNIO DEL FORTAMUN $4,009,950.00 Y MONTO DE INGRESOS PROPIOS $ 1,133,141.86
30 - VERACRUZ DE IGNACIO DE LA LLAVE  
30 - VERACRUZ DE IGNACIO DE LA LLAVE  La meta alcanzada es diferente a la meta planeada debido a que la recaudación por ingresos propios fue mayor a la presupuestada.
30 - VERACRUZ DE IGNACIO DE LA LLAVE  En este semestre hubo mas trámites lo que generó mas ingreso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NINGUNA
30 - VERACRUZ DE IGNACIO DE LA LLAVE  Derivado del programa de recuperacion del impuesto predial, se pudo recuperar impuesto de ejercicio anteriores, lo que incrementó los impuestos propios recaudados, con esto afectando el indicador
30 - VERACRUZ DE IGNACIO DE LA LLAVE  Regularización de deudores 
30 - VERACRUZ DE IGNACIO DE LA LLAVE  
30 - VERACRUZ DE IGNACIO DE LA LLAVE  
30 - VERACRUZ DE IGNACIO DE LA LLAVE  
30 - VERACRUZ DE IGNACIO DE LA LLAVE  durante el primer semestre del año se recaudo una cantidad menor a la esperada por concepto de recursos propios, lo que influyo en el desempeño de este indicador, lo que significa que este municipio depende en gran medida de los recursos de fortamun.
30 - VERACRUZ DE IGNACIO DE LA LLAVE  META ALCANZADA
30 - VERACRUZ DE IGNACIO DE LA LLAVE  
30 - VERACRUZ DE IGNACIO DE LA LLAVE  EN ESTE SEMESTRE INGRESO MAS DE LO PLANEADO 
30 - VERACRUZ DE IGNACIO DE LA LLAVE  
30 - VERACRUZ DE IGNACIO DE LA LLAVE  
30 - VERACRUZ DE IGNACIO DE LA LLAVE  
30 - VERACRUZ DE IGNACIO DE LA LLAVE  
30 - VERACRUZ DE IGNACIO DE LA LLAVE  
30 - VERACRUZ DE IGNACIO DE LA LLAVE  Los ingresos propios superaron lo estimado en el primer semestre
30 - VERACRUZ DE IGNACIO DE LA LLAVE  
30 - VERACRUZ DE IGNACIO DE LA LLAVE  Se incrementaron los Ingresos Propios ya que el area de tesoreria implemento un programa de cobro coactivo a sus deudores.
30 - VERACRUZ DE IGNACIO DE LA LLAVE  MONTO RECABADO EN EL PRIMER SEMESTRE
30 - VERACRUZ DE IGNACIO DE LA LLAVE  
30 - VERACRUZ DE IGNACIO DE LA LLAVE  Lo anterior implica que el ayuntamiento recibe 4 pesos con 11 centavos del FORTAMUNDF por cada peso que recauda
30 - VERACRUZ DE IGNACIO DE LA LLAVE  
30 - VERACRUZ DE IGNACIO DE LA LLAVE  REGULARIZACIÓN DE DEUDORES.
30 - VERACRUZ DE IGNACIO DE LA LLAVE  
30 - VERACRUZ DE IGNACIO DE LA LLAVE  
30 - VERACRUZ DE IGNACIO DE LA LLAVE  
30 - VERACRUZ DE IGNACIO DE LA LLAVE  
30 - VERACRUZ DE IGNACIO DE LA LLAVE  
30 - VERACRUZ DE IGNACIO DE LA LLAVE  en el primer trimestre se regularizaron deudores del predial 
30 - VERACRUZ DE IGNACIO DE LA LLAVE  LA META ALCANZADA SUPERA A LA META PROGRAMADA.
30 - VERACRUZ DE IGNACIO DE LA LLAVE  
30 - VERACRUZ DE IGNACIO DE LA LLAVE  ninguna
30 - VERACRUZ DE IGNACIO DE LA LLAVE  
30 - VERACRUZ DE IGNACIO DE LA LLAVE  ESTE MUNICIPIO DEPENDE EN GRAN MEDIDA DEL FORTAMUN, PERO AUN ASI LA RECAUDACION POR CONCEPTO DE RECURSOS PROPIOS FUE MEJOR DE LA ESPERADA,LO QUE INDICA UN BUEN DESEMPEÑO DE ESTE INDICADOR.
30 - VERACRUZ DE IGNACIO DE LA LLAVE  LA DEPENDENCIA FINANCIERA DE ESTE MUNICIPIO, EN RELACION AL FORTAMUN ES CONSIDERABLE, PERO EN ESTE TRIMESTRE SE RECAUDO UN POCO MAS DE LO ESPERADO POR CONCEPTO DE RECURSOS PROPIOS. LO QUE INDICA UN MEJOR DESEMPEÑO DE ESTE INDICADOR.
30 - VERACRUZ DE IGNACIO DE LA LLAVE  
30 - VERACRUZ DE IGNACIO DE LA LLAVE  EXISTE UNA DIFERENCIA ENTRE LO PROGRAMADO Y LO REAL DEBIDO A LA REGULARIZACIÓN EN PAGOS DE IMPUESTOS Y CONTRIBUCIÓN
30 - VERACRUZ DE IGNACIO DE LA LLAVE  
30 - VERACRUZ DE IGNACIO DE LA LLAVE  
30 - VERACRUZ DE IGNACIO DE LA LLAVE  
30 - VERACRUZ DE IGNACIO DE LA LLAVE  NINGUNA.
30 - VERACRUZ DE IGNACIO DE LA LLAVE  no se obtuvieron los ingresos programados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ninguna
30 - VERACRUZ DE IGNACIO DE LA LLAVE  DE ACUERDO A LO PLANEADO HAY UN INGRESO MAYOR A LO PROGRAMADO PARA EL PRIMER TRIMESTRE
30 - VERACRUZ DE IGNACIO DE LA LLAVE  
30 - VERACRUZ DE IGNACIO DE LA LLAVE  No se alcanzo la meta debido a que los ingresos propios fueron superiores a lo planeado.
30 - VERACRUZ DE IGNACIO DE LA LLAVE  LO ANTERIOR SIGNIFICA QUE EL AYUNTAMIENTO RECIBE 4 PESOS CON 68 CENTAVOS DEL FORTAMUNDF POR CADA PESO QUE RECAUDA
30 - VERACRUZ DE IGNACIO DE LA LLAVE  LOS AVANCES SE ENCUENTRAN EN PROCESO CONFORME A LO PLANEADO
30 - VERACRUZ DE IGNACIO DE LA LLAVE  EXISTEN DEUDORES DEL IMPUESTO PREDIAL
30 - VERACRUZ DE IGNACIO DE LA LLAVE  
30 - VERACRUZ DE IGNACIO DE LA LLAVE  
30 - VERACRUZ DE IGNACIO DE LA LLAVE  INGRESOS PROPIOS SUPERA LO PLANEADO AL PRIMER SEMESTRE
30 - VERACRUZ DE IGNACIO DE LA LLAVE  
30 - VERACRUZ DE IGNACIO DE LA LLAVE  
30 - VERACRUZ DE IGNACIO DE LA LLAVE  
30 - VERACRUZ DE IGNACIO DE LA LLAVE  
30 - VERACRUZ DE IGNACIO DE LA LLAVE  SE INCREMENTO EL COSTO DE LOS DERECHOS DE REGISTRO CIVIL.
30 - VERACRUZ DE IGNACIO DE LA LLAVE  
30 - VERACRUZ DE IGNACIO DE LA LLAVE  
30 - VERACRUZ DE IGNACIO DE LA LLAVE  EN EL SEMESTRE HUBO MAYOR RECAUDACIÓN A LA QUE SE TENIA CONTEMPLADO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17 - MORELOS  
17 - MORELOS  
17 - MORELOS  SE CUMPLEN METAS DE RECAUDACION
17 - MORELOS  
17 - MORELOS  
17 - MORELOS  
17 - MORELOS  5 MINISTRACIONES AL A JUNIO
17 - MORELOS  se superaron las metas ya que se obtuvo mayor recaudación de la programada por lo que la dependencia económica fue menor, se hace mencion que en la meta planteada por error se coloco un punto erróneo y la meta debía ser 284% y no 2.84 por lo que solicitamos su apoyo para su corrección.
17 - MORELOS  
17 - MORELOS  
17 - MORELOS  
17 - MORELOS  
17 - MORELOS  
17 - MORELOS  
17 - MORELOS  NO SE EJERCIO LO PLANEADO
17 - MORELOS  
17 - MORELOS  
17 - MORELOS  META ALCANZADA
17 - MORELOS  
17 - MORELOS  NO SE RECAUDO LO PLANEADO
17 - MORELOS  NO SE ALCANZO LA META PLANEADA DEBIDO A QUE LOS INGRESOS AL PRIMER SEMESTRE FUERON MENORES A LOS ESTIMADOS
17 - MORELOS  .
17 - MORELOS  SE SUPERO LA META PLANEADA 
17 - MORELOS  2DO TRIMESTRE 2017
17 - MORELOS  capturado
17 - MORELOS  META NO ALCANZADA SOLO LLEGARON CINCO MINISTRACIONES
17 - MORELOS  
17 - MORELOS  
17 - MORELOS  
17 - MORELOS  
17 - MORELOS  
17 - MORELOS  
17 - MORELOS  
27 - TABASCO  
27 - TABASCO  
27 - TABASCO  ..
27 - TABASCO  .
27 - TABASCO  
27 - TABASCO  
27 - TABASCO  se tiene una dependencia financiera del 43% 
27 - TABASCO  SE REDUCE EL INDICE DE DEPENDENCIA FINANCIERA POR EL INCREMENTO EN LA RECAUDACION PROPIA.
27 - TABASCO  
27 - TABASCO  
27 - TABASCO  
27 - TABASCO  SE RECAUDARON MAS RECURSOS PROPIOS DE LOS ESTIMADOS INICIALMENTE
27 - TABASCO  
27 - TABASCO  
27 - TABASCO  
27 - TABASCO  
02 - BAJA CALIFORNIA  Se obtuvieron más ingresos de lo planeado 
02 - BAJA CALIFORNIA  
02 - BAJA CALIFORNIA  
02 - BAJA CALIFORNIA  
02 - BAJA CALIFORNIA  
21 - PUEBLA  
21 - PUEBLA  EN ESTE SEMESTRE LA META PROPUESTA NO SE ALCANZO AL NO RECAUDAR LOS RECURSOS PLANEADOS
21 - PUEBLA  PRIMER SEMESTRE 2017
21 - PUEBLA  AL CIERRE DEL TRIMESTRE NO PRESENTA UNA BUENA RECAUDACION DE LOS RECURSOS EN LOS PROYECTOS EN EL INDICADOR, SE ENCUENTRAN EN PROCESO DE AUTORIZACION
21 - PUEBLA  
21 - PUEBLA  SE OBTIENE MUY POCO DE RECURSOS PROPIOS
21 - PUEBLA  AL TRIMESTRE SE LOGRO SUPERAR LA META PLANEADA
21 - PUEBLA  DEPENDENCIA FINANCIERA DEL MUNICIPIO EN EL PRIMER SEMESTRE
21 - PUEBLA  NO SE ALCANZO LA META, DEBIDO A QUE LO QUE SE RECAUDO FUE UN MONTO MENOR A LO PLANEADO.
21 - PUEBLA  AL TRIMESTRE LA RECAUDACION PLANEADA FUE FAVORABLE PARA SU SEGUIMIENTO CORRESPONDIENTE
21 - PUEBLA  hubo un incremento considerable en los ingresos propios registrados 
21 - PUEBLA  NO SE ALCAZO LA META PLANEADA DEBIDO A QUE HUBO POCA PARTICIPACIÓN DE LA CIUDADANÍA EN LOS PAGOS DE IMPUESTOS
21 - PUEBLA  Incumplimiento de deudores
21 - PUEBLA  
21 - PUEBLA  LA VARIACIÓN DE LA META SE DEBE A QUE LOS INGRESOS PROPIOS AL TRIMESTRE SON MAYORES A LO PLANEADO
21 - PUEBLA  AL CIERRE DEL TRIMESTRE LA RECAUDACION FUE POCO FAVORABLE EN COMPARACION CON LO PLANEADO DEPENDE EL MUNICIPIO DE LO MINISTRADO DEL FONDO
21 - PUEBLA  SE CUMPLIÓ LA META
21 - PUEBLA  AL CIERRE DEL PRIMER SEMESTRE SE LOGRA LA META PLANEADA, YA QUE EL MUNICIPIO RECAUDO EL INGRESO PROPIO QUE FUE PROGRAMADO.
21 - PUEBLA  LOS INGRESOS PROPIOS SON MINIMOS POR LO CUAL EL AVANCE ES ELEVADO  
21 - PUEBLA  DISMINUYERON LOS INGRESOS PROPIOS MUNICIPALES
21 - PUEBLA  
21 - PUEBLA  LA VARIACIÓN SE DEBE A QUE LOS INGRESOS PROPIOS DEL MUNICIPIO SON MUY MÍNIMOS.
21 - PUEBLA  SE SUPERO LA META EXISTIÓ MAYOR RECAUDACIÓN.
21 - PUEBLA  SE PRESENTA EL PORCENTAJE AVANCE DONDE SE REPRESENTA EL INDICE DE DEPENDENCIA FINANCIERA DEL BIMESTRE DEL  MUNICIPIO 
21 - PUEBLA  AL CIERRE DEL TRIMESTRE SE OBTUVO POCA RECAUDACION COMPARADO CON LO MINISTRADO DEL FONDO AL MUNICIPIO
21 - PUEBLA  EL MUNICIPIO CUENTA CON  $ 78.5 PESOS  DEL FORTAMUN POR CADA PESO POR CONCEPTO  DE INGRESOS POR RECAUDACIÓN.
21 - PUEBLA  
21 - PUEBLA  SE RECAUDO MAS DE LO PLANEADO
21 - PUEBLA  NO SE HA ALCANZO LA META POR FALTA DE COBRO DE LOS IMPUESTOS EL RESULTADO SURGE DE (Recursos ministrados del FORTAMUN DF al municipio o demarcación territorial / Ingresos propios registrados del municipio o demarcación territorial del Distrito Federal)
21 - PUEBLA  SE ESTA CUMPLIENDO CON LAS METAS
21 - PUEBLA  las metas planeadas  se alcanzaron exitosamente  
21 - PUEBLA  sin variaciones
21 - PUEBLA  EN ESTE SEMESTRE LA META PROPUESTA NO SE ALCANZO AL NO RECAUDAR LOS RECURSOS PLANEADOS
21 - PUEBLA  
21 - PUEBLA  SE CUMPLIÓ LA META
21 - PUEBLA  
21 - PUEBLA   Se informa que se tuvo un error en la captura de meta planeada en los recursos ministrados del fondo ya que se registro hasta el mes de Febrero, por lo tanto la meta alcanzada tiene una cantidad mayor ya con el recurso real ministrado hasta el mes de mayo, registrandose el avance al trimestre de acuerdo a ingresos propios municipales
21 - PUEBLA  META ALCANZADA.
21 - PUEBLA  SE ALCANZÓ LA META PROGRAMADA, EXISTE POCA RECAUDACIÓN EN EL MUNICIPIO Y DEPENDE DEL FONDO.
21 - PUEBLA  EL INDICE DE DEPENDENCIA ES MENOR POR MAYOR RECAUDACION DEL IMPUESTO PREDIAL
21 - PUEBLA  AL SEMESTRE SE LOGRO SUPERAR LA META PLANEADA, DEBIDO A QUE LOS INGRESOS PROPIOS FUERON MAYORES A LOS PLANEADOS
21 - PUEBLA  SE PRESENTA EL PORENTAJE AVANCE DONDE SE REPRESETNA EL INDICE DE DEPENDENCIA FINANCIERA DEL BIMESTRE DEL  MUNICIPIO
21 - PUEBLA  
21 - PUEBLA  EXISTE DEPENDENCIA FINANCIERA
21 - PUEBLA  
21 - PUEBLA  AL SEMESTRE SE LOGRO SUPERAR LA META, DEBITO A QUE LOS INGRESOS PROPIOS FUERON SUPERIORES A LO PLANEADO.
21 - PUEBLA  hubo variación en la recaudación de ingresos
21 - PUEBLA  
21 - PUEBLA  SE REGISTRA EL INDICADOR AL SEGUNDO TRIMESTRE
21 - PUEBLA  ESTAMOS AUN EJERCIENDO EL RECURSO
21 - PUEBLA  Se alcanzo la meta
21 - PUEBLA  EXISTE MAYOR DEPENDENCIA FINANCIERA YA QUE LA RECAUDACION NO SE ALCANZO LO PROYECTADO. TENIENDO UNA DEPENDENCIA FINANCIERA DE 384.23%
21 - PUEBLA  Meta planeada no alcanzada derivado de la falta de participación de la ciudadanía
21 - PUEBLA  
21 - PUEBLA  la variacion corresponde a los ingresos propios registrados
21 - PUEBLA  es mayor a la unidad debido a que los ingresos  propios son muy inferiores a los ministrado de fortamun 2017
21 - PUEBLA   Meta no alcanzada debido a que los habitantes del municipio no acuden a la tesorería a pagar sus impuestos 
21 - PUEBLA  se supera la meta programada al semestre
21 - PUEBLA  lo recaudado de ingresos propios fue menor a lo planeado
21 - PUEBLA  
21 - PUEBLA  LA VARIACIÓN SE DEBE A QUE LA RECAUDACIÓN FUE MENOR A LO ESPERADO
21 - PUEBLA  SE CARECE DE RECAUDACION
21 - PUEBLA  AL SEMESSTRE SE PRESENTO UNA FAVORABLE RECAUDACION EN COMPARACION DE LO MINISTRADO DEL FONDO
21 - PUEBLA  
21 - PUEBLA  
21 - PUEBLA  AL SEGUNDO TRIMESTRE DE 2017 SE REGISTRA UNA META ALCANZADA DEL 24.23
21 - PUEBLA  la recaudacion no fue  la esperada
21 - PUEBLA  Se rebasa la meta planeada debido a que los recursos planeados de ingresos propios fueron menores por lo que la dependencia financiera es menor.
21 - PUEBLA  
21 - PUEBLA  SE MUESTRA LA DEPENDENCIA MUNICIPAL RESPECTO AL FONDO DEL FORTAMUN
21 - PUEBLA  LA META VARIA DADA LA CANTIDAD DE INGRESOS QUE REGISTRA EL MUNICIPIO
21 - PUEBLA  LAS VARIAIONES SE DEBEN A QUE EL MUNICIPIO REALIZO CAMPAÑAS DE CONDOCACION EN IMPUESTOS SUPERANDO LAS METAS EN LOS INGRESOS PROPIOS.
21 - PUEBLA  al cierre del trimestre la recaudacion fue poco favorable, se sigue dependiendo de lo ministrado dle fondo
21 - PUEBLA  
21 - PUEBLA  EL INDICE MUESTRA LA DEPENDENCIA DEL MUNICIPIO RESPECTO AL FONDO DE FORTALECIMIENTO, POR CADA PESO RECAUDADO EL FONDO MINISTRA 0.55
21 - PUEBLA  
21 - PUEBLA  solo se ha realizado gasto corriente  que corresponde al gasto cereso 
21 - PUEBLA  RECURSO MINISTRADO AL SEMESTRE
21 - PUEBLA  El indicador varia debido a que recaudación de recursos propios fue mayor a lo programado.
21 - PUEBLA  No se alcanzó la meta planeada debido a que no se recaudó lo que se tenía planeado al semestre reportado, siendo mayor la dependencia financiera de FORTAMUN-DF.
21 - PUEBLA  
21 - PUEBLA  LA VARIACIÓN FUE A QUE SE RECAUDO MENOS DE LO PLANEADO
21 - PUEBLA  LA META ALCANZADA VAREA CONFORME A LA META PLANEADA, SE ESPERA QUE MEJORE LA DEPENDENCIA FINANCIERA
21 - PUEBLA  
21 - PUEBLA  NO SE LOGRO LA META DE ESTE INDICADOR PORQUE LOS INGRESOS PROPIOS NO FUERON LOS ESPERADOS
21 - PUEBLA  
21 - PUEBLA  BAJA RECAUDACION
21 - PUEBLA  INDICADOR CON FRECUENCIA DE MEDICION SEMESTRAL
21 - PUEBLA  
21 - PUEBLA  
21 - PUEBLA  NUESTRA ECONOMIA DEPENDE DE LA MINISTRACIÓN
21 - PUEBLA  AL SEMESTRE HAY 0.36 DEPENDENCIA FINANCIERA 
21 - PUEBLA  LA RECAUDACIÓN AL TRIMESTRE FUE MENOR DE LA PLANEADA
21 - PUEBLA  Se están implementando programas de motivación para el pago del Impuesto predial.
21 - PUEBLA  SE SUPERA LA META PLANEDA YA QUE EL MUNICIPIO IMPLEMENTA UNA BUENA ESTRATEGIA RECAUDADORA 
21 - PUEBLA  
21 - PUEBLA  EL IMPORTE CORRESPONDIENTE A LOS INGRESOS PROPIOS DEL MUNICIPIO REPRESENTAN UN PORCENTAJE MUY MINIMO
21 - PUEBLA  A ESTE SEMESTRE SOLO SE HAN REGISTRADO EL 17.94% DE LOS INGRESOS PROPIOS EN SU COMPARATIVO DEL FORTAMUN
21 - PUEBLA  LA VARIACIÓN SE DEBE A QUE EL MONTO DE INGRESOS PROPIOS AL TRIMESTRE ES MENOR DE LO PLANEADO
21 - PUEBLA  no ha existido la recaudacion deseada.
21 - PUEBLA  
21 - PUEBLA  SE MUESTRA LA DEPENDENCIA FINANCIERA DEL FONDO EN EL PRIMER SEMESTRE
21 - PUEBLA  LA RECAUDACION ES MUY BAJA
21 - PUEBLA  SE TIENE DEPENDENCIA FINANCIERA DEL 0.75 EN EL PRIMER SEMESTRE 
21 - PUEBLA  EL INDICE DE DEPENDENCIA FINANCIERA DEL MUNICIPIO ES MENOR DE LO ESPERADO DEVIDO QUE INCREMENTARON LOS INGRESOS PROPIOS CON RELACION AL 1 SEMESTRE DEL CICLO PRESUPUESTARIO ANTERIOR
21 - PUEBLA  Hubo un incremento en lo planeado a recaudar de ingresos propios y hay un error en el numerador de meta planeada
21 - PUEBLA  
21 - PUEBLA  AL CIERRE DEL TRIMESTRE LA RECAUDACION FUE MENOR DE LA PLANEADA
21 - PUEBLA  NO SE ALCANZO LA META PLANEADA YA QUE SE TOMO EN REFERENCIA EL DENOMINADOR PLANEADO DEL MONTO DE 2016, PARA PLANEACION DEL INDICADOR, ERROR EN CAPTURA EN METAS PLANEADAS
21 - PUEBLA  SE ALCANZO MAS DE LO PLANEADO
21 - PUEBLA  SE REGISTRARON MAS INGRESOS PROPIOS
21 - PUEBLA  META ALCANZADA
21 - PUEBLA  LA META FUE SUPERADA YA QUE SE RECABO MAS RECURSOS PROPIOS 
21 - PUEBLA  AL TRIMESTRE NO SE LOGRO LA META PLANEADA
21 - PUEBLA  el ingreso recaudado en el municipio es menor al importe recibido del fondo al trimestre
21 - PUEBLA  AL CIERRE DEL TRIMESTRE LA RECAUDACION FUE MENOR DE LO PLANEADO, SE SIGUE DEPENDIENDO DE LO MINISTRADO
21 - PUEBLA  Se supero la meta planeada debido a que se elabora en forma incorrecta el presupuesto de ingresos.
21 - PUEBLA  
21 - PUEBLA  NO SE ALCANZO LA META PLANEADA DEBIDO A QUE NO HUBO MUCHA PARTICIPACIÓN DE LA CIUDADANÍA AL PAGO DE IMPUESTOS
21 - PUEBLA  LA VARIACION FUE QUE SE RECAUDO  MENOS DE LO PLANEADO 
21 - PUEBLA  EXISTE UNA MÍNIMA  RECAUDACIÓN, POR LO CUAL EL MUNICIPIO DEPENDE DEL FONDO.
21 - PUEBLA  NO SE CUMPLIO LA META DEBIDO A QUE LA RECAUDACIÓN VAREA Y NO SE PUEDE PRECISAR CON EXACTITUD.
21 - PUEBLA  Hubo un incremento en lo recaudado con respecto a lo planeado de ingresos propios
21 - PUEBLA  EN EL MUNICIPIO NO SE LOGRA TENER LA RECAUDACION PARA QUE EL MONTO DE RECURSOS PROPIOS SEA SIGNIFICATIVO CON RESPECTO AL FONDO DE FORTAMUN
21 - PUEBLA  
21 - PUEBLA  LA META PLANEADA Y ALCANZADA SE ELEVAN DEMASIADO YA QUE LOS INGRESOS PROPIOS SON MUY BAJOS EN EL MUNICIPIO
21 - PUEBLA  SE CUMPLIÓ LA META 
21 - PUEBLA  MEJORAR LA CALIDAD DE VIDA DE LOS HABITANTES
21 - PUEBLA  LAS METAS SE LLEVAN DE ACUERDO A LAS MINISTRACIONES 
21 - PUEBLA  SE CUMPLIÓ LA META, AUNQUE LA RECAUDACIÓN ES MINIMA EN EL MUNICIPIO Y DEPENDE DEL FONDO AL 100%.
21 - PUEBLA  LA DEPENDENCIA DEL FONDO ES MUY ALTA DEBIDO A UNA DEFICIENTE POLÍTICA DE RECAUDACIÓN
21 - PUEBLA  Hubo menos  de ingresos propios de los programados, pero aun así se observa que el recurso del FORTAMUN es el 247% mayor que los ingresos propios, por lo que este municipio depende de estos recursos para no quedar endeudado con los pagos a diferentes dependencias. 
21 - PUEBLA  NO SE RECAUDO LO QUE SE HABÍA PLANEADO
21 - PUEBLA  El municipio no concientiza la obligacion pagar sus impuestos
21 - PUEBLA  SE APROXIMO A LA META PLANEADA
21 - PUEBLA  se recaudo menos de lo esperado
21 - PUEBLA  SE REBASO LA META PLANEADA DEBIDO A QUE HUBO MAS APORTACIÓN DE LOS CIUDADANOS AL PAGO DE IMPUESTOS Y DERECHOS
21 - PUEBLA  LA VARIACIÓN SE DEBE A QUE LOS INGRESOS PROPIOS DEL MUNICIPIO SON MUY MÍNIMOS
21 - PUEBLA  
21 - PUEBLA  SE SUPERO LA META PLANEADA
21 - PUEBLA  LA META PROGRAMA FUE ALCANZADA DEBIDO A QUE EL MUNICIPIO LOGRO ALCANZAR UN INGRESO MAYOR AL PLANEADO
21 - PUEBLA  
21 - PUEBLA  La variación se debe a una disminución en los ingresos propios.
21 - PUEBLA  SE SUPERARON LOS INGRESOS PROPIOS PLANEADOS AL PRIMER SEMESTRE DE 2017. SE FOMENTAN MEDIDAS PARA RECAUDAR MAS INGRESOS.
21 - PUEBLA  SE ALCANZA LA META PLANEADA
21 - PUEBLA  RESULTADO POCO FAVORABLE, SE SIGUE DEPENDIENDO DEL MINISTRADO DEL FONDO
21 - PUEBLA  El Municipio cuenta de 5.69 pesos del FORTAMUN, por cada peso que recibe  el Municipio de ingresos propios acumulados a este trimestre.
21 - PUEBLA  A LA CAPTURA DEL SEGUNDO TRIMESTRE COMO PODEMOS OBSERVAR SE REBASO LA META PLANEADA, DEBIDO A QUE SE RECAUDO MAS RECURSOS PROPIOS DE LO PLANEADO
21 - PUEBLA  A ESTE TRIMESTRE SE REGISTRA SOLO EL 48.53
21 - PUEBLA  
21 - PUEBLA  EN ESTE INDICADOR TENEMOS QUE NUESTRO MINISTRADO ES MENOS A COMPARACION DE NUESTRO INGRESO PROPIO DEBIDO A QUE HUBO UN INGRESO MAYOR POR PARTE DE LA CENTRAL DE ABASTOS LO CUAL DETONO UNA DIFERENCIA MAYOR A LO QUE RECIBE POR MES EN INGRESOS PROPIOS Y QUE EN EL SEMESTRE QUE VIENE YA NO SE PRESENTARA ESE INGRESO EXTRA
21 - PUEBLA  EL MUNICIPIO DEPENDE DE LA MINISTRACIONES Y DE LOS INGRESOS PROPIOS PARA PODER CUMPLIR CON SUS OBLIGACIONES
21 - PUEBLA  Se reporta el porcentaje del indice de dependencia financiera al 2do trimestre del 2017
21 - PUEBLA  el monto recaudado por el h. ayuntamiento es minimo
21 - PUEBLA  SE RECAUDO UN POCO MAS DE LO PROGRAMADO, PERO AUN ES BAJA LA RECAUDACION
21 - PUEBLA  SE ANEXA INFORMACIÓN PARA SU REVISIÓN Y EN SU CASO LA VALIDACIÓN CORRESPONDIENTE
21 - PUEBLA  SE CUMPLIÓ LA META.
21 - PUEBLA  EL INDICE MUESTRA QUE LA DEPENDENCIA DEL MUNICIPIO QUE CADA PESO QUE RECAUDA EL FONDO MINISTRA 0.51
21 - PUEBLA  SE HA MEJORADO LA RECAUDACION CON LA IMPEMENTACION DE LAS INVITACIONES A PAGO DE IMPUESTOS 
21 - PUEBLA  MENOR CANTIDAD EN RECAUDACIÓN
21 - PUEBLA  
21 - PUEBLA  la recaudacion es minima ya que el municipio tiene mucha pobreza
21 - PUEBLA  LA RECAUDACIÓN ES MINIMA EN EL MUNICIPIO, SE DEPENDE DEL FONDO.
21 - PUEBLA  SE MUESTRA LA DEPENDENCIA FINANCIERA DEL MUNICIPIO EN EL PRIMER SEMESTRE
21 - PUEBLA  EL INDICADOR MUESTRA LA DEPENDENCIA FINANCIERA DEL MUNICIPIO 
21 - PUEBLA  
21 - PUEBLA  AL SEMESTRE SE LOGRO SUPERAR LA META, DEBITO A QUE LOS INGRESOS PROPIOS FUERON SUPERIORES A LO PLANEADO.
21 - PUEBLA  LA RECAUDACION ES POCA YA QUE LA POBLACION NO CUENTA CON RECURSOS SUFICIENTES, POR ESO LA VARIACION
21 - PUEBLA  NECESITAMOS RECAUDAR MAS INGRESOS PROPIOS PARA LLEGAR A LA META PROGRAMADA, SE ESTA TRABAJANDO EN UNA ESTRATEGIA PARA CONSIENTIZAR A LA POBLACIÓN Y TENER UNA EDUCACIÓN RECAUDATORIA 
21 - PUEBLA  
21 - PUEBLA  INGRESOS DE RECURSOS PROPIOS SON HISTORICAMENTE BAJOS.
21 - PUEBLA  EN ESTE CASO ES EL PARAMETRO QUE NOS ARROJA RESPECTO A LOS INGRESOS PROPIOS
21 - PUEBLA  EL SISTEMA DE RECAUDACION NO FUNCIONA Y SE REFLEJA EN ESTE INDICADOR.
21 - PUEBLA  AL SEMESTRE SE LOGRO SUPERAR LA META PLANEADA
21 - PUEBLA  ES EL SEMESTRE CON MAYOR INGRESO PROPIO. SE INCLUYE MOVIMIENTOS AL 30 DE JUNIO DE 2017
21 - PUEBLA  SE TIENE UNA RECAUDACIÓN DE RECURSOS PROPIOS MENOR AL SEMESTRE QUE LO MINISTRADO AL MUNICIPIO DE FORTAMUN
21 - PUEBLA  en este indicador casi se alcanza lo planeado 
21 - PUEBLA  A ESTRE  SEMETRE LA META PLANEDA NO SE LOGRA ALCANZAR DE ACUERDO A LA PLANEACION YA QUE LOS INGRESOS NO FUERON LOS SUFICIENTES
21 - PUEBLA  diferencia por motivo de que la poblacion no paga sus obligaciones tributarias
21 - PUEBLA  
24 - SAN LUIS POTOSÍ  
24 - SAN LUIS POTOSÍ  SE PRESENTA UNA VARIACION NEGATIVA DEBIDO A QUE EN EL ACUMULADO DEL SEGUNDO TRIMESTRE DE LOS INGRESOS PROPIOS MUNICIPALES FUE MAYOR A LA META PLANEADA 
24 - SAN LUIS POTOSÍ  
24 - SAN LUIS POTOSÍ  Ninguna.
24 - SAN LUIS POTOSÍ  
24 - SAN LUIS POTOSÍ  SE RECAUDO UN POCO MAS DE LO PLANEADO 
24 - SAN LUIS POTOSÍ  basado en el resultado de recursos ministrados de fortamun de 49,864,020 entre los ingresos propios del municipio de 42,222,517.82
24 - SAN LUIS POTOSÍ  SE RECAUDO MAS RECURSO DEL ESPERADO 
24 - SAN LUIS POTOSÍ  
24 - SAN LUIS POTOSÍ  
24 - SAN LUIS POTOSÍ  
24 - SAN LUIS POTOSÍ  
24 - SAN LUIS POTOSÍ  
24 - SAN LUIS POTOSÍ  La diferencia se debe al aumento en las contribuciones de catastro y agua potable por programa de recaudacion 2017
24 - SAN LUIS POTOSÍ  
24 - SAN LUIS POTOSÍ  la información presentada es real y veraz 
24 - SAN LUIS POTOSÍ  EN ESTE PERIODO FUE SUPERADA LA META PLANEADA
24 - SAN LUIS POTOSÍ  
24 - SAN LUIS POTOSÍ  
24 - SAN LUIS POTOSÍ  LA DIFERENCIA SE DEBE A QUE NO SE HAN COBRADO EN SU TOTALIDAD LICENCIAS ALCOHÓLICAS Y USO DE SUELOS.
24 - SAN LUIS POTOSÍ  
24 - SAN LUIS POTOSÍ  SE LOGRARON LOS RECURSOS MINISTRADOS
24 - SAN LUIS POTOSÍ  
24 - SAN LUIS POTOSÍ  
24 - SAN LUIS POTOSÍ  LAS EXPECTATIVAS FUERON MUY ALTAS, NO SE LOGRO LO QUE SE ESPERABA
24 - SAN LUIS POTOSÍ  
24 - SAN LUIS POTOSÍ  SE RECAUDO MÁS RECURSO DEL PROGRAMA AL INICIO DEL EJERCICIO.
24 - SAN LUIS POTOSÍ  
24 - SAN LUIS POTOSÍ  
24 - SAN LUIS POTOSÍ  
24 - SAN LUIS POTOSÍ  
24 - SAN LUIS POTOSÍ  
24 - SAN LUIS POTOSÍ  INFORMACION VERAZ Y CONFIABLE
24 - SAN LUIS POTOSÍ  La diferencia se debe a que no se recaudaron los ingresos presupuestados.  
24 - SAN LUIS POTOSÍ  INFORMACIÓN OBTENIDA DE CÁLCULOS DE TESORERÍA MUNICIPAL
24 - SAN LUIS POTOSÍ  
24 - SAN LUIS POTOSÍ  
24 - SAN LUIS POTOSÍ  SE RECAUDO MAS QUE LO PLANEADO
24 - SAN LUIS POTOSÍ  VARIACION DEBIDA A QUE SE RECAUDO MENOS RECURSO PROPIO
24 - SAN LUIS POTOSÍ  ASÍ QUEDARON LOS AVANCES DEL SEMESTRE!!
24 - SAN LUIS POTOSÍ  LA DIFERENCIA SE DEBE A QUE SE PROGRAMO MAS RECAUDACION DE PREDIAL EN EL PRIMER SEMESTRE.
24 - SAN LUIS POTOSÍ  EN ESTE SEMESTRE SE INCREMENTO LA RECAUDACIÓN DE IMPUESTOS POR CONCEPTO INGRESOS DEL PREDIAL
24 - SAN LUIS POTOSÍ  
24 - SAN LUIS POTOSÍ  
24 - SAN LUIS POTOSÍ  
24 - SAN LUIS POTOSÍ  
26 - SONORA  
26 - SONORA  
26 - SONORA  
26 - SONORA  ...
26 - SONORA  
26 - SONORA  
26 - SONORA  
26 - SONORA  
26 - SONORA  hubo captacion de muy buenos ingresos durante el semestre
26 - SONORA  
26 - SONORA  ...
26 - SONORA  SE CAPTARON MAYOR MONTO DE RECURSOS PROPIOS RESPECTO DE LOS PROYECTADOS
26 - SONORA  
26 - SONORA  
26 - SONORA  
26 - SONORA  
26 - SONORA  
26 - SONORA  
26 - SONORA  SIN OBSERVACIONES POR EL MOMENTO SE CUMPLIÓ AL 100 PORCIENTO
26 - SONORA  sin comentarios
26 - SONORA  
26 - SONORA  
26 - SONORA  
26 - SONORA  
26 - SONORA  
26 - SONORA  la meta programada real es .78 ya que existe un error de captura
26 - SONORA  
26 - SONORA  
26 - SONORA  
26 - SONORA  
26 - SONORA  
26 - SONORA  TODO EL RECURSO SE DESTINA PARA EL PAGO DE NOMINAS DE SEGURIDAD PÚBLICA Y PAGO DE DEUDA PÚBLICA
26 - SONORA  
26 - SONORA  ..
26 - SONORA  
26 - SONORA  El motivo por el cual no se alcanzo la meta se debe a que ya que el fuerte de nuestros ingresos propios es el impuesto predial, el cual no presento la afluencia esperada para realizar el pago de este impuesto.
26 - SONORA  ... 
26 - SONORA  
26 - SONORA  
26 - SONORA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20 - OAXACA  PRIMER SEMESTRE
20 - OAXACA  
20 - OAXACA  PRIMER SEMESTRE
20 - OAXACA  
20 - OAXACA  
20 - OAXACA  
20 - OAXACA  ACUMULADO AL TRIMESTRES
20 - OAXACA  
20 - OAXACA  
20 - OAXACA  
20 - OAXACA  
20 - OAXACA  AUMENTO EN LA RECAUDACION 
20 - OAXACA  SOLO SE RECIBIERON DOS MINISTRACIONES
20 - OAXACA  
20 - OAXACA  
20 - OAXACA  
20 - OAXACA  
20 - OAXACA  
20 - OAXACA  
20 - OAXACA  
20 - OAXACA  
20 - OAXACA  
20 - OAXACA  
10 - DURANGO  
10 - DURANGO  
10 - DURANGO  
10 - DURANGO  
10 - DURANGO  
10 - DURANGO  Representa un 41% de avance de lo ministrado por el programa con respecto a los Ingresos Propios del Ayto.
10 - DURANGO  
10 - DURANGO  
10 - DURANGO  
10 - DURANGO  
10 - DURANGO  
10 - DURANGO  
10 - DURANGO  
10 - DURANGO  NO HAY VARIACIÓN
10 - DURANGO  hubo pocos ingresos en aprovechamientos de tipo corriente
10 - DURANGO  HUBO MAS INGRESOS QUE LOS PROGRAMADOS MUY BUENA RECAUDACIÓN EN DERECHOS
10 - DURANGO  se incremento el ingreso en impuestos conforme al ejercicio anterior
10 - DURANGO  metas alcanzadas al segundo trimestre
10 - DURANGO  
10 - DURANGO  LOS INGRESOS SON LOS CAPTURADOS HASTA EL MES DE MAYO
10 - DURANGO  la recaudación se comporto con forme a lo planeado
10 - DURANGO  Existió más suficiencia presupuestal por ingresos propios en relación a lo programado.
10 - DURANGO  LA INFORMACIÓN QUE SE REPORTA ES CON FECHA DE CORTE AL DÍA 30 DE JUNIO DE 2017.
10 - DURANGO  HUBO MENOS RECAUDACIÓN DE COMO ESTABA PROGRAMADO
10 - DURANGO  
10 - DURANGO  
10 - DURANGO  NO HAY VARIACIÓN
10 - DURANGO  no se trabajo para tener una mejor recaudación y rebasar la programada
10 - DURANGO  
10 - DURANGO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NO SE TUVO INGRESOS PROPIOS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16 - MICHOACÁN DE OCAMPO  SE REVASO MAS DE LO PLANEADO EN LA RECAUDACIÓN DE ENERO A JUNIO 2017
16 - MICHOACÁN DE OCAMPO  
16 - MICHOACÁN DE OCAMPO  
16 - MICHOACÁN DE OCAMPO  
16 - MICHOACÁN DE OCAMPO  
16 - MICHOACÁN DE OCAMPO  LA VARIACIÓN SE DEBE A QUE SE RECAUDARON MENOS INGRESOS PROPIOS AL PROGRAMADO EN EL SEMESTRE.
16 - MICHOACÁN DE OCAMPO  EL MONTO APROBADO ES  MAYOR QUE EL PROGRAMADO Y SE APLICARON SOLO LOS RECURSOS MINISTRADOS
16 - MICHOACÁN DE OCAMPO  
16 - MICHOACÁN DE OCAMPO  MAYOR RECAUDACION DE INGRESOS PROPIOS
16 - MICHOACÁN DE OCAMPO  
16 - MICHOACÁN DE OCAMPO  
16 - MICHOACÁN DE OCAMPO  
16 - MICHOACÁN DE OCAMPO  MENORES INGRESOS RECAUDADOS
16 - MICHOACÁN DE OCAMPO  GASTO REGISTRADO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AVANCE DEL PRIMER TRIMESTRE
16 - MICHOACÁN DE OCAMPO  
16 - MICHOACÁN DE OCAMPO  
16 - MICHOACÁN DE OCAMPO  
16 - MICHOACÁN DE OCAMPO  
16 - MICHOACÁN DE OCAMPO  
16 - MICHOACÁN DE OCAMPO  
16 - MICHOACÁN DE OCAMPO  
16 - MICHOACÁN DE OCAMPO  
16 - MICHOACÁN DE OCAMPO  ninguna
16 - MICHOACÁN DE OCAMPO  
16 - MICHOACÁN DE OCAMPO  
16 - MICHOACÁN DE OCAMPO  
16 - MICHOACÁN DE OCAMPO  
16 - MICHOACÁN DE OCAMPO  
16 - MICHOACÁN DE OCAMPO  
16 - MICHOACÁN DE OCAMPO  No se recibieron ingresos propios
16 - MICHOACÁN DE OCAMPO  
16 - MICHOACÁN DE OCAMPO  
16 - MICHOACÁN DE OCAMPO  
16 - MICHOACÁN DE OCAMPO  EN EL PRIMER SEMESTRE 2017, SE TUBO UNA VARIACION ENCUANTO A LA META PLANEADA Y ALCANZADA DEBIDO A QUE EL RECURSO MINISTRADO  Y EN EL INGRESO PROPIO DEL MUNICIPIO FUE SUPERIOR A LO PLANEADO
16 - MICHOACÁN DE OCAMPO  
16 - MICHOACÁN DE OCAMPO  reporte al 30 d ejunio del 2016
16 - MICHOACÁN DE OCAMPO  
16 - MICHOACÁN DE OCAMPO  
16 - MICHOACÁN DE OCAMPO  
16 - MICHOACÁN DE OCAMPO  
16 - MICHOACÁN DE OCAMPO  ES ACEPTABLE LA VARIACIÓN JUSTIFICANDO LA BUENA RECAUDACIÓN DE IMPUESTO PREDIAL ASI COMO DE LOS RECURSOS PROPIOS DE ACUE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</si>
</sst>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58"/>
  <sheetViews>
    <sheetView showGridLines="0" tabSelected="1" view="pageBreakPreview" topLeftCell="B158" zoomScale="74" zoomScaleNormal="80" zoomScaleSheetLayoutView="74" workbookViewId="0">
      <selection activeCell="B162" sqref="B162"/>
    </sheetView>
  </sheetViews>
  <sheetFormatPr baseColWidth="10" defaultRowHeight="12.75"/>
  <cols>
    <col min="1" max="1" width="4" style="8" customWidth="1"/>
    <col min="2" max="2" width="15.7109375" style="8" customWidth="1"/>
    <col min="3" max="3" width="6.7109375" style="8" customWidth="1"/>
    <col min="4" max="4" width="9.85546875" style="8" customWidth="1"/>
    <col min="5" max="5" width="11.140625" style="8" customWidth="1"/>
    <col min="6" max="6" width="5.140625" style="8" customWidth="1"/>
    <col min="7" max="7" width="0.28515625" style="8" customWidth="1"/>
    <col min="8" max="8" width="2.5703125" style="8" customWidth="1"/>
    <col min="9" max="9" width="7.5703125" style="8" customWidth="1"/>
    <col min="10" max="10" width="10.28515625" style="8" customWidth="1"/>
    <col min="11" max="11" width="10.85546875" style="8" customWidth="1"/>
    <col min="12" max="12" width="8.85546875" style="8" customWidth="1"/>
    <col min="13" max="13" width="7" style="8" customWidth="1"/>
    <col min="14" max="14" width="9.42578125" style="8" customWidth="1"/>
    <col min="15" max="15" width="14" style="8" customWidth="1"/>
    <col min="16" max="16" width="16.42578125" style="8" customWidth="1"/>
    <col min="17" max="17" width="13.85546875" style="8" customWidth="1"/>
    <col min="18" max="18" width="15.140625" style="8" customWidth="1"/>
    <col min="19" max="19" width="15.85546875" style="8" customWidth="1"/>
    <col min="20" max="20" width="15" style="8" customWidth="1"/>
    <col min="21" max="21" width="13" style="8" customWidth="1"/>
    <col min="22" max="22" width="42.85546875" style="8" customWidth="1"/>
    <col min="23" max="23" width="13.140625" style="8" customWidth="1"/>
    <col min="24" max="24" width="12.28515625" style="8" customWidth="1"/>
    <col min="25" max="25" width="9.7109375" style="8" customWidth="1"/>
    <col min="26" max="26" width="10" style="8" customWidth="1"/>
    <col min="27" max="27" width="11" style="8" customWidth="1"/>
    <col min="31" max="31" width="17.5703125" style="8" customWidth="1"/>
  </cols>
  <sheetData>
    <row r="1" spans="1:35" s="4" customFormat="1" ht="48" customHeight="1">
      <c r="A1" s="1"/>
      <c r="B1" s="2" t="s">
        <v>0</v>
      </c>
      <c r="C1" s="2"/>
      <c r="D1" s="2"/>
      <c r="E1" s="2"/>
      <c r="F1" s="2"/>
      <c r="G1" s="2"/>
      <c r="H1" s="2"/>
      <c r="I1" s="2"/>
      <c r="J1" s="2"/>
      <c r="K1" s="2"/>
      <c r="L1" s="2"/>
      <c r="M1" s="1" t="s">
        <v>1</v>
      </c>
      <c r="N1" s="1"/>
      <c r="O1" s="1"/>
      <c r="P1" s="3"/>
      <c r="Q1" s="3"/>
      <c r="R1" s="3"/>
      <c r="Z1" s="5"/>
      <c r="AA1" s="5"/>
      <c r="AB1" s="6"/>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250.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2</v>
      </c>
      <c r="S11" s="59" t="s">
        <v>43</v>
      </c>
      <c r="T11" s="59" t="s">
        <v>43</v>
      </c>
      <c r="U11" s="59" t="str">
        <f>IF(ISERROR(T11/S11),"N/A",T11/S11*100)</f>
        <v>N/A</v>
      </c>
      <c r="V11" s="60" t="s">
        <v>44</v>
      </c>
    </row>
    <row r="12" spans="1:35" ht="97.5" customHeight="1" thickTop="1" thickBot="1">
      <c r="A12" s="56"/>
      <c r="B12" s="57" t="s">
        <v>37</v>
      </c>
      <c r="C12" s="58" t="s">
        <v>41</v>
      </c>
      <c r="D12" s="58"/>
      <c r="E12" s="58"/>
      <c r="F12" s="58"/>
      <c r="G12" s="58"/>
      <c r="H12" s="58"/>
      <c r="I12" s="58" t="s">
        <v>45</v>
      </c>
      <c r="J12" s="58"/>
      <c r="K12" s="58"/>
      <c r="L12" s="58" t="s">
        <v>46</v>
      </c>
      <c r="M12" s="58"/>
      <c r="N12" s="58"/>
      <c r="O12" s="58"/>
      <c r="P12" s="59" t="s">
        <v>47</v>
      </c>
      <c r="Q12" s="59" t="s">
        <v>42</v>
      </c>
      <c r="R12" s="59">
        <v>3271569.325288503</v>
      </c>
      <c r="S12" s="59" t="s">
        <v>43</v>
      </c>
      <c r="T12" s="59" t="s">
        <v>43</v>
      </c>
      <c r="U12" s="59" t="str">
        <f>IF(ISERROR(T12/S12),"N/A",T12/S12*100)</f>
        <v>N/A</v>
      </c>
      <c r="V12" s="60" t="s">
        <v>48</v>
      </c>
    </row>
    <row r="13" spans="1:35" ht="23.1" customHeight="1" thickTop="1" thickBot="1">
      <c r="A13" s="56"/>
      <c r="B13" s="61" t="s">
        <v>49</v>
      </c>
      <c r="C13" s="62"/>
      <c r="D13" s="62"/>
      <c r="E13" s="62"/>
      <c r="F13" s="62"/>
      <c r="G13" s="62"/>
      <c r="H13" s="62"/>
      <c r="I13" s="62"/>
      <c r="J13" s="62"/>
      <c r="K13" s="62"/>
      <c r="L13" s="62"/>
      <c r="M13" s="62"/>
      <c r="N13" s="62"/>
      <c r="O13" s="62"/>
      <c r="P13" s="62"/>
      <c r="Q13" s="62"/>
      <c r="R13" s="62"/>
      <c r="S13" s="62"/>
      <c r="T13" s="62"/>
      <c r="U13" s="62"/>
      <c r="V13" s="63"/>
    </row>
    <row r="14" spans="1:35" ht="23.1" customHeight="1">
      <c r="A14" s="56"/>
      <c r="B14" s="64"/>
      <c r="C14" s="64"/>
      <c r="D14" s="64"/>
      <c r="E14" s="64"/>
      <c r="F14" s="64"/>
      <c r="G14" s="64"/>
      <c r="H14" s="64"/>
      <c r="I14" s="65"/>
      <c r="J14" s="65"/>
      <c r="K14" s="64"/>
      <c r="L14" s="64"/>
      <c r="M14" s="64"/>
      <c r="N14" s="64"/>
      <c r="O14" s="66"/>
      <c r="P14" s="66"/>
      <c r="Q14" s="64"/>
      <c r="R14" s="67">
        <v>1607212.8696140351</v>
      </c>
      <c r="S14" s="68" t="s">
        <v>50</v>
      </c>
      <c r="T14" s="68" t="s">
        <v>50</v>
      </c>
      <c r="U14" s="69" t="str">
        <f t="shared" ref="U14:U45" si="0">IF(ISERROR(T14/S14),"N/A",T14/S14*100)</f>
        <v>N/A</v>
      </c>
      <c r="V14" s="64" t="s">
        <v>51</v>
      </c>
    </row>
    <row r="15" spans="1:35" ht="23.1" customHeight="1">
      <c r="A15" s="56"/>
      <c r="B15" s="64"/>
      <c r="C15" s="64"/>
      <c r="D15" s="64"/>
      <c r="E15" s="64"/>
      <c r="F15" s="64"/>
      <c r="G15" s="64"/>
      <c r="H15" s="64"/>
      <c r="I15" s="65"/>
      <c r="J15" s="65"/>
      <c r="K15" s="64"/>
      <c r="L15" s="64"/>
      <c r="M15" s="64"/>
      <c r="N15" s="64"/>
      <c r="O15" s="66"/>
      <c r="P15" s="66"/>
      <c r="Q15" s="64"/>
      <c r="R15" s="67">
        <v>1606720.3515941512</v>
      </c>
      <c r="S15" s="68" t="s">
        <v>50</v>
      </c>
      <c r="T15" s="68" t="s">
        <v>50</v>
      </c>
      <c r="U15" s="69" t="str">
        <f t="shared" si="0"/>
        <v>N/A</v>
      </c>
      <c r="V15" s="64" t="s">
        <v>52</v>
      </c>
    </row>
    <row r="16" spans="1:35" ht="23.1" customHeight="1">
      <c r="A16" s="56"/>
      <c r="B16" s="64"/>
      <c r="C16" s="64"/>
      <c r="D16" s="64"/>
      <c r="E16" s="64"/>
      <c r="F16" s="64"/>
      <c r="G16" s="64"/>
      <c r="H16" s="64"/>
      <c r="I16" s="65"/>
      <c r="J16" s="65"/>
      <c r="K16" s="64"/>
      <c r="L16" s="64"/>
      <c r="M16" s="64"/>
      <c r="N16" s="64"/>
      <c r="O16" s="66"/>
      <c r="P16" s="66"/>
      <c r="Q16" s="64"/>
      <c r="R16" s="67">
        <v>99.756756756756758</v>
      </c>
      <c r="S16" s="68" t="s">
        <v>50</v>
      </c>
      <c r="T16" s="68" t="s">
        <v>50</v>
      </c>
      <c r="U16" s="69" t="str">
        <f t="shared" si="0"/>
        <v>N/A</v>
      </c>
      <c r="V16" s="64" t="s">
        <v>53</v>
      </c>
    </row>
    <row r="17" spans="1:22" ht="23.1" customHeight="1">
      <c r="A17" s="56"/>
      <c r="B17" s="64"/>
      <c r="C17" s="64"/>
      <c r="D17" s="64"/>
      <c r="E17" s="64"/>
      <c r="F17" s="64"/>
      <c r="G17" s="64"/>
      <c r="H17" s="64"/>
      <c r="I17" s="65"/>
      <c r="J17" s="65"/>
      <c r="K17" s="64"/>
      <c r="L17" s="64"/>
      <c r="M17" s="64"/>
      <c r="N17" s="64"/>
      <c r="O17" s="66"/>
      <c r="P17" s="66"/>
      <c r="Q17" s="64"/>
      <c r="R17" s="67">
        <v>74.085555555555558</v>
      </c>
      <c r="S17" s="68" t="s">
        <v>50</v>
      </c>
      <c r="T17" s="68" t="s">
        <v>50</v>
      </c>
      <c r="U17" s="69" t="str">
        <f t="shared" si="0"/>
        <v>N/A</v>
      </c>
      <c r="V17" s="64" t="s">
        <v>54</v>
      </c>
    </row>
    <row r="18" spans="1:22" ht="23.1" customHeight="1">
      <c r="A18" s="56"/>
      <c r="B18" s="64"/>
      <c r="C18" s="64"/>
      <c r="D18" s="64"/>
      <c r="E18" s="64"/>
      <c r="F18" s="64"/>
      <c r="G18" s="64"/>
      <c r="H18" s="64"/>
      <c r="I18" s="65"/>
      <c r="J18" s="65"/>
      <c r="K18" s="64"/>
      <c r="L18" s="64"/>
      <c r="M18" s="64"/>
      <c r="N18" s="64"/>
      <c r="O18" s="66"/>
      <c r="P18" s="66"/>
      <c r="Q18" s="64"/>
      <c r="R18" s="67">
        <v>16355349.461538462</v>
      </c>
      <c r="S18" s="68" t="s">
        <v>50</v>
      </c>
      <c r="T18" s="68" t="s">
        <v>50</v>
      </c>
      <c r="U18" s="69" t="str">
        <f t="shared" si="0"/>
        <v>N/A</v>
      </c>
      <c r="V18" s="64" t="s">
        <v>55</v>
      </c>
    </row>
    <row r="19" spans="1:22" ht="23.1" customHeight="1">
      <c r="A19" s="56"/>
      <c r="B19" s="64"/>
      <c r="C19" s="64"/>
      <c r="D19" s="64"/>
      <c r="E19" s="64"/>
      <c r="F19" s="64"/>
      <c r="G19" s="64"/>
      <c r="H19" s="64"/>
      <c r="I19" s="65"/>
      <c r="J19" s="65"/>
      <c r="K19" s="64"/>
      <c r="L19" s="64"/>
      <c r="M19" s="64"/>
      <c r="N19" s="64"/>
      <c r="O19" s="66"/>
      <c r="P19" s="66"/>
      <c r="Q19" s="64"/>
      <c r="R19" s="67">
        <v>329829.46422222222</v>
      </c>
      <c r="S19" s="68" t="s">
        <v>50</v>
      </c>
      <c r="T19" s="68" t="s">
        <v>50</v>
      </c>
      <c r="U19" s="69" t="str">
        <f t="shared" si="0"/>
        <v>N/A</v>
      </c>
      <c r="V19" s="64" t="s">
        <v>56</v>
      </c>
    </row>
    <row r="20" spans="1:22" ht="23.1" customHeight="1">
      <c r="A20" s="56"/>
      <c r="B20" s="64"/>
      <c r="C20" s="64"/>
      <c r="D20" s="64"/>
      <c r="E20" s="64"/>
      <c r="F20" s="64"/>
      <c r="G20" s="64"/>
      <c r="H20" s="64"/>
      <c r="I20" s="65"/>
      <c r="J20" s="65"/>
      <c r="K20" s="64"/>
      <c r="L20" s="64"/>
      <c r="M20" s="64"/>
      <c r="N20" s="64"/>
      <c r="O20" s="66"/>
      <c r="P20" s="66"/>
      <c r="Q20" s="64"/>
      <c r="R20" s="67">
        <v>1273029.2796428571</v>
      </c>
      <c r="S20" s="68" t="s">
        <v>50</v>
      </c>
      <c r="T20" s="68" t="s">
        <v>50</v>
      </c>
      <c r="U20" s="69" t="str">
        <f t="shared" si="0"/>
        <v>N/A</v>
      </c>
      <c r="V20" s="64" t="s">
        <v>57</v>
      </c>
    </row>
    <row r="21" spans="1:22" ht="23.1" customHeight="1">
      <c r="A21" s="56"/>
      <c r="B21" s="64"/>
      <c r="C21" s="64"/>
      <c r="D21" s="64"/>
      <c r="E21" s="64"/>
      <c r="F21" s="64"/>
      <c r="G21" s="64"/>
      <c r="H21" s="64"/>
      <c r="I21" s="65"/>
      <c r="J21" s="65"/>
      <c r="K21" s="64"/>
      <c r="L21" s="64"/>
      <c r="M21" s="64"/>
      <c r="N21" s="64"/>
      <c r="O21" s="66"/>
      <c r="P21" s="66"/>
      <c r="Q21" s="64"/>
      <c r="R21" s="67">
        <v>100</v>
      </c>
      <c r="S21" s="68" t="s">
        <v>50</v>
      </c>
      <c r="T21" s="68" t="s">
        <v>50</v>
      </c>
      <c r="U21" s="69" t="str">
        <f t="shared" si="0"/>
        <v>N/A</v>
      </c>
      <c r="V21" s="64" t="s">
        <v>58</v>
      </c>
    </row>
    <row r="22" spans="1:22" ht="23.1" customHeight="1">
      <c r="A22" s="56"/>
      <c r="B22" s="64"/>
      <c r="C22" s="64"/>
      <c r="D22" s="64"/>
      <c r="E22" s="64"/>
      <c r="F22" s="64"/>
      <c r="G22" s="64"/>
      <c r="H22" s="64"/>
      <c r="I22" s="65"/>
      <c r="J22" s="65"/>
      <c r="K22" s="64"/>
      <c r="L22" s="64"/>
      <c r="M22" s="64"/>
      <c r="N22" s="64"/>
      <c r="O22" s="66"/>
      <c r="P22" s="66"/>
      <c r="Q22" s="64"/>
      <c r="R22" s="67">
        <v>179784.92655172414</v>
      </c>
      <c r="S22" s="68" t="s">
        <v>50</v>
      </c>
      <c r="T22" s="68" t="s">
        <v>50</v>
      </c>
      <c r="U22" s="69" t="str">
        <f t="shared" si="0"/>
        <v>N/A</v>
      </c>
      <c r="V22" s="64" t="s">
        <v>59</v>
      </c>
    </row>
    <row r="23" spans="1:22" ht="23.1" customHeight="1">
      <c r="A23" s="56"/>
      <c r="B23" s="64"/>
      <c r="C23" s="64"/>
      <c r="D23" s="64"/>
      <c r="E23" s="64"/>
      <c r="F23" s="64"/>
      <c r="G23" s="64"/>
      <c r="H23" s="64"/>
      <c r="I23" s="65"/>
      <c r="J23" s="65"/>
      <c r="K23" s="64"/>
      <c r="L23" s="64"/>
      <c r="M23" s="64"/>
      <c r="N23" s="64"/>
      <c r="O23" s="66"/>
      <c r="P23" s="66"/>
      <c r="Q23" s="64"/>
      <c r="R23" s="67">
        <v>84.700000000000017</v>
      </c>
      <c r="S23" s="68" t="s">
        <v>50</v>
      </c>
      <c r="T23" s="68" t="s">
        <v>50</v>
      </c>
      <c r="U23" s="69" t="str">
        <f t="shared" si="0"/>
        <v>N/A</v>
      </c>
      <c r="V23" s="64" t="s">
        <v>60</v>
      </c>
    </row>
    <row r="24" spans="1:22" ht="23.1" customHeight="1">
      <c r="A24" s="56"/>
      <c r="B24" s="64"/>
      <c r="C24" s="64"/>
      <c r="D24" s="64"/>
      <c r="E24" s="64"/>
      <c r="F24" s="64"/>
      <c r="G24" s="64"/>
      <c r="H24" s="64"/>
      <c r="I24" s="65"/>
      <c r="J24" s="65"/>
      <c r="K24" s="64"/>
      <c r="L24" s="64"/>
      <c r="M24" s="64"/>
      <c r="N24" s="64"/>
      <c r="O24" s="66"/>
      <c r="P24" s="66"/>
      <c r="Q24" s="64"/>
      <c r="R24" s="67">
        <v>100</v>
      </c>
      <c r="S24" s="68" t="s">
        <v>50</v>
      </c>
      <c r="T24" s="68" t="s">
        <v>50</v>
      </c>
      <c r="U24" s="69" t="str">
        <f t="shared" si="0"/>
        <v>N/A</v>
      </c>
      <c r="V24" s="64" t="s">
        <v>61</v>
      </c>
    </row>
    <row r="25" spans="1:22" ht="23.1" customHeight="1">
      <c r="A25" s="56"/>
      <c r="B25" s="64"/>
      <c r="C25" s="64"/>
      <c r="D25" s="64"/>
      <c r="E25" s="64"/>
      <c r="F25" s="64"/>
      <c r="G25" s="64"/>
      <c r="H25" s="64"/>
      <c r="I25" s="65"/>
      <c r="J25" s="65"/>
      <c r="K25" s="64"/>
      <c r="L25" s="64"/>
      <c r="M25" s="64"/>
      <c r="N25" s="64"/>
      <c r="O25" s="66"/>
      <c r="P25" s="66"/>
      <c r="Q25" s="64"/>
      <c r="R25" s="67">
        <v>100</v>
      </c>
      <c r="S25" s="68" t="s">
        <v>50</v>
      </c>
      <c r="T25" s="68" t="s">
        <v>50</v>
      </c>
      <c r="U25" s="69" t="str">
        <f t="shared" si="0"/>
        <v>N/A</v>
      </c>
      <c r="V25" s="64" t="s">
        <v>62</v>
      </c>
    </row>
    <row r="26" spans="1:22" ht="23.1" customHeight="1">
      <c r="A26" s="56"/>
      <c r="B26" s="64"/>
      <c r="C26" s="64"/>
      <c r="D26" s="64"/>
      <c r="E26" s="64"/>
      <c r="F26" s="64"/>
      <c r="G26" s="64"/>
      <c r="H26" s="64"/>
      <c r="I26" s="65"/>
      <c r="J26" s="65"/>
      <c r="K26" s="64"/>
      <c r="L26" s="64"/>
      <c r="M26" s="64"/>
      <c r="N26" s="64"/>
      <c r="O26" s="66"/>
      <c r="P26" s="66"/>
      <c r="Q26" s="64"/>
      <c r="R26" s="67">
        <v>73.625454545454559</v>
      </c>
      <c r="S26" s="68" t="s">
        <v>50</v>
      </c>
      <c r="T26" s="68" t="s">
        <v>50</v>
      </c>
      <c r="U26" s="69" t="str">
        <f t="shared" si="0"/>
        <v>N/A</v>
      </c>
      <c r="V26" s="64" t="s">
        <v>63</v>
      </c>
    </row>
    <row r="27" spans="1:22" ht="23.1" customHeight="1">
      <c r="A27" s="56"/>
      <c r="B27" s="64"/>
      <c r="C27" s="64"/>
      <c r="D27" s="64"/>
      <c r="E27" s="64"/>
      <c r="F27" s="64"/>
      <c r="G27" s="64"/>
      <c r="H27" s="64"/>
      <c r="I27" s="65"/>
      <c r="J27" s="65"/>
      <c r="K27" s="64"/>
      <c r="L27" s="64"/>
      <c r="M27" s="64"/>
      <c r="N27" s="64"/>
      <c r="O27" s="66"/>
      <c r="P27" s="66"/>
      <c r="Q27" s="64"/>
      <c r="R27" s="67">
        <v>217134.78814814813</v>
      </c>
      <c r="S27" s="68" t="s">
        <v>50</v>
      </c>
      <c r="T27" s="68" t="s">
        <v>50</v>
      </c>
      <c r="U27" s="69" t="str">
        <f t="shared" si="0"/>
        <v>N/A</v>
      </c>
      <c r="V27" s="64" t="s">
        <v>64</v>
      </c>
    </row>
    <row r="28" spans="1:22" ht="23.1" customHeight="1">
      <c r="A28" s="56"/>
      <c r="B28" s="64"/>
      <c r="C28" s="64"/>
      <c r="D28" s="64"/>
      <c r="E28" s="64"/>
      <c r="F28" s="64"/>
      <c r="G28" s="64"/>
      <c r="H28" s="64"/>
      <c r="I28" s="65"/>
      <c r="J28" s="65"/>
      <c r="K28" s="64"/>
      <c r="L28" s="64"/>
      <c r="M28" s="64"/>
      <c r="N28" s="64"/>
      <c r="O28" s="66"/>
      <c r="P28" s="66"/>
      <c r="Q28" s="64"/>
      <c r="R28" s="67">
        <v>1478079.1464705882</v>
      </c>
      <c r="S28" s="68" t="s">
        <v>50</v>
      </c>
      <c r="T28" s="68" t="s">
        <v>50</v>
      </c>
      <c r="U28" s="69" t="str">
        <f t="shared" si="0"/>
        <v>N/A</v>
      </c>
      <c r="V28" s="64" t="s">
        <v>65</v>
      </c>
    </row>
    <row r="29" spans="1:22" ht="23.1" customHeight="1">
      <c r="A29" s="56"/>
      <c r="B29" s="64"/>
      <c r="C29" s="64"/>
      <c r="D29" s="64"/>
      <c r="E29" s="64"/>
      <c r="F29" s="64"/>
      <c r="G29" s="64"/>
      <c r="H29" s="64"/>
      <c r="I29" s="65"/>
      <c r="J29" s="65"/>
      <c r="K29" s="64"/>
      <c r="L29" s="64"/>
      <c r="M29" s="64"/>
      <c r="N29" s="64"/>
      <c r="O29" s="66"/>
      <c r="P29" s="66"/>
      <c r="Q29" s="64"/>
      <c r="R29" s="67">
        <v>762292.89189189184</v>
      </c>
      <c r="S29" s="68" t="s">
        <v>50</v>
      </c>
      <c r="T29" s="68" t="s">
        <v>50</v>
      </c>
      <c r="U29" s="69" t="str">
        <f t="shared" si="0"/>
        <v>N/A</v>
      </c>
      <c r="V29" s="64" t="s">
        <v>66</v>
      </c>
    </row>
    <row r="30" spans="1:22" ht="23.1" customHeight="1">
      <c r="A30" s="56"/>
      <c r="B30" s="64"/>
      <c r="C30" s="64"/>
      <c r="D30" s="64"/>
      <c r="E30" s="64"/>
      <c r="F30" s="64"/>
      <c r="G30" s="64"/>
      <c r="H30" s="64"/>
      <c r="I30" s="65"/>
      <c r="J30" s="65"/>
      <c r="K30" s="64"/>
      <c r="L30" s="64"/>
      <c r="M30" s="64"/>
      <c r="N30" s="64"/>
      <c r="O30" s="66"/>
      <c r="P30" s="66"/>
      <c r="Q30" s="64"/>
      <c r="R30" s="67">
        <v>13087150.159999998</v>
      </c>
      <c r="S30" s="68" t="s">
        <v>50</v>
      </c>
      <c r="T30" s="68" t="s">
        <v>50</v>
      </c>
      <c r="U30" s="69" t="str">
        <f t="shared" si="0"/>
        <v>N/A</v>
      </c>
      <c r="V30" s="64" t="s">
        <v>67</v>
      </c>
    </row>
    <row r="31" spans="1:22" ht="23.1" customHeight="1">
      <c r="A31" s="56"/>
      <c r="B31" s="64"/>
      <c r="C31" s="64"/>
      <c r="D31" s="64"/>
      <c r="E31" s="64"/>
      <c r="F31" s="64"/>
      <c r="G31" s="64"/>
      <c r="H31" s="64"/>
      <c r="I31" s="65"/>
      <c r="J31" s="65"/>
      <c r="K31" s="64"/>
      <c r="L31" s="64"/>
      <c r="M31" s="64"/>
      <c r="N31" s="64"/>
      <c r="O31" s="66"/>
      <c r="P31" s="66"/>
      <c r="Q31" s="64"/>
      <c r="R31" s="67">
        <v>110.27619047619048</v>
      </c>
      <c r="S31" s="68" t="s">
        <v>50</v>
      </c>
      <c r="T31" s="68" t="s">
        <v>50</v>
      </c>
      <c r="U31" s="69" t="str">
        <f t="shared" si="0"/>
        <v>N/A</v>
      </c>
      <c r="V31" s="64" t="s">
        <v>68</v>
      </c>
    </row>
    <row r="32" spans="1:22" ht="23.1" customHeight="1">
      <c r="A32" s="56"/>
      <c r="B32" s="64"/>
      <c r="C32" s="64"/>
      <c r="D32" s="64"/>
      <c r="E32" s="64"/>
      <c r="F32" s="64"/>
      <c r="G32" s="64"/>
      <c r="H32" s="64"/>
      <c r="I32" s="65"/>
      <c r="J32" s="65"/>
      <c r="K32" s="64"/>
      <c r="L32" s="64"/>
      <c r="M32" s="64"/>
      <c r="N32" s="64"/>
      <c r="O32" s="66"/>
      <c r="P32" s="66"/>
      <c r="Q32" s="64"/>
      <c r="R32" s="67">
        <v>32725.392738095234</v>
      </c>
      <c r="S32" s="68" t="s">
        <v>50</v>
      </c>
      <c r="T32" s="68" t="s">
        <v>50</v>
      </c>
      <c r="U32" s="69" t="str">
        <f t="shared" si="0"/>
        <v>N/A</v>
      </c>
      <c r="V32" s="64" t="s">
        <v>69</v>
      </c>
    </row>
    <row r="33" spans="1:22" ht="23.1" customHeight="1">
      <c r="A33" s="56"/>
      <c r="B33" s="64"/>
      <c r="C33" s="64"/>
      <c r="D33" s="64"/>
      <c r="E33" s="64"/>
      <c r="F33" s="64"/>
      <c r="G33" s="64"/>
      <c r="H33" s="64"/>
      <c r="I33" s="65"/>
      <c r="J33" s="65"/>
      <c r="K33" s="64"/>
      <c r="L33" s="64"/>
      <c r="M33" s="64"/>
      <c r="N33" s="64"/>
      <c r="O33" s="66"/>
      <c r="P33" s="66"/>
      <c r="Q33" s="64"/>
      <c r="R33" s="67">
        <v>1097267.6880000001</v>
      </c>
      <c r="S33" s="68" t="s">
        <v>50</v>
      </c>
      <c r="T33" s="68" t="s">
        <v>50</v>
      </c>
      <c r="U33" s="69" t="str">
        <f t="shared" si="0"/>
        <v>N/A</v>
      </c>
      <c r="V33" s="64" t="s">
        <v>70</v>
      </c>
    </row>
    <row r="34" spans="1:22" ht="23.1" customHeight="1">
      <c r="A34" s="56"/>
      <c r="B34" s="64"/>
      <c r="C34" s="64"/>
      <c r="D34" s="64"/>
      <c r="E34" s="64"/>
      <c r="F34" s="64"/>
      <c r="G34" s="64"/>
      <c r="H34" s="64"/>
      <c r="I34" s="65"/>
      <c r="J34" s="65"/>
      <c r="K34" s="64"/>
      <c r="L34" s="64"/>
      <c r="M34" s="64"/>
      <c r="N34" s="64"/>
      <c r="O34" s="66"/>
      <c r="P34" s="66"/>
      <c r="Q34" s="64"/>
      <c r="R34" s="67">
        <v>91.2</v>
      </c>
      <c r="S34" s="68" t="s">
        <v>50</v>
      </c>
      <c r="T34" s="68" t="s">
        <v>50</v>
      </c>
      <c r="U34" s="69" t="str">
        <f t="shared" si="0"/>
        <v>N/A</v>
      </c>
      <c r="V34" s="64" t="s">
        <v>71</v>
      </c>
    </row>
    <row r="35" spans="1:22" ht="23.1" customHeight="1">
      <c r="A35" s="56"/>
      <c r="B35" s="64"/>
      <c r="C35" s="64"/>
      <c r="D35" s="64"/>
      <c r="E35" s="64"/>
      <c r="F35" s="64"/>
      <c r="G35" s="64"/>
      <c r="H35" s="64"/>
      <c r="I35" s="65"/>
      <c r="J35" s="65"/>
      <c r="K35" s="64"/>
      <c r="L35" s="64"/>
      <c r="M35" s="64"/>
      <c r="N35" s="64"/>
      <c r="O35" s="66"/>
      <c r="P35" s="66"/>
      <c r="Q35" s="64"/>
      <c r="R35" s="67">
        <v>74.457000000000008</v>
      </c>
      <c r="S35" s="68" t="s">
        <v>50</v>
      </c>
      <c r="T35" s="68" t="s">
        <v>50</v>
      </c>
      <c r="U35" s="69" t="str">
        <f t="shared" si="0"/>
        <v>N/A</v>
      </c>
      <c r="V35" s="64" t="s">
        <v>72</v>
      </c>
    </row>
    <row r="36" spans="1:22" ht="23.1" customHeight="1">
      <c r="A36" s="56"/>
      <c r="B36" s="64"/>
      <c r="C36" s="64"/>
      <c r="D36" s="64"/>
      <c r="E36" s="64"/>
      <c r="F36" s="64"/>
      <c r="G36" s="64"/>
      <c r="H36" s="64"/>
      <c r="I36" s="65"/>
      <c r="J36" s="65"/>
      <c r="K36" s="64"/>
      <c r="L36" s="64"/>
      <c r="M36" s="64"/>
      <c r="N36" s="64"/>
      <c r="O36" s="66"/>
      <c r="P36" s="66"/>
      <c r="Q36" s="64"/>
      <c r="R36" s="67">
        <v>1261323.2092857142</v>
      </c>
      <c r="S36" s="68" t="s">
        <v>50</v>
      </c>
      <c r="T36" s="68" t="s">
        <v>50</v>
      </c>
      <c r="U36" s="69" t="str">
        <f t="shared" si="0"/>
        <v>N/A</v>
      </c>
      <c r="V36" s="64" t="s">
        <v>73</v>
      </c>
    </row>
    <row r="37" spans="1:22" ht="23.1" customHeight="1">
      <c r="A37" s="56"/>
      <c r="B37" s="64"/>
      <c r="C37" s="64"/>
      <c r="D37" s="64"/>
      <c r="E37" s="64"/>
      <c r="F37" s="64"/>
      <c r="G37" s="64"/>
      <c r="H37" s="64"/>
      <c r="I37" s="65"/>
      <c r="J37" s="65"/>
      <c r="K37" s="64"/>
      <c r="L37" s="64"/>
      <c r="M37" s="64"/>
      <c r="N37" s="64"/>
      <c r="O37" s="66"/>
      <c r="P37" s="66"/>
      <c r="Q37" s="64"/>
      <c r="R37" s="67">
        <v>7605985.1523076929</v>
      </c>
      <c r="S37" s="68" t="s">
        <v>50</v>
      </c>
      <c r="T37" s="68" t="s">
        <v>50</v>
      </c>
      <c r="U37" s="69" t="str">
        <f t="shared" si="0"/>
        <v>N/A</v>
      </c>
      <c r="V37" s="64" t="s">
        <v>74</v>
      </c>
    </row>
    <row r="38" spans="1:22" ht="23.1" customHeight="1">
      <c r="A38" s="56"/>
      <c r="B38" s="64"/>
      <c r="C38" s="64"/>
      <c r="D38" s="64"/>
      <c r="E38" s="64"/>
      <c r="F38" s="64"/>
      <c r="G38" s="64"/>
      <c r="H38" s="64"/>
      <c r="I38" s="65"/>
      <c r="J38" s="65"/>
      <c r="K38" s="64"/>
      <c r="L38" s="64"/>
      <c r="M38" s="64"/>
      <c r="N38" s="64"/>
      <c r="O38" s="66"/>
      <c r="P38" s="66"/>
      <c r="Q38" s="64"/>
      <c r="R38" s="67">
        <v>86445.73823529412</v>
      </c>
      <c r="S38" s="68" t="s">
        <v>50</v>
      </c>
      <c r="T38" s="68" t="s">
        <v>50</v>
      </c>
      <c r="U38" s="69" t="str">
        <f t="shared" si="0"/>
        <v>N/A</v>
      </c>
      <c r="V38" s="64" t="s">
        <v>75</v>
      </c>
    </row>
    <row r="39" spans="1:22" ht="23.1" customHeight="1">
      <c r="A39" s="56"/>
      <c r="B39" s="64"/>
      <c r="C39" s="64"/>
      <c r="D39" s="64"/>
      <c r="E39" s="64"/>
      <c r="F39" s="64"/>
      <c r="G39" s="64"/>
      <c r="H39" s="64"/>
      <c r="I39" s="65"/>
      <c r="J39" s="65"/>
      <c r="K39" s="64"/>
      <c r="L39" s="64"/>
      <c r="M39" s="64"/>
      <c r="N39" s="64"/>
      <c r="O39" s="66"/>
      <c r="P39" s="66"/>
      <c r="Q39" s="64"/>
      <c r="R39" s="67">
        <v>7712032.21030303</v>
      </c>
      <c r="S39" s="68" t="s">
        <v>50</v>
      </c>
      <c r="T39" s="68" t="s">
        <v>50</v>
      </c>
      <c r="U39" s="69" t="str">
        <f t="shared" si="0"/>
        <v>N/A</v>
      </c>
      <c r="V39" s="64" t="s">
        <v>76</v>
      </c>
    </row>
    <row r="40" spans="1:22" ht="23.1" customHeight="1">
      <c r="A40" s="56"/>
      <c r="B40" s="64"/>
      <c r="C40" s="64"/>
      <c r="D40" s="64"/>
      <c r="E40" s="64"/>
      <c r="F40" s="64"/>
      <c r="G40" s="64"/>
      <c r="H40" s="64"/>
      <c r="I40" s="65"/>
      <c r="J40" s="65"/>
      <c r="K40" s="64"/>
      <c r="L40" s="64"/>
      <c r="M40" s="64"/>
      <c r="N40" s="64"/>
      <c r="O40" s="66"/>
      <c r="P40" s="66"/>
      <c r="Q40" s="64"/>
      <c r="R40" s="67">
        <v>480936158.56</v>
      </c>
      <c r="S40" s="68" t="s">
        <v>50</v>
      </c>
      <c r="T40" s="68" t="s">
        <v>50</v>
      </c>
      <c r="U40" s="69" t="str">
        <f t="shared" si="0"/>
        <v>N/A</v>
      </c>
      <c r="V40" s="64" t="s">
        <v>77</v>
      </c>
    </row>
    <row r="41" spans="1:22" ht="23.1" customHeight="1">
      <c r="A41" s="56"/>
      <c r="B41" s="64"/>
      <c r="C41" s="64"/>
      <c r="D41" s="64"/>
      <c r="E41" s="64"/>
      <c r="F41" s="64"/>
      <c r="G41" s="64"/>
      <c r="H41" s="64"/>
      <c r="I41" s="65"/>
      <c r="J41" s="65"/>
      <c r="K41" s="64"/>
      <c r="L41" s="64"/>
      <c r="M41" s="64"/>
      <c r="N41" s="64"/>
      <c r="O41" s="66"/>
      <c r="P41" s="66"/>
      <c r="Q41" s="64"/>
      <c r="R41" s="67">
        <v>76.102647058823536</v>
      </c>
      <c r="S41" s="68" t="s">
        <v>50</v>
      </c>
      <c r="T41" s="68" t="s">
        <v>50</v>
      </c>
      <c r="U41" s="69" t="str">
        <f t="shared" si="0"/>
        <v>N/A</v>
      </c>
      <c r="V41" s="64" t="s">
        <v>78</v>
      </c>
    </row>
    <row r="42" spans="1:22" ht="23.1" customHeight="1">
      <c r="A42" s="56"/>
      <c r="B42" s="64"/>
      <c r="C42" s="64"/>
      <c r="D42" s="64"/>
      <c r="E42" s="64"/>
      <c r="F42" s="64"/>
      <c r="G42" s="64"/>
      <c r="H42" s="64"/>
      <c r="I42" s="65"/>
      <c r="J42" s="65"/>
      <c r="K42" s="64"/>
      <c r="L42" s="64"/>
      <c r="M42" s="64"/>
      <c r="N42" s="64"/>
      <c r="O42" s="66"/>
      <c r="P42" s="66"/>
      <c r="Q42" s="64"/>
      <c r="R42" s="67">
        <v>13954771.657777779</v>
      </c>
      <c r="S42" s="68" t="s">
        <v>50</v>
      </c>
      <c r="T42" s="68" t="s">
        <v>50</v>
      </c>
      <c r="U42" s="69" t="str">
        <f t="shared" si="0"/>
        <v>N/A</v>
      </c>
      <c r="V42" s="64" t="s">
        <v>79</v>
      </c>
    </row>
    <row r="43" spans="1:22" ht="23.1" customHeight="1">
      <c r="A43" s="56"/>
      <c r="B43" s="64"/>
      <c r="C43" s="64"/>
      <c r="D43" s="64"/>
      <c r="E43" s="64"/>
      <c r="F43" s="64"/>
      <c r="G43" s="64"/>
      <c r="H43" s="64"/>
      <c r="I43" s="65"/>
      <c r="J43" s="65"/>
      <c r="K43" s="64"/>
      <c r="L43" s="64"/>
      <c r="M43" s="64"/>
      <c r="N43" s="64"/>
      <c r="O43" s="66"/>
      <c r="P43" s="66"/>
      <c r="Q43" s="64"/>
      <c r="R43" s="67">
        <v>3166212.5</v>
      </c>
      <c r="S43" s="68" t="s">
        <v>50</v>
      </c>
      <c r="T43" s="68" t="s">
        <v>50</v>
      </c>
      <c r="U43" s="69" t="str">
        <f t="shared" si="0"/>
        <v>N/A</v>
      </c>
      <c r="V43" s="64" t="s">
        <v>80</v>
      </c>
    </row>
    <row r="44" spans="1:22" ht="23.1" customHeight="1" thickBot="1">
      <c r="A44" s="56"/>
      <c r="B44" s="64"/>
      <c r="C44" s="64"/>
      <c r="D44" s="64"/>
      <c r="E44" s="64"/>
      <c r="F44" s="64"/>
      <c r="G44" s="64"/>
      <c r="H44" s="64"/>
      <c r="I44" s="65"/>
      <c r="J44" s="65"/>
      <c r="K44" s="64"/>
      <c r="L44" s="64"/>
      <c r="M44" s="64"/>
      <c r="N44" s="64"/>
      <c r="O44" s="66"/>
      <c r="P44" s="66"/>
      <c r="Q44" s="64"/>
      <c r="R44" s="67">
        <v>100</v>
      </c>
      <c r="S44" s="68" t="s">
        <v>50</v>
      </c>
      <c r="T44" s="68" t="s">
        <v>50</v>
      </c>
      <c r="U44" s="69" t="str">
        <f t="shared" si="0"/>
        <v>N/A</v>
      </c>
      <c r="V44" s="64" t="s">
        <v>81</v>
      </c>
    </row>
    <row r="45" spans="1:22" ht="75" customHeight="1" thickTop="1" thickBot="1">
      <c r="A45" s="56"/>
      <c r="B45" s="57" t="s">
        <v>82</v>
      </c>
      <c r="C45" s="58" t="s">
        <v>83</v>
      </c>
      <c r="D45" s="58"/>
      <c r="E45" s="58"/>
      <c r="F45" s="58"/>
      <c r="G45" s="58"/>
      <c r="H45" s="58"/>
      <c r="I45" s="58" t="s">
        <v>84</v>
      </c>
      <c r="J45" s="58"/>
      <c r="K45" s="58"/>
      <c r="L45" s="58" t="s">
        <v>85</v>
      </c>
      <c r="M45" s="58"/>
      <c r="N45" s="58"/>
      <c r="O45" s="58"/>
      <c r="P45" s="59" t="s">
        <v>47</v>
      </c>
      <c r="Q45" s="59" t="s">
        <v>86</v>
      </c>
      <c r="R45" s="59">
        <v>1666830.1591645994</v>
      </c>
      <c r="S45" s="59">
        <v>1021605.8122133412</v>
      </c>
      <c r="T45" s="59">
        <v>388499.28564236563</v>
      </c>
      <c r="U45" s="59">
        <f t="shared" si="0"/>
        <v>38.028296334832874</v>
      </c>
      <c r="V45" s="60" t="s">
        <v>48</v>
      </c>
    </row>
    <row r="46" spans="1:22" ht="23.1" customHeight="1" thickTop="1" thickBot="1">
      <c r="A46" s="56"/>
      <c r="B46" s="61" t="s">
        <v>49</v>
      </c>
      <c r="C46" s="62"/>
      <c r="D46" s="62"/>
      <c r="E46" s="62"/>
      <c r="F46" s="62"/>
      <c r="G46" s="62"/>
      <c r="H46" s="62"/>
      <c r="I46" s="62"/>
      <c r="J46" s="62"/>
      <c r="K46" s="62"/>
      <c r="L46" s="62"/>
      <c r="M46" s="62"/>
      <c r="N46" s="62"/>
      <c r="O46" s="62"/>
      <c r="P46" s="62"/>
      <c r="Q46" s="62"/>
      <c r="R46" s="62"/>
      <c r="S46" s="62"/>
      <c r="T46" s="62"/>
      <c r="U46" s="62"/>
      <c r="V46" s="63"/>
    </row>
    <row r="47" spans="1:22" ht="23.1" customHeight="1">
      <c r="A47" s="56"/>
      <c r="B47" s="64"/>
      <c r="C47" s="64"/>
      <c r="D47" s="64"/>
      <c r="E47" s="64"/>
      <c r="F47" s="64"/>
      <c r="G47" s="64"/>
      <c r="H47" s="64"/>
      <c r="I47" s="65"/>
      <c r="J47" s="65"/>
      <c r="K47" s="64"/>
      <c r="L47" s="64"/>
      <c r="M47" s="64"/>
      <c r="N47" s="64"/>
      <c r="O47" s="66"/>
      <c r="P47" s="66"/>
      <c r="Q47" s="64"/>
      <c r="R47" s="67">
        <v>93.736896551724143</v>
      </c>
      <c r="S47" s="68">
        <v>40.4907516184971</v>
      </c>
      <c r="T47" s="68">
        <v>28.31063951219511</v>
      </c>
      <c r="U47" s="69">
        <f t="shared" ref="U47:U79" si="1">IF(ISERROR(T47/S47),"N/A",T47/S47*100)</f>
        <v>69.918779920257549</v>
      </c>
      <c r="V47" s="64" t="s">
        <v>52</v>
      </c>
    </row>
    <row r="48" spans="1:22" ht="23.1" customHeight="1">
      <c r="A48" s="56"/>
      <c r="B48" s="64"/>
      <c r="C48" s="64"/>
      <c r="D48" s="64"/>
      <c r="E48" s="64"/>
      <c r="F48" s="64"/>
      <c r="G48" s="64"/>
      <c r="H48" s="64"/>
      <c r="I48" s="65"/>
      <c r="J48" s="65"/>
      <c r="K48" s="64"/>
      <c r="L48" s="64"/>
      <c r="M48" s="64"/>
      <c r="N48" s="64"/>
      <c r="O48" s="66"/>
      <c r="P48" s="66"/>
      <c r="Q48" s="64"/>
      <c r="R48" s="67">
        <v>91676.617280701757</v>
      </c>
      <c r="S48" s="68">
        <v>93264.947857142877</v>
      </c>
      <c r="T48" s="68">
        <v>62267.479803921597</v>
      </c>
      <c r="U48" s="69">
        <f t="shared" si="1"/>
        <v>66.764075072768861</v>
      </c>
      <c r="V48" s="64" t="s">
        <v>64</v>
      </c>
    </row>
    <row r="49" spans="1:22" ht="23.1" customHeight="1">
      <c r="A49" s="56"/>
      <c r="B49" s="64"/>
      <c r="C49" s="64"/>
      <c r="D49" s="64"/>
      <c r="E49" s="64"/>
      <c r="F49" s="64"/>
      <c r="G49" s="64"/>
      <c r="H49" s="64"/>
      <c r="I49" s="65"/>
      <c r="J49" s="65"/>
      <c r="K49" s="64"/>
      <c r="L49" s="64"/>
      <c r="M49" s="64"/>
      <c r="N49" s="64"/>
      <c r="O49" s="66"/>
      <c r="P49" s="66"/>
      <c r="Q49" s="64"/>
      <c r="R49" s="67">
        <v>99.762162162162156</v>
      </c>
      <c r="S49" s="68">
        <v>46.67499999999999</v>
      </c>
      <c r="T49" s="68">
        <v>37.499642857142867</v>
      </c>
      <c r="U49" s="69">
        <f t="shared" si="1"/>
        <v>80.342030759813326</v>
      </c>
      <c r="V49" s="64" t="s">
        <v>53</v>
      </c>
    </row>
    <row r="50" spans="1:22" ht="23.1" customHeight="1">
      <c r="A50" s="56"/>
      <c r="B50" s="64"/>
      <c r="C50" s="64"/>
      <c r="D50" s="64"/>
      <c r="E50" s="64"/>
      <c r="F50" s="64"/>
      <c r="G50" s="64"/>
      <c r="H50" s="64"/>
      <c r="I50" s="65"/>
      <c r="J50" s="65"/>
      <c r="K50" s="64"/>
      <c r="L50" s="64"/>
      <c r="M50" s="64"/>
      <c r="N50" s="64"/>
      <c r="O50" s="66"/>
      <c r="P50" s="66"/>
      <c r="Q50" s="64"/>
      <c r="R50" s="67">
        <v>53090.574800000002</v>
      </c>
      <c r="S50" s="68">
        <v>57661.721304347833</v>
      </c>
      <c r="T50" s="68">
        <v>45025.595714285722</v>
      </c>
      <c r="U50" s="69">
        <f t="shared" si="1"/>
        <v>78.085764170364229</v>
      </c>
      <c r="V50" s="64" t="s">
        <v>75</v>
      </c>
    </row>
    <row r="51" spans="1:22" ht="23.1" customHeight="1">
      <c r="A51" s="56"/>
      <c r="B51" s="64"/>
      <c r="C51" s="64"/>
      <c r="D51" s="64"/>
      <c r="E51" s="64"/>
      <c r="F51" s="64"/>
      <c r="G51" s="64"/>
      <c r="H51" s="64"/>
      <c r="I51" s="65"/>
      <c r="J51" s="65"/>
      <c r="K51" s="64"/>
      <c r="L51" s="64"/>
      <c r="M51" s="64"/>
      <c r="N51" s="64"/>
      <c r="O51" s="66"/>
      <c r="P51" s="66"/>
      <c r="Q51" s="64"/>
      <c r="R51" s="67">
        <v>336811.00645833334</v>
      </c>
      <c r="S51" s="68">
        <v>28159.658510638295</v>
      </c>
      <c r="T51" s="68">
        <v>35.135869565217398</v>
      </c>
      <c r="U51" s="69">
        <f t="shared" si="1"/>
        <v>0.12477377718179215</v>
      </c>
      <c r="V51" s="64" t="s">
        <v>56</v>
      </c>
    </row>
    <row r="52" spans="1:22" ht="23.1" customHeight="1">
      <c r="A52" s="56"/>
      <c r="B52" s="64"/>
      <c r="C52" s="64"/>
      <c r="D52" s="64"/>
      <c r="E52" s="64"/>
      <c r="F52" s="64"/>
      <c r="G52" s="64"/>
      <c r="H52" s="64"/>
      <c r="I52" s="65"/>
      <c r="J52" s="65"/>
      <c r="K52" s="64"/>
      <c r="L52" s="64"/>
      <c r="M52" s="64"/>
      <c r="N52" s="64"/>
      <c r="O52" s="66"/>
      <c r="P52" s="66"/>
      <c r="Q52" s="64"/>
      <c r="R52" s="67">
        <v>901885.69700000004</v>
      </c>
      <c r="S52" s="68">
        <v>474663.26280000003</v>
      </c>
      <c r="T52" s="68">
        <v>102879.20227272729</v>
      </c>
      <c r="U52" s="69">
        <f t="shared" si="1"/>
        <v>21.674144669602452</v>
      </c>
      <c r="V52" s="64" t="s">
        <v>57</v>
      </c>
    </row>
    <row r="53" spans="1:22" ht="23.1" customHeight="1">
      <c r="A53" s="56"/>
      <c r="B53" s="64"/>
      <c r="C53" s="64"/>
      <c r="D53" s="64"/>
      <c r="E53" s="64"/>
      <c r="F53" s="64"/>
      <c r="G53" s="64"/>
      <c r="H53" s="64"/>
      <c r="I53" s="65"/>
      <c r="J53" s="65"/>
      <c r="K53" s="64"/>
      <c r="L53" s="64"/>
      <c r="M53" s="64"/>
      <c r="N53" s="64"/>
      <c r="O53" s="66"/>
      <c r="P53" s="66"/>
      <c r="Q53" s="64"/>
      <c r="R53" s="67">
        <v>84.8125</v>
      </c>
      <c r="S53" s="68">
        <v>46.293750000000003</v>
      </c>
      <c r="T53" s="68">
        <v>39.410000000000004</v>
      </c>
      <c r="U53" s="69">
        <f t="shared" si="1"/>
        <v>85.130282165519105</v>
      </c>
      <c r="V53" s="64" t="s">
        <v>65</v>
      </c>
    </row>
    <row r="54" spans="1:22" ht="23.1" customHeight="1">
      <c r="A54" s="56"/>
      <c r="B54" s="64"/>
      <c r="C54" s="64"/>
      <c r="D54" s="64"/>
      <c r="E54" s="64"/>
      <c r="F54" s="64"/>
      <c r="G54" s="64"/>
      <c r="H54" s="64"/>
      <c r="I54" s="65"/>
      <c r="J54" s="65"/>
      <c r="K54" s="64"/>
      <c r="L54" s="64"/>
      <c r="M54" s="64"/>
      <c r="N54" s="64"/>
      <c r="O54" s="66"/>
      <c r="P54" s="66"/>
      <c r="Q54" s="64"/>
      <c r="R54" s="67">
        <v>1801869.6678688524</v>
      </c>
      <c r="S54" s="68">
        <v>1850190.9768421056</v>
      </c>
      <c r="T54" s="68">
        <v>357352.62663716817</v>
      </c>
      <c r="U54" s="69">
        <f t="shared" si="1"/>
        <v>19.314364360758876</v>
      </c>
      <c r="V54" s="64" t="s">
        <v>51</v>
      </c>
    </row>
    <row r="55" spans="1:22" ht="23.1" customHeight="1">
      <c r="A55" s="56"/>
      <c r="B55" s="64"/>
      <c r="C55" s="64"/>
      <c r="D55" s="64"/>
      <c r="E55" s="64"/>
      <c r="F55" s="64"/>
      <c r="G55" s="64"/>
      <c r="H55" s="64"/>
      <c r="I55" s="65"/>
      <c r="J55" s="65"/>
      <c r="K55" s="64"/>
      <c r="L55" s="64"/>
      <c r="M55" s="64"/>
      <c r="N55" s="64"/>
      <c r="O55" s="66"/>
      <c r="P55" s="66"/>
      <c r="Q55" s="64"/>
      <c r="R55" s="67">
        <v>100</v>
      </c>
      <c r="S55" s="68">
        <v>49.688333333333333</v>
      </c>
      <c r="T55" s="68">
        <v>40.616327777777776</v>
      </c>
      <c r="U55" s="69">
        <f t="shared" si="1"/>
        <v>81.742181822247559</v>
      </c>
      <c r="V55" s="64" t="s">
        <v>62</v>
      </c>
    </row>
    <row r="56" spans="1:22" ht="23.1" customHeight="1">
      <c r="A56" s="56"/>
      <c r="B56" s="64"/>
      <c r="C56" s="64"/>
      <c r="D56" s="64"/>
      <c r="E56" s="64"/>
      <c r="F56" s="64"/>
      <c r="G56" s="64"/>
      <c r="H56" s="64"/>
      <c r="I56" s="65"/>
      <c r="J56" s="65"/>
      <c r="K56" s="64"/>
      <c r="L56" s="64"/>
      <c r="M56" s="64"/>
      <c r="N56" s="64"/>
      <c r="O56" s="66"/>
      <c r="P56" s="66"/>
      <c r="Q56" s="64"/>
      <c r="R56" s="67">
        <v>100</v>
      </c>
      <c r="S56" s="68">
        <v>47.788787878787886</v>
      </c>
      <c r="T56" s="68">
        <v>39.216666666666661</v>
      </c>
      <c r="U56" s="69">
        <f t="shared" si="1"/>
        <v>82.062484543730918</v>
      </c>
      <c r="V56" s="64" t="s">
        <v>61</v>
      </c>
    </row>
    <row r="57" spans="1:22" ht="23.1" customHeight="1">
      <c r="A57" s="56"/>
      <c r="B57" s="64"/>
      <c r="C57" s="64"/>
      <c r="D57" s="64"/>
      <c r="E57" s="64"/>
      <c r="F57" s="64"/>
      <c r="G57" s="64"/>
      <c r="H57" s="64"/>
      <c r="I57" s="65"/>
      <c r="J57" s="65"/>
      <c r="K57" s="64"/>
      <c r="L57" s="64"/>
      <c r="M57" s="64"/>
      <c r="N57" s="64"/>
      <c r="O57" s="66"/>
      <c r="P57" s="66"/>
      <c r="Q57" s="64"/>
      <c r="R57" s="67">
        <v>64051.246769230776</v>
      </c>
      <c r="S57" s="68">
        <v>67104.781451612915</v>
      </c>
      <c r="T57" s="68">
        <v>764.19031746031749</v>
      </c>
      <c r="U57" s="69">
        <f t="shared" si="1"/>
        <v>1.1388015889916137</v>
      </c>
      <c r="V57" s="64" t="s">
        <v>59</v>
      </c>
    </row>
    <row r="58" spans="1:22" ht="23.1" customHeight="1">
      <c r="A58" s="56"/>
      <c r="B58" s="64"/>
      <c r="C58" s="64"/>
      <c r="D58" s="64"/>
      <c r="E58" s="64"/>
      <c r="F58" s="64"/>
      <c r="G58" s="64"/>
      <c r="H58" s="64"/>
      <c r="I58" s="65"/>
      <c r="J58" s="65"/>
      <c r="K58" s="64"/>
      <c r="L58" s="64"/>
      <c r="M58" s="64"/>
      <c r="N58" s="64"/>
      <c r="O58" s="66"/>
      <c r="P58" s="66"/>
      <c r="Q58" s="64"/>
      <c r="R58" s="67">
        <v>100</v>
      </c>
      <c r="S58" s="68">
        <v>47.514375000000001</v>
      </c>
      <c r="T58" s="68">
        <v>42.295625000000001</v>
      </c>
      <c r="U58" s="69">
        <f t="shared" si="1"/>
        <v>89.016481854175709</v>
      </c>
      <c r="V58" s="64" t="s">
        <v>60</v>
      </c>
    </row>
    <row r="59" spans="1:22" ht="23.1" customHeight="1">
      <c r="A59" s="56"/>
      <c r="B59" s="64"/>
      <c r="C59" s="64"/>
      <c r="D59" s="64"/>
      <c r="E59" s="64"/>
      <c r="F59" s="64"/>
      <c r="G59" s="64"/>
      <c r="H59" s="64"/>
      <c r="I59" s="65"/>
      <c r="J59" s="65"/>
      <c r="K59" s="64"/>
      <c r="L59" s="64"/>
      <c r="M59" s="64"/>
      <c r="N59" s="64"/>
      <c r="O59" s="66"/>
      <c r="P59" s="66"/>
      <c r="Q59" s="64"/>
      <c r="R59" s="67">
        <v>777474.7416666667</v>
      </c>
      <c r="S59" s="68">
        <v>596088.65035714291</v>
      </c>
      <c r="T59" s="68">
        <v>462842.14368421055</v>
      </c>
      <c r="U59" s="69">
        <f t="shared" si="1"/>
        <v>77.646528483121003</v>
      </c>
      <c r="V59" s="64" t="s">
        <v>66</v>
      </c>
    </row>
    <row r="60" spans="1:22" ht="23.1" customHeight="1">
      <c r="A60" s="56"/>
      <c r="B60" s="64"/>
      <c r="C60" s="64"/>
      <c r="D60" s="64"/>
      <c r="E60" s="64"/>
      <c r="F60" s="64"/>
      <c r="G60" s="64"/>
      <c r="H60" s="64"/>
      <c r="I60" s="65"/>
      <c r="J60" s="65"/>
      <c r="K60" s="64"/>
      <c r="L60" s="64"/>
      <c r="M60" s="64"/>
      <c r="N60" s="64"/>
      <c r="O60" s="66"/>
      <c r="P60" s="66"/>
      <c r="Q60" s="64"/>
      <c r="R60" s="67">
        <v>87.454545454545453</v>
      </c>
      <c r="S60" s="68">
        <v>39.699090909090906</v>
      </c>
      <c r="T60" s="68">
        <v>25.778181818181817</v>
      </c>
      <c r="U60" s="69">
        <f t="shared" si="1"/>
        <v>64.933934827909965</v>
      </c>
      <c r="V60" s="64" t="s">
        <v>70</v>
      </c>
    </row>
    <row r="61" spans="1:22" ht="23.1" customHeight="1">
      <c r="A61" s="56"/>
      <c r="B61" s="64"/>
      <c r="C61" s="64"/>
      <c r="D61" s="64"/>
      <c r="E61" s="64"/>
      <c r="F61" s="64"/>
      <c r="G61" s="64"/>
      <c r="H61" s="64"/>
      <c r="I61" s="65"/>
      <c r="J61" s="65"/>
      <c r="K61" s="64"/>
      <c r="L61" s="64"/>
      <c r="M61" s="64"/>
      <c r="N61" s="64"/>
      <c r="O61" s="66"/>
      <c r="P61" s="66"/>
      <c r="Q61" s="64"/>
      <c r="R61" s="67">
        <v>85.6</v>
      </c>
      <c r="S61" s="68">
        <v>44.36</v>
      </c>
      <c r="T61" s="68">
        <v>40.04</v>
      </c>
      <c r="U61" s="69">
        <f t="shared" si="1"/>
        <v>90.261496844003602</v>
      </c>
      <c r="V61" s="64" t="s">
        <v>81</v>
      </c>
    </row>
    <row r="62" spans="1:22" ht="23.1" customHeight="1">
      <c r="A62" s="56"/>
      <c r="B62" s="64"/>
      <c r="C62" s="64"/>
      <c r="D62" s="64"/>
      <c r="E62" s="64"/>
      <c r="F62" s="64"/>
      <c r="G62" s="64"/>
      <c r="H62" s="64"/>
      <c r="I62" s="65"/>
      <c r="J62" s="65"/>
      <c r="K62" s="64"/>
      <c r="L62" s="64"/>
      <c r="M62" s="64"/>
      <c r="N62" s="64"/>
      <c r="O62" s="66"/>
      <c r="P62" s="66"/>
      <c r="Q62" s="64"/>
      <c r="R62" s="67">
        <v>100</v>
      </c>
      <c r="S62" s="68">
        <v>48.583636363636359</v>
      </c>
      <c r="T62" s="68">
        <v>40.168000000000006</v>
      </c>
      <c r="U62" s="69">
        <f t="shared" si="1"/>
        <v>82.67804348639649</v>
      </c>
      <c r="V62" s="64" t="s">
        <v>63</v>
      </c>
    </row>
    <row r="63" spans="1:22" ht="23.1" customHeight="1">
      <c r="A63" s="56"/>
      <c r="B63" s="64"/>
      <c r="C63" s="64"/>
      <c r="D63" s="64"/>
      <c r="E63" s="64"/>
      <c r="F63" s="64"/>
      <c r="G63" s="64"/>
      <c r="H63" s="64"/>
      <c r="I63" s="65"/>
      <c r="J63" s="65"/>
      <c r="K63" s="64"/>
      <c r="L63" s="64"/>
      <c r="M63" s="64"/>
      <c r="N63" s="64"/>
      <c r="O63" s="66"/>
      <c r="P63" s="66"/>
      <c r="Q63" s="64"/>
      <c r="R63" s="67">
        <v>95.588235294117652</v>
      </c>
      <c r="S63" s="68">
        <v>47.874411764705876</v>
      </c>
      <c r="T63" s="68">
        <v>33.898285428571434</v>
      </c>
      <c r="U63" s="69">
        <f t="shared" si="1"/>
        <v>70.806688122196491</v>
      </c>
      <c r="V63" s="64" t="s">
        <v>78</v>
      </c>
    </row>
    <row r="64" spans="1:22" ht="23.1" customHeight="1">
      <c r="A64" s="56"/>
      <c r="B64" s="64"/>
      <c r="C64" s="64"/>
      <c r="D64" s="64"/>
      <c r="E64" s="64"/>
      <c r="F64" s="64"/>
      <c r="G64" s="64"/>
      <c r="H64" s="64"/>
      <c r="I64" s="65"/>
      <c r="J64" s="65"/>
      <c r="K64" s="64"/>
      <c r="L64" s="64"/>
      <c r="M64" s="64"/>
      <c r="N64" s="64"/>
      <c r="O64" s="66"/>
      <c r="P64" s="66"/>
      <c r="Q64" s="64"/>
      <c r="R64" s="67">
        <v>32583453.747647062</v>
      </c>
      <c r="S64" s="68">
        <v>20050974.198666669</v>
      </c>
      <c r="T64" s="68">
        <v>15459722.803750001</v>
      </c>
      <c r="U64" s="69">
        <f t="shared" si="1"/>
        <v>77.102103122640429</v>
      </c>
      <c r="V64" s="64" t="s">
        <v>55</v>
      </c>
    </row>
    <row r="65" spans="1:22" ht="23.1" customHeight="1">
      <c r="A65" s="56"/>
      <c r="B65" s="64"/>
      <c r="C65" s="64"/>
      <c r="D65" s="64"/>
      <c r="E65" s="64"/>
      <c r="F65" s="64"/>
      <c r="G65" s="64"/>
      <c r="H65" s="64"/>
      <c r="I65" s="65"/>
      <c r="J65" s="65"/>
      <c r="K65" s="64"/>
      <c r="L65" s="64"/>
      <c r="M65" s="64"/>
      <c r="N65" s="64"/>
      <c r="O65" s="66"/>
      <c r="P65" s="66"/>
      <c r="Q65" s="64"/>
      <c r="R65" s="67">
        <v>72.444444444444443</v>
      </c>
      <c r="S65" s="68">
        <v>41.785714285714285</v>
      </c>
      <c r="T65" s="68">
        <v>32.327777777777776</v>
      </c>
      <c r="U65" s="69">
        <f t="shared" si="1"/>
        <v>77.365622032288698</v>
      </c>
      <c r="V65" s="64" t="s">
        <v>54</v>
      </c>
    </row>
    <row r="66" spans="1:22" ht="23.1" customHeight="1">
      <c r="A66" s="56"/>
      <c r="B66" s="64"/>
      <c r="C66" s="64"/>
      <c r="D66" s="64"/>
      <c r="E66" s="64"/>
      <c r="F66" s="64"/>
      <c r="G66" s="64"/>
      <c r="H66" s="64"/>
      <c r="I66" s="65"/>
      <c r="J66" s="65"/>
      <c r="K66" s="64"/>
      <c r="L66" s="64"/>
      <c r="M66" s="64"/>
      <c r="N66" s="64"/>
      <c r="O66" s="66"/>
      <c r="P66" s="66"/>
      <c r="Q66" s="64"/>
      <c r="R66" s="67">
        <v>100</v>
      </c>
      <c r="S66" s="68">
        <v>48.065348837209292</v>
      </c>
      <c r="T66" s="68">
        <v>44.265421686746983</v>
      </c>
      <c r="U66" s="69">
        <f t="shared" si="1"/>
        <v>92.094248263271453</v>
      </c>
      <c r="V66" s="64" t="s">
        <v>69</v>
      </c>
    </row>
    <row r="67" spans="1:22" ht="23.1" customHeight="1">
      <c r="A67" s="56"/>
      <c r="B67" s="64"/>
      <c r="C67" s="64"/>
      <c r="D67" s="64"/>
      <c r="E67" s="64"/>
      <c r="F67" s="64"/>
      <c r="G67" s="64"/>
      <c r="H67" s="64"/>
      <c r="I67" s="65"/>
      <c r="J67" s="65"/>
      <c r="K67" s="64"/>
      <c r="L67" s="64"/>
      <c r="M67" s="64"/>
      <c r="N67" s="64"/>
      <c r="O67" s="66"/>
      <c r="P67" s="66"/>
      <c r="Q67" s="64"/>
      <c r="R67" s="67">
        <v>787774.80083333328</v>
      </c>
      <c r="S67" s="68">
        <v>859371.29909090896</v>
      </c>
      <c r="T67" s="68">
        <v>675216.39835714281</v>
      </c>
      <c r="U67" s="69">
        <f t="shared" si="1"/>
        <v>78.570973812067564</v>
      </c>
      <c r="V67" s="64" t="s">
        <v>72</v>
      </c>
    </row>
    <row r="68" spans="1:22" ht="23.1" customHeight="1">
      <c r="A68" s="56"/>
      <c r="B68" s="64"/>
      <c r="C68" s="64"/>
      <c r="D68" s="64"/>
      <c r="E68" s="64"/>
      <c r="F68" s="64"/>
      <c r="G68" s="64"/>
      <c r="H68" s="64"/>
      <c r="I68" s="65"/>
      <c r="J68" s="65"/>
      <c r="K68" s="64"/>
      <c r="L68" s="64"/>
      <c r="M68" s="64"/>
      <c r="N68" s="64"/>
      <c r="O68" s="66"/>
      <c r="P68" s="66"/>
      <c r="Q68" s="64"/>
      <c r="R68" s="67">
        <v>19348938.895</v>
      </c>
      <c r="S68" s="68">
        <v>850042.19666666666</v>
      </c>
      <c r="T68" s="68">
        <v>381711.842</v>
      </c>
      <c r="U68" s="69">
        <f t="shared" si="1"/>
        <v>44.905046302034755</v>
      </c>
      <c r="V68" s="64" t="s">
        <v>77</v>
      </c>
    </row>
    <row r="69" spans="1:22" ht="23.1" customHeight="1">
      <c r="A69" s="56"/>
      <c r="B69" s="64"/>
      <c r="C69" s="64"/>
      <c r="D69" s="64"/>
      <c r="E69" s="64"/>
      <c r="F69" s="64"/>
      <c r="G69" s="64"/>
      <c r="H69" s="64"/>
      <c r="I69" s="65"/>
      <c r="J69" s="65"/>
      <c r="K69" s="64"/>
      <c r="L69" s="64"/>
      <c r="M69" s="64"/>
      <c r="N69" s="64"/>
      <c r="O69" s="66"/>
      <c r="P69" s="66"/>
      <c r="Q69" s="64"/>
      <c r="R69" s="67">
        <v>841824.16928571439</v>
      </c>
      <c r="S69" s="68">
        <v>291569.65233703703</v>
      </c>
      <c r="T69" s="68">
        <v>265797.40838275861</v>
      </c>
      <c r="U69" s="69">
        <f t="shared" si="1"/>
        <v>91.160861993796516</v>
      </c>
      <c r="V69" s="64" t="s">
        <v>73</v>
      </c>
    </row>
    <row r="70" spans="1:22" ht="23.1" customHeight="1">
      <c r="A70" s="56"/>
      <c r="B70" s="64"/>
      <c r="C70" s="64"/>
      <c r="D70" s="64"/>
      <c r="E70" s="64"/>
      <c r="F70" s="64"/>
      <c r="G70" s="64"/>
      <c r="H70" s="64"/>
      <c r="I70" s="65"/>
      <c r="J70" s="65"/>
      <c r="K70" s="64"/>
      <c r="L70" s="64"/>
      <c r="M70" s="64"/>
      <c r="N70" s="64"/>
      <c r="O70" s="66"/>
      <c r="P70" s="66"/>
      <c r="Q70" s="64"/>
      <c r="R70" s="67">
        <v>6951036.8155555548</v>
      </c>
      <c r="S70" s="68">
        <v>5824575.0593333337</v>
      </c>
      <c r="T70" s="68">
        <v>1361122.4631692306</v>
      </c>
      <c r="U70" s="69">
        <f t="shared" si="1"/>
        <v>23.368614007096706</v>
      </c>
      <c r="V70" s="64" t="s">
        <v>76</v>
      </c>
    </row>
    <row r="71" spans="1:22" ht="23.1" customHeight="1">
      <c r="A71" s="56"/>
      <c r="B71" s="64"/>
      <c r="C71" s="64"/>
      <c r="D71" s="64"/>
      <c r="E71" s="64"/>
      <c r="F71" s="64"/>
      <c r="G71" s="64"/>
      <c r="H71" s="64"/>
      <c r="I71" s="65"/>
      <c r="J71" s="65"/>
      <c r="K71" s="64"/>
      <c r="L71" s="64"/>
      <c r="M71" s="64"/>
      <c r="N71" s="64"/>
      <c r="O71" s="66"/>
      <c r="P71" s="66"/>
      <c r="Q71" s="64"/>
      <c r="R71" s="67">
        <v>5246121.75</v>
      </c>
      <c r="S71" s="68">
        <v>3987791.5</v>
      </c>
      <c r="T71" s="68">
        <v>903892.23928571434</v>
      </c>
      <c r="U71" s="69">
        <f t="shared" si="1"/>
        <v>22.666486933574998</v>
      </c>
      <c r="V71" s="64" t="s">
        <v>74</v>
      </c>
    </row>
    <row r="72" spans="1:22" ht="23.1" customHeight="1">
      <c r="A72" s="56"/>
      <c r="B72" s="64"/>
      <c r="C72" s="64"/>
      <c r="D72" s="64"/>
      <c r="E72" s="64"/>
      <c r="F72" s="64"/>
      <c r="G72" s="64"/>
      <c r="H72" s="64"/>
      <c r="I72" s="65"/>
      <c r="J72" s="65"/>
      <c r="K72" s="64"/>
      <c r="L72" s="64"/>
      <c r="M72" s="64"/>
      <c r="N72" s="64"/>
      <c r="O72" s="66"/>
      <c r="P72" s="66"/>
      <c r="Q72" s="64"/>
      <c r="R72" s="67">
        <v>1661283.7549999999</v>
      </c>
      <c r="S72" s="68">
        <v>1002451.7961538461</v>
      </c>
      <c r="T72" s="68">
        <v>119380.54615384614</v>
      </c>
      <c r="U72" s="69">
        <f t="shared" si="1"/>
        <v>11.90885652675561</v>
      </c>
      <c r="V72" s="64" t="s">
        <v>67</v>
      </c>
    </row>
    <row r="73" spans="1:22" ht="23.1" customHeight="1">
      <c r="A73" s="56"/>
      <c r="B73" s="64"/>
      <c r="C73" s="64"/>
      <c r="D73" s="64"/>
      <c r="E73" s="64"/>
      <c r="F73" s="64"/>
      <c r="G73" s="64"/>
      <c r="H73" s="64"/>
      <c r="I73" s="65"/>
      <c r="J73" s="65"/>
      <c r="K73" s="64"/>
      <c r="L73" s="64"/>
      <c r="M73" s="64"/>
      <c r="N73" s="64"/>
      <c r="O73" s="66"/>
      <c r="P73" s="66"/>
      <c r="Q73" s="64"/>
      <c r="R73" s="67">
        <v>4138714.4963636366</v>
      </c>
      <c r="S73" s="68">
        <v>3856217.6611111113</v>
      </c>
      <c r="T73" s="68">
        <v>442303.62333333335</v>
      </c>
      <c r="U73" s="69">
        <f t="shared" si="1"/>
        <v>11.469882205920145</v>
      </c>
      <c r="V73" s="64" t="s">
        <v>79</v>
      </c>
    </row>
    <row r="74" spans="1:22" ht="23.1" customHeight="1">
      <c r="A74" s="56"/>
      <c r="B74" s="64"/>
      <c r="C74" s="64"/>
      <c r="D74" s="64"/>
      <c r="E74" s="64"/>
      <c r="F74" s="64"/>
      <c r="G74" s="64"/>
      <c r="H74" s="64"/>
      <c r="I74" s="65"/>
      <c r="J74" s="65"/>
      <c r="K74" s="64"/>
      <c r="L74" s="64"/>
      <c r="M74" s="64"/>
      <c r="N74" s="64"/>
      <c r="O74" s="66"/>
      <c r="P74" s="66"/>
      <c r="Q74" s="64"/>
      <c r="R74" s="67">
        <v>100</v>
      </c>
      <c r="S74" s="68">
        <v>50</v>
      </c>
      <c r="T74" s="68">
        <v>22.922222222222224</v>
      </c>
      <c r="U74" s="69">
        <f t="shared" si="1"/>
        <v>45.844444444444449</v>
      </c>
      <c r="V74" s="64" t="s">
        <v>58</v>
      </c>
    </row>
    <row r="75" spans="1:22" ht="23.1" customHeight="1">
      <c r="A75" s="56"/>
      <c r="B75" s="64"/>
      <c r="C75" s="64"/>
      <c r="D75" s="64"/>
      <c r="E75" s="64"/>
      <c r="F75" s="64"/>
      <c r="G75" s="64"/>
      <c r="H75" s="64"/>
      <c r="I75" s="65"/>
      <c r="J75" s="65"/>
      <c r="K75" s="64"/>
      <c r="L75" s="64"/>
      <c r="M75" s="64"/>
      <c r="N75" s="64"/>
      <c r="O75" s="66"/>
      <c r="P75" s="66"/>
      <c r="Q75" s="64"/>
      <c r="R75" s="67">
        <v>100</v>
      </c>
      <c r="S75" s="68">
        <v>52.185357142857143</v>
      </c>
      <c r="T75" s="68">
        <v>41.421785714285726</v>
      </c>
      <c r="U75" s="69">
        <f t="shared" si="1"/>
        <v>79.374345567653776</v>
      </c>
      <c r="V75" s="64" t="s">
        <v>68</v>
      </c>
    </row>
    <row r="76" spans="1:22" ht="23.1" customHeight="1">
      <c r="A76" s="56"/>
      <c r="B76" s="64"/>
      <c r="C76" s="64"/>
      <c r="D76" s="64"/>
      <c r="E76" s="64"/>
      <c r="F76" s="64"/>
      <c r="G76" s="64"/>
      <c r="H76" s="64"/>
      <c r="I76" s="65"/>
      <c r="J76" s="65"/>
      <c r="K76" s="64"/>
      <c r="L76" s="64"/>
      <c r="M76" s="64"/>
      <c r="N76" s="64"/>
      <c r="O76" s="66"/>
      <c r="P76" s="66"/>
      <c r="Q76" s="64"/>
      <c r="R76" s="67">
        <v>100</v>
      </c>
      <c r="S76" s="68">
        <v>72.11333333333333</v>
      </c>
      <c r="T76" s="68">
        <v>41.238888888888887</v>
      </c>
      <c r="U76" s="69">
        <f t="shared" si="1"/>
        <v>57.186219222828264</v>
      </c>
      <c r="V76" s="64" t="s">
        <v>71</v>
      </c>
    </row>
    <row r="77" spans="1:22" ht="23.1" customHeight="1">
      <c r="A77" s="56"/>
      <c r="B77" s="64"/>
      <c r="C77" s="64"/>
      <c r="D77" s="64"/>
      <c r="E77" s="64"/>
      <c r="F77" s="64"/>
      <c r="G77" s="64"/>
      <c r="H77" s="64"/>
      <c r="I77" s="65"/>
      <c r="J77" s="65"/>
      <c r="K77" s="64"/>
      <c r="L77" s="64"/>
      <c r="M77" s="64"/>
      <c r="N77" s="64"/>
      <c r="O77" s="66"/>
      <c r="P77" s="66"/>
      <c r="Q77" s="64"/>
      <c r="R77" s="67">
        <v>0.03</v>
      </c>
      <c r="S77" s="68">
        <v>0.03</v>
      </c>
      <c r="T77" s="68">
        <v>17.515000000000001</v>
      </c>
      <c r="U77" s="69">
        <f t="shared" si="1"/>
        <v>58383.333333333336</v>
      </c>
      <c r="V77" s="64" t="s">
        <v>87</v>
      </c>
    </row>
    <row r="78" spans="1:22" ht="23.1" customHeight="1" thickBot="1">
      <c r="A78" s="56"/>
      <c r="B78" s="64"/>
      <c r="C78" s="64"/>
      <c r="D78" s="64"/>
      <c r="E78" s="64"/>
      <c r="F78" s="64"/>
      <c r="G78" s="64"/>
      <c r="H78" s="64"/>
      <c r="I78" s="65"/>
      <c r="J78" s="65"/>
      <c r="K78" s="64"/>
      <c r="L78" s="64"/>
      <c r="M78" s="64"/>
      <c r="N78" s="64"/>
      <c r="O78" s="66"/>
      <c r="P78" s="66"/>
      <c r="Q78" s="64"/>
      <c r="R78" s="67">
        <v>3166206.25</v>
      </c>
      <c r="S78" s="68">
        <v>3166166.1025</v>
      </c>
      <c r="T78" s="68">
        <v>1535917.6066666667</v>
      </c>
      <c r="U78" s="69">
        <f t="shared" si="1"/>
        <v>48.51032943135575</v>
      </c>
      <c r="V78" s="64" t="s">
        <v>80</v>
      </c>
    </row>
    <row r="79" spans="1:22" ht="88.5" customHeight="1" thickTop="1" thickBot="1">
      <c r="A79" s="56"/>
      <c r="B79" s="57" t="s">
        <v>88</v>
      </c>
      <c r="C79" s="58" t="s">
        <v>89</v>
      </c>
      <c r="D79" s="58"/>
      <c r="E79" s="58"/>
      <c r="F79" s="58"/>
      <c r="G79" s="58"/>
      <c r="H79" s="58"/>
      <c r="I79" s="58" t="s">
        <v>90</v>
      </c>
      <c r="J79" s="58"/>
      <c r="K79" s="58"/>
      <c r="L79" s="58" t="s">
        <v>91</v>
      </c>
      <c r="M79" s="58"/>
      <c r="N79" s="58"/>
      <c r="O79" s="58"/>
      <c r="P79" s="59" t="s">
        <v>47</v>
      </c>
      <c r="Q79" s="59" t="s">
        <v>92</v>
      </c>
      <c r="R79" s="59">
        <v>276187.38938314503</v>
      </c>
      <c r="S79" s="59">
        <v>268701.25980802375</v>
      </c>
      <c r="T79" s="59">
        <v>151588.22178434904</v>
      </c>
      <c r="U79" s="59">
        <f t="shared" si="1"/>
        <v>56.415151120859178</v>
      </c>
      <c r="V79" s="60" t="s">
        <v>48</v>
      </c>
    </row>
    <row r="80" spans="1:22" ht="23.1" customHeight="1" thickTop="1" thickBot="1">
      <c r="A80" s="56"/>
      <c r="B80" s="61" t="s">
        <v>49</v>
      </c>
      <c r="C80" s="62"/>
      <c r="D80" s="62"/>
      <c r="E80" s="62"/>
      <c r="F80" s="62"/>
      <c r="G80" s="62"/>
      <c r="H80" s="62"/>
      <c r="I80" s="62"/>
      <c r="J80" s="62"/>
      <c r="K80" s="62"/>
      <c r="L80" s="62"/>
      <c r="M80" s="62"/>
      <c r="N80" s="62"/>
      <c r="O80" s="62"/>
      <c r="P80" s="62"/>
      <c r="Q80" s="62"/>
      <c r="R80" s="62"/>
      <c r="S80" s="62"/>
      <c r="T80" s="62"/>
      <c r="U80" s="62"/>
      <c r="V80" s="63"/>
    </row>
    <row r="81" spans="1:22" ht="23.1" customHeight="1">
      <c r="A81" s="56"/>
      <c r="B81" s="64"/>
      <c r="C81" s="64"/>
      <c r="D81" s="64"/>
      <c r="E81" s="64"/>
      <c r="F81" s="64"/>
      <c r="G81" s="64"/>
      <c r="H81" s="64"/>
      <c r="I81" s="65"/>
      <c r="J81" s="65"/>
      <c r="K81" s="64"/>
      <c r="L81" s="64"/>
      <c r="M81" s="64"/>
      <c r="N81" s="64"/>
      <c r="O81" s="66"/>
      <c r="P81" s="66"/>
      <c r="Q81" s="64"/>
      <c r="R81" s="67">
        <v>1230056.2879999997</v>
      </c>
      <c r="S81" s="68">
        <v>1301013.7734615384</v>
      </c>
      <c r="T81" s="68">
        <v>35072.706698113201</v>
      </c>
      <c r="U81" s="69">
        <f t="shared" ref="U81:U113" si="2">IF(ISERROR(T81/S81),"N/A",T81/S81*100)</f>
        <v>2.6957982623655945</v>
      </c>
      <c r="V81" s="64" t="s">
        <v>51</v>
      </c>
    </row>
    <row r="82" spans="1:22" ht="23.1" customHeight="1">
      <c r="A82" s="56"/>
      <c r="B82" s="64"/>
      <c r="C82" s="64"/>
      <c r="D82" s="64"/>
      <c r="E82" s="64"/>
      <c r="F82" s="64"/>
      <c r="G82" s="64"/>
      <c r="H82" s="64"/>
      <c r="I82" s="65"/>
      <c r="J82" s="65"/>
      <c r="K82" s="64"/>
      <c r="L82" s="64"/>
      <c r="M82" s="64"/>
      <c r="N82" s="64"/>
      <c r="O82" s="66"/>
      <c r="P82" s="66"/>
      <c r="Q82" s="64"/>
      <c r="R82" s="67">
        <v>75</v>
      </c>
      <c r="S82" s="68">
        <v>72.875</v>
      </c>
      <c r="T82" s="68">
        <v>61.142222222222216</v>
      </c>
      <c r="U82" s="69">
        <f t="shared" si="2"/>
        <v>83.900133409567374</v>
      </c>
      <c r="V82" s="64" t="s">
        <v>80</v>
      </c>
    </row>
    <row r="83" spans="1:22" ht="23.1" customHeight="1">
      <c r="A83" s="56"/>
      <c r="B83" s="64"/>
      <c r="C83" s="64"/>
      <c r="D83" s="64"/>
      <c r="E83" s="64"/>
      <c r="F83" s="64"/>
      <c r="G83" s="64"/>
      <c r="H83" s="64"/>
      <c r="I83" s="65"/>
      <c r="J83" s="65"/>
      <c r="K83" s="64"/>
      <c r="L83" s="64"/>
      <c r="M83" s="64"/>
      <c r="N83" s="64"/>
      <c r="O83" s="66"/>
      <c r="P83" s="66"/>
      <c r="Q83" s="64"/>
      <c r="R83" s="67">
        <v>36.386363636363633</v>
      </c>
      <c r="S83" s="68">
        <v>29.477272727272727</v>
      </c>
      <c r="T83" s="68">
        <v>39.875</v>
      </c>
      <c r="U83" s="69">
        <f t="shared" si="2"/>
        <v>135.27370855821127</v>
      </c>
      <c r="V83" s="64" t="s">
        <v>63</v>
      </c>
    </row>
    <row r="84" spans="1:22" ht="23.1" customHeight="1">
      <c r="A84" s="56"/>
      <c r="B84" s="64"/>
      <c r="C84" s="64"/>
      <c r="D84" s="64"/>
      <c r="E84" s="64"/>
      <c r="F84" s="64"/>
      <c r="G84" s="64"/>
      <c r="H84" s="64"/>
      <c r="I84" s="65"/>
      <c r="J84" s="65"/>
      <c r="K84" s="64"/>
      <c r="L84" s="64"/>
      <c r="M84" s="64"/>
      <c r="N84" s="64"/>
      <c r="O84" s="66"/>
      <c r="P84" s="66"/>
      <c r="Q84" s="64"/>
      <c r="R84" s="67">
        <v>100</v>
      </c>
      <c r="S84" s="68">
        <v>100</v>
      </c>
      <c r="T84" s="68">
        <v>29.462500000000002</v>
      </c>
      <c r="U84" s="69">
        <f t="shared" si="2"/>
        <v>29.462500000000002</v>
      </c>
      <c r="V84" s="64" t="s">
        <v>58</v>
      </c>
    </row>
    <row r="85" spans="1:22" ht="23.1" customHeight="1">
      <c r="A85" s="56"/>
      <c r="B85" s="64"/>
      <c r="C85" s="64"/>
      <c r="D85" s="64"/>
      <c r="E85" s="64"/>
      <c r="F85" s="64"/>
      <c r="G85" s="64"/>
      <c r="H85" s="64"/>
      <c r="I85" s="65"/>
      <c r="J85" s="65"/>
      <c r="K85" s="64"/>
      <c r="L85" s="64"/>
      <c r="M85" s="64"/>
      <c r="N85" s="64"/>
      <c r="O85" s="66"/>
      <c r="P85" s="66"/>
      <c r="Q85" s="64"/>
      <c r="R85" s="67">
        <v>95.531387283236995</v>
      </c>
      <c r="S85" s="68">
        <v>71.633796198830396</v>
      </c>
      <c r="T85" s="68">
        <v>60.167101626506053</v>
      </c>
      <c r="U85" s="69">
        <f t="shared" si="2"/>
        <v>83.992619153539195</v>
      </c>
      <c r="V85" s="64" t="s">
        <v>52</v>
      </c>
    </row>
    <row r="86" spans="1:22" ht="23.1" customHeight="1">
      <c r="A86" s="56"/>
      <c r="B86" s="64"/>
      <c r="C86" s="64"/>
      <c r="D86" s="64"/>
      <c r="E86" s="64"/>
      <c r="F86" s="64"/>
      <c r="G86" s="64"/>
      <c r="H86" s="64"/>
      <c r="I86" s="65"/>
      <c r="J86" s="65"/>
      <c r="K86" s="64"/>
      <c r="L86" s="64"/>
      <c r="M86" s="64"/>
      <c r="N86" s="64"/>
      <c r="O86" s="66"/>
      <c r="P86" s="66"/>
      <c r="Q86" s="64"/>
      <c r="R86" s="67">
        <v>95.294117647058826</v>
      </c>
      <c r="S86" s="68">
        <v>48.729393939393944</v>
      </c>
      <c r="T86" s="68">
        <v>44.279428571428561</v>
      </c>
      <c r="U86" s="69">
        <f t="shared" si="2"/>
        <v>90.868005923693758</v>
      </c>
      <c r="V86" s="64" t="s">
        <v>78</v>
      </c>
    </row>
    <row r="87" spans="1:22" ht="23.1" customHeight="1">
      <c r="A87" s="56"/>
      <c r="B87" s="64"/>
      <c r="C87" s="64"/>
      <c r="D87" s="64"/>
      <c r="E87" s="64"/>
      <c r="F87" s="64"/>
      <c r="G87" s="64"/>
      <c r="H87" s="64"/>
      <c r="I87" s="65"/>
      <c r="J87" s="65"/>
      <c r="K87" s="64"/>
      <c r="L87" s="64"/>
      <c r="M87" s="64"/>
      <c r="N87" s="64"/>
      <c r="O87" s="66"/>
      <c r="P87" s="66"/>
      <c r="Q87" s="64"/>
      <c r="R87" s="67">
        <v>3937356.9</v>
      </c>
      <c r="S87" s="68">
        <v>4218551.8214285718</v>
      </c>
      <c r="T87" s="68">
        <v>9251843.2223076932</v>
      </c>
      <c r="U87" s="69">
        <f t="shared" si="2"/>
        <v>219.31325283980146</v>
      </c>
      <c r="V87" s="64" t="s">
        <v>55</v>
      </c>
    </row>
    <row r="88" spans="1:22" ht="23.1" customHeight="1">
      <c r="A88" s="56"/>
      <c r="B88" s="64"/>
      <c r="C88" s="64"/>
      <c r="D88" s="64"/>
      <c r="E88" s="64"/>
      <c r="F88" s="64"/>
      <c r="G88" s="64"/>
      <c r="H88" s="64"/>
      <c r="I88" s="65"/>
      <c r="J88" s="65"/>
      <c r="K88" s="64"/>
      <c r="L88" s="64"/>
      <c r="M88" s="64"/>
      <c r="N88" s="64"/>
      <c r="O88" s="66"/>
      <c r="P88" s="66"/>
      <c r="Q88" s="64"/>
      <c r="R88" s="67">
        <v>608372.11068965518</v>
      </c>
      <c r="S88" s="68">
        <v>470815.56333333335</v>
      </c>
      <c r="T88" s="68">
        <v>513711.80941176467</v>
      </c>
      <c r="U88" s="69">
        <f t="shared" si="2"/>
        <v>109.11105099728005</v>
      </c>
      <c r="V88" s="64" t="s">
        <v>66</v>
      </c>
    </row>
    <row r="89" spans="1:22" ht="23.1" customHeight="1">
      <c r="A89" s="56"/>
      <c r="B89" s="64"/>
      <c r="C89" s="64"/>
      <c r="D89" s="64"/>
      <c r="E89" s="64"/>
      <c r="F89" s="64"/>
      <c r="G89" s="64"/>
      <c r="H89" s="64"/>
      <c r="I89" s="65"/>
      <c r="J89" s="65"/>
      <c r="K89" s="64"/>
      <c r="L89" s="64"/>
      <c r="M89" s="64"/>
      <c r="N89" s="64"/>
      <c r="O89" s="66"/>
      <c r="P89" s="66"/>
      <c r="Q89" s="64"/>
      <c r="R89" s="67">
        <v>100</v>
      </c>
      <c r="S89" s="68">
        <v>97.729358823529424</v>
      </c>
      <c r="T89" s="68">
        <v>87.558416666666687</v>
      </c>
      <c r="U89" s="69">
        <f t="shared" si="2"/>
        <v>89.592746458893203</v>
      </c>
      <c r="V89" s="64" t="s">
        <v>62</v>
      </c>
    </row>
    <row r="90" spans="1:22" ht="23.1" customHeight="1">
      <c r="A90" s="56"/>
      <c r="B90" s="64"/>
      <c r="C90" s="64"/>
      <c r="D90" s="64"/>
      <c r="E90" s="64"/>
      <c r="F90" s="64"/>
      <c r="G90" s="64"/>
      <c r="H90" s="64"/>
      <c r="I90" s="65"/>
      <c r="J90" s="65"/>
      <c r="K90" s="64"/>
      <c r="L90" s="64"/>
      <c r="M90" s="64"/>
      <c r="N90" s="64"/>
      <c r="O90" s="66"/>
      <c r="P90" s="66"/>
      <c r="Q90" s="64"/>
      <c r="R90" s="67">
        <v>98.928571428571431</v>
      </c>
      <c r="S90" s="68">
        <v>49.090357142857144</v>
      </c>
      <c r="T90" s="68">
        <v>105.6462962962963</v>
      </c>
      <c r="U90" s="69">
        <f t="shared" si="2"/>
        <v>215.20783804619006</v>
      </c>
      <c r="V90" s="64" t="s">
        <v>69</v>
      </c>
    </row>
    <row r="91" spans="1:22" ht="23.1" customHeight="1">
      <c r="A91" s="56"/>
      <c r="B91" s="64"/>
      <c r="C91" s="64"/>
      <c r="D91" s="64"/>
      <c r="E91" s="64"/>
      <c r="F91" s="64"/>
      <c r="G91" s="64"/>
      <c r="H91" s="64"/>
      <c r="I91" s="65"/>
      <c r="J91" s="65"/>
      <c r="K91" s="64"/>
      <c r="L91" s="64"/>
      <c r="M91" s="64"/>
      <c r="N91" s="64"/>
      <c r="O91" s="66"/>
      <c r="P91" s="66"/>
      <c r="Q91" s="64"/>
      <c r="R91" s="67">
        <v>100</v>
      </c>
      <c r="S91" s="68">
        <v>98.484848484848484</v>
      </c>
      <c r="T91" s="68">
        <v>81.917575757575761</v>
      </c>
      <c r="U91" s="69">
        <f t="shared" si="2"/>
        <v>83.177846153846161</v>
      </c>
      <c r="V91" s="64" t="s">
        <v>61</v>
      </c>
    </row>
    <row r="92" spans="1:22" ht="23.1" customHeight="1">
      <c r="A92" s="56"/>
      <c r="B92" s="64"/>
      <c r="C92" s="64"/>
      <c r="D92" s="64"/>
      <c r="E92" s="64"/>
      <c r="F92" s="64"/>
      <c r="G92" s="64"/>
      <c r="H92" s="64"/>
      <c r="I92" s="65"/>
      <c r="J92" s="65"/>
      <c r="K92" s="64"/>
      <c r="L92" s="64"/>
      <c r="M92" s="64"/>
      <c r="N92" s="64"/>
      <c r="O92" s="66"/>
      <c r="P92" s="66"/>
      <c r="Q92" s="64"/>
      <c r="R92" s="67">
        <v>95.711327433628313</v>
      </c>
      <c r="S92" s="68">
        <v>51.243749999999991</v>
      </c>
      <c r="T92" s="68">
        <v>38.377326732673261</v>
      </c>
      <c r="U92" s="69">
        <f t="shared" si="2"/>
        <v>74.891721883494611</v>
      </c>
      <c r="V92" s="64" t="s">
        <v>64</v>
      </c>
    </row>
    <row r="93" spans="1:22" ht="23.1" customHeight="1">
      <c r="A93" s="56"/>
      <c r="B93" s="64"/>
      <c r="C93" s="64"/>
      <c r="D93" s="64"/>
      <c r="E93" s="64"/>
      <c r="F93" s="64"/>
      <c r="G93" s="64"/>
      <c r="H93" s="64"/>
      <c r="I93" s="65"/>
      <c r="J93" s="65"/>
      <c r="K93" s="64"/>
      <c r="L93" s="64"/>
      <c r="M93" s="64"/>
      <c r="N93" s="64"/>
      <c r="O93" s="66"/>
      <c r="P93" s="66"/>
      <c r="Q93" s="64"/>
      <c r="R93" s="67">
        <v>82.801590909090905</v>
      </c>
      <c r="S93" s="68">
        <v>67.607727272727274</v>
      </c>
      <c r="T93" s="68">
        <v>60.033333333333324</v>
      </c>
      <c r="U93" s="69">
        <f t="shared" si="2"/>
        <v>88.796555889478284</v>
      </c>
      <c r="V93" s="64" t="s">
        <v>56</v>
      </c>
    </row>
    <row r="94" spans="1:22" ht="23.1" customHeight="1">
      <c r="A94" s="56"/>
      <c r="B94" s="64"/>
      <c r="C94" s="64"/>
      <c r="D94" s="64"/>
      <c r="E94" s="64"/>
      <c r="F94" s="64"/>
      <c r="G94" s="64"/>
      <c r="H94" s="64"/>
      <c r="I94" s="65"/>
      <c r="J94" s="65"/>
      <c r="K94" s="64"/>
      <c r="L94" s="64"/>
      <c r="M94" s="64"/>
      <c r="N94" s="64"/>
      <c r="O94" s="66"/>
      <c r="P94" s="66"/>
      <c r="Q94" s="64"/>
      <c r="R94" s="67">
        <v>282660.26666666666</v>
      </c>
      <c r="S94" s="68">
        <v>64.833333333333329</v>
      </c>
      <c r="T94" s="68">
        <v>56.863636363636367</v>
      </c>
      <c r="U94" s="69">
        <f t="shared" si="2"/>
        <v>87.70740827296099</v>
      </c>
      <c r="V94" s="64" t="s">
        <v>67</v>
      </c>
    </row>
    <row r="95" spans="1:22" ht="23.1" customHeight="1">
      <c r="A95" s="56"/>
      <c r="B95" s="64"/>
      <c r="C95" s="64"/>
      <c r="D95" s="64"/>
      <c r="E95" s="64"/>
      <c r="F95" s="64"/>
      <c r="G95" s="64"/>
      <c r="H95" s="64"/>
      <c r="I95" s="65"/>
      <c r="J95" s="65"/>
      <c r="K95" s="64"/>
      <c r="L95" s="64"/>
      <c r="M95" s="64"/>
      <c r="N95" s="64"/>
      <c r="O95" s="66"/>
      <c r="P95" s="66"/>
      <c r="Q95" s="64"/>
      <c r="R95" s="67">
        <v>100</v>
      </c>
      <c r="S95" s="68">
        <v>68.393333333333331</v>
      </c>
      <c r="T95" s="68">
        <v>76.688749999999999</v>
      </c>
      <c r="U95" s="69">
        <f t="shared" si="2"/>
        <v>112.12898430646263</v>
      </c>
      <c r="V95" s="64" t="s">
        <v>71</v>
      </c>
    </row>
    <row r="96" spans="1:22" ht="23.1" customHeight="1">
      <c r="A96" s="56"/>
      <c r="B96" s="64"/>
      <c r="C96" s="64"/>
      <c r="D96" s="64"/>
      <c r="E96" s="64"/>
      <c r="F96" s="64"/>
      <c r="G96" s="64"/>
      <c r="H96" s="64"/>
      <c r="I96" s="65"/>
      <c r="J96" s="65"/>
      <c r="K96" s="64"/>
      <c r="L96" s="64"/>
      <c r="M96" s="64"/>
      <c r="N96" s="64"/>
      <c r="O96" s="66"/>
      <c r="P96" s="66"/>
      <c r="Q96" s="64"/>
      <c r="R96" s="67">
        <v>91.666666666666671</v>
      </c>
      <c r="S96" s="68">
        <v>81.666666666666671</v>
      </c>
      <c r="T96" s="68">
        <v>73.440588235294115</v>
      </c>
      <c r="U96" s="69">
        <f t="shared" si="2"/>
        <v>89.927250900360136</v>
      </c>
      <c r="V96" s="64" t="s">
        <v>65</v>
      </c>
    </row>
    <row r="97" spans="1:22" ht="23.1" customHeight="1">
      <c r="A97" s="56"/>
      <c r="B97" s="64"/>
      <c r="C97" s="64"/>
      <c r="D97" s="64"/>
      <c r="E97" s="64"/>
      <c r="F97" s="64"/>
      <c r="G97" s="64"/>
      <c r="H97" s="64"/>
      <c r="I97" s="65"/>
      <c r="J97" s="65"/>
      <c r="K97" s="64"/>
      <c r="L97" s="64"/>
      <c r="M97" s="64"/>
      <c r="N97" s="64"/>
      <c r="O97" s="66"/>
      <c r="P97" s="66"/>
      <c r="Q97" s="64"/>
      <c r="R97" s="67">
        <v>104262.06234375</v>
      </c>
      <c r="S97" s="68">
        <v>113070.97372881357</v>
      </c>
      <c r="T97" s="68">
        <v>55892.383793103436</v>
      </c>
      <c r="U97" s="69">
        <f t="shared" si="2"/>
        <v>49.43123946836635</v>
      </c>
      <c r="V97" s="64" t="s">
        <v>59</v>
      </c>
    </row>
    <row r="98" spans="1:22" ht="23.1" customHeight="1">
      <c r="A98" s="56"/>
      <c r="B98" s="64"/>
      <c r="C98" s="64"/>
      <c r="D98" s="64"/>
      <c r="E98" s="64"/>
      <c r="F98" s="64"/>
      <c r="G98" s="64"/>
      <c r="H98" s="64"/>
      <c r="I98" s="65"/>
      <c r="J98" s="65"/>
      <c r="K98" s="64"/>
      <c r="L98" s="64"/>
      <c r="M98" s="64"/>
      <c r="N98" s="64"/>
      <c r="O98" s="66"/>
      <c r="P98" s="66"/>
      <c r="Q98" s="64"/>
      <c r="R98" s="67">
        <v>398534.49147058825</v>
      </c>
      <c r="S98" s="68">
        <v>398540.53029411758</v>
      </c>
      <c r="T98" s="68">
        <v>165006.49777777778</v>
      </c>
      <c r="U98" s="69">
        <f t="shared" si="2"/>
        <v>41.402689371644385</v>
      </c>
      <c r="V98" s="64" t="s">
        <v>53</v>
      </c>
    </row>
    <row r="99" spans="1:22" ht="23.1" customHeight="1">
      <c r="A99" s="56"/>
      <c r="B99" s="64"/>
      <c r="C99" s="64"/>
      <c r="D99" s="64"/>
      <c r="E99" s="64"/>
      <c r="F99" s="64"/>
      <c r="G99" s="64"/>
      <c r="H99" s="64"/>
      <c r="I99" s="65"/>
      <c r="J99" s="65"/>
      <c r="K99" s="64"/>
      <c r="L99" s="64"/>
      <c r="M99" s="64"/>
      <c r="N99" s="64"/>
      <c r="O99" s="66"/>
      <c r="P99" s="66"/>
      <c r="Q99" s="64"/>
      <c r="R99" s="67">
        <v>100</v>
      </c>
      <c r="S99" s="68">
        <v>60.364375000000003</v>
      </c>
      <c r="T99" s="68">
        <v>53.725625000000001</v>
      </c>
      <c r="U99" s="69">
        <f t="shared" si="2"/>
        <v>89.002205357050414</v>
      </c>
      <c r="V99" s="64" t="s">
        <v>60</v>
      </c>
    </row>
    <row r="100" spans="1:22" ht="23.1" customHeight="1">
      <c r="A100" s="56"/>
      <c r="B100" s="64"/>
      <c r="C100" s="64"/>
      <c r="D100" s="64"/>
      <c r="E100" s="64"/>
      <c r="F100" s="64"/>
      <c r="G100" s="64"/>
      <c r="H100" s="64"/>
      <c r="I100" s="65"/>
      <c r="J100" s="65"/>
      <c r="K100" s="64"/>
      <c r="L100" s="64"/>
      <c r="M100" s="64"/>
      <c r="N100" s="64"/>
      <c r="O100" s="66"/>
      <c r="P100" s="66"/>
      <c r="Q100" s="64"/>
      <c r="R100" s="67">
        <v>10662.404242424242</v>
      </c>
      <c r="S100" s="68">
        <v>12118.302413793101</v>
      </c>
      <c r="T100" s="68">
        <v>26543.193783783783</v>
      </c>
      <c r="U100" s="69">
        <f t="shared" si="2"/>
        <v>219.03392799945487</v>
      </c>
      <c r="V100" s="64" t="s">
        <v>76</v>
      </c>
    </row>
    <row r="101" spans="1:22" ht="23.1" customHeight="1">
      <c r="A101" s="56"/>
      <c r="B101" s="64"/>
      <c r="C101" s="64"/>
      <c r="D101" s="64"/>
      <c r="E101" s="64"/>
      <c r="F101" s="64"/>
      <c r="G101" s="64"/>
      <c r="H101" s="64"/>
      <c r="I101" s="65"/>
      <c r="J101" s="65"/>
      <c r="K101" s="64"/>
      <c r="L101" s="64"/>
      <c r="M101" s="64"/>
      <c r="N101" s="64"/>
      <c r="O101" s="66"/>
      <c r="P101" s="66"/>
      <c r="Q101" s="64"/>
      <c r="R101" s="67">
        <v>134025.30434782608</v>
      </c>
      <c r="S101" s="68">
        <v>280205.45454545453</v>
      </c>
      <c r="T101" s="68">
        <v>128436.70166666668</v>
      </c>
      <c r="U101" s="69">
        <f t="shared" si="2"/>
        <v>45.836617233242279</v>
      </c>
      <c r="V101" s="64" t="s">
        <v>74</v>
      </c>
    </row>
    <row r="102" spans="1:22" ht="23.1" customHeight="1">
      <c r="A102" s="56"/>
      <c r="B102" s="64"/>
      <c r="C102" s="64"/>
      <c r="D102" s="64"/>
      <c r="E102" s="64"/>
      <c r="F102" s="64"/>
      <c r="G102" s="64"/>
      <c r="H102" s="64"/>
      <c r="I102" s="65"/>
      <c r="J102" s="65"/>
      <c r="K102" s="64"/>
      <c r="L102" s="64"/>
      <c r="M102" s="64"/>
      <c r="N102" s="64"/>
      <c r="O102" s="66"/>
      <c r="P102" s="66"/>
      <c r="Q102" s="64"/>
      <c r="R102" s="67">
        <v>133402.51538461537</v>
      </c>
      <c r="S102" s="68">
        <v>98327.365999999995</v>
      </c>
      <c r="T102" s="68">
        <v>78395.658421052634</v>
      </c>
      <c r="U102" s="69">
        <f t="shared" si="2"/>
        <v>79.729236742752406</v>
      </c>
      <c r="V102" s="64" t="s">
        <v>57</v>
      </c>
    </row>
    <row r="103" spans="1:22" ht="23.1" customHeight="1">
      <c r="A103" s="56"/>
      <c r="B103" s="64"/>
      <c r="C103" s="64"/>
      <c r="D103" s="64"/>
      <c r="E103" s="64"/>
      <c r="F103" s="64"/>
      <c r="G103" s="64"/>
      <c r="H103" s="64"/>
      <c r="I103" s="65"/>
      <c r="J103" s="65"/>
      <c r="K103" s="64"/>
      <c r="L103" s="64"/>
      <c r="M103" s="64"/>
      <c r="N103" s="64"/>
      <c r="O103" s="66"/>
      <c r="P103" s="66"/>
      <c r="Q103" s="64"/>
      <c r="R103" s="67">
        <v>61.444444444444443</v>
      </c>
      <c r="S103" s="68">
        <v>49.625</v>
      </c>
      <c r="T103" s="68">
        <v>46.273636363636363</v>
      </c>
      <c r="U103" s="69">
        <f t="shared" si="2"/>
        <v>93.246622395236997</v>
      </c>
      <c r="V103" s="64" t="s">
        <v>72</v>
      </c>
    </row>
    <row r="104" spans="1:22" ht="23.1" customHeight="1">
      <c r="A104" s="56"/>
      <c r="B104" s="64"/>
      <c r="C104" s="64"/>
      <c r="D104" s="64"/>
      <c r="E104" s="64"/>
      <c r="F104" s="64"/>
      <c r="G104" s="64"/>
      <c r="H104" s="64"/>
      <c r="I104" s="65"/>
      <c r="J104" s="65"/>
      <c r="K104" s="64"/>
      <c r="L104" s="64"/>
      <c r="M104" s="64"/>
      <c r="N104" s="64"/>
      <c r="O104" s="66"/>
      <c r="P104" s="66"/>
      <c r="Q104" s="64"/>
      <c r="R104" s="67">
        <v>22.065517241379311</v>
      </c>
      <c r="S104" s="68">
        <v>15.048620689655172</v>
      </c>
      <c r="T104" s="68">
        <v>16.131379310344826</v>
      </c>
      <c r="U104" s="69">
        <f t="shared" si="2"/>
        <v>107.19506885726724</v>
      </c>
      <c r="V104" s="64" t="s">
        <v>73</v>
      </c>
    </row>
    <row r="105" spans="1:22" ht="23.1" customHeight="1">
      <c r="A105" s="56"/>
      <c r="B105" s="64"/>
      <c r="C105" s="64"/>
      <c r="D105" s="64"/>
      <c r="E105" s="64"/>
      <c r="F105" s="64"/>
      <c r="G105" s="64"/>
      <c r="H105" s="64"/>
      <c r="I105" s="65"/>
      <c r="J105" s="65"/>
      <c r="K105" s="64"/>
      <c r="L105" s="64"/>
      <c r="M105" s="64"/>
      <c r="N105" s="64"/>
      <c r="O105" s="66"/>
      <c r="P105" s="66"/>
      <c r="Q105" s="64"/>
      <c r="R105" s="67">
        <v>60.454375000000006</v>
      </c>
      <c r="S105" s="68">
        <v>20.180666666666664</v>
      </c>
      <c r="T105" s="68">
        <v>17.056999999999995</v>
      </c>
      <c r="U105" s="69">
        <f t="shared" si="2"/>
        <v>84.52148921409929</v>
      </c>
      <c r="V105" s="64" t="s">
        <v>75</v>
      </c>
    </row>
    <row r="106" spans="1:22" ht="23.1" customHeight="1">
      <c r="A106" s="56"/>
      <c r="B106" s="64"/>
      <c r="C106" s="64"/>
      <c r="D106" s="64"/>
      <c r="E106" s="64"/>
      <c r="F106" s="64"/>
      <c r="G106" s="64"/>
      <c r="H106" s="64"/>
      <c r="I106" s="65"/>
      <c r="J106" s="65"/>
      <c r="K106" s="64"/>
      <c r="L106" s="64"/>
      <c r="M106" s="64"/>
      <c r="N106" s="64"/>
      <c r="O106" s="66"/>
      <c r="P106" s="66"/>
      <c r="Q106" s="64"/>
      <c r="R106" s="67">
        <v>100</v>
      </c>
      <c r="S106" s="68">
        <v>99.519047619047626</v>
      </c>
      <c r="T106" s="68">
        <v>75.901547619047619</v>
      </c>
      <c r="U106" s="69">
        <f t="shared" si="2"/>
        <v>76.268362122589593</v>
      </c>
      <c r="V106" s="64" t="s">
        <v>68</v>
      </c>
    </row>
    <row r="107" spans="1:22" ht="23.1" customHeight="1">
      <c r="A107" s="56"/>
      <c r="B107" s="64"/>
      <c r="C107" s="64"/>
      <c r="D107" s="64"/>
      <c r="E107" s="64"/>
      <c r="F107" s="64"/>
      <c r="G107" s="64"/>
      <c r="H107" s="64"/>
      <c r="I107" s="65"/>
      <c r="J107" s="65"/>
      <c r="K107" s="64"/>
      <c r="L107" s="64"/>
      <c r="M107" s="64"/>
      <c r="N107" s="64"/>
      <c r="O107" s="66"/>
      <c r="P107" s="66"/>
      <c r="Q107" s="64"/>
      <c r="R107" s="67">
        <v>76.090909090909093</v>
      </c>
      <c r="S107" s="68">
        <v>73.727272727272734</v>
      </c>
      <c r="T107" s="68">
        <v>44.50181818181818</v>
      </c>
      <c r="U107" s="69">
        <f t="shared" si="2"/>
        <v>60.360049321824903</v>
      </c>
      <c r="V107" s="64" t="s">
        <v>70</v>
      </c>
    </row>
    <row r="108" spans="1:22" ht="23.1" customHeight="1">
      <c r="A108" s="56"/>
      <c r="B108" s="64"/>
      <c r="C108" s="64"/>
      <c r="D108" s="64"/>
      <c r="E108" s="64"/>
      <c r="F108" s="64"/>
      <c r="G108" s="64"/>
      <c r="H108" s="64"/>
      <c r="I108" s="65"/>
      <c r="J108" s="65"/>
      <c r="K108" s="64"/>
      <c r="L108" s="64"/>
      <c r="M108" s="64"/>
      <c r="N108" s="64"/>
      <c r="O108" s="66"/>
      <c r="P108" s="66"/>
      <c r="Q108" s="64"/>
      <c r="R108" s="67">
        <v>100</v>
      </c>
      <c r="S108" s="68">
        <v>70</v>
      </c>
      <c r="T108" s="68">
        <v>93.5</v>
      </c>
      <c r="U108" s="69">
        <f t="shared" si="2"/>
        <v>133.57142857142856</v>
      </c>
      <c r="V108" s="64" t="s">
        <v>81</v>
      </c>
    </row>
    <row r="109" spans="1:22" ht="23.1" customHeight="1">
      <c r="A109" s="56"/>
      <c r="B109" s="64"/>
      <c r="C109" s="64"/>
      <c r="D109" s="64"/>
      <c r="E109" s="64"/>
      <c r="F109" s="64"/>
      <c r="G109" s="64"/>
      <c r="H109" s="64"/>
      <c r="I109" s="65"/>
      <c r="J109" s="65"/>
      <c r="K109" s="64"/>
      <c r="L109" s="64"/>
      <c r="M109" s="64"/>
      <c r="N109" s="64"/>
      <c r="O109" s="66"/>
      <c r="P109" s="66"/>
      <c r="Q109" s="64"/>
      <c r="R109" s="67">
        <v>1709519.94</v>
      </c>
      <c r="S109" s="68">
        <v>570734.30625000002</v>
      </c>
      <c r="T109" s="68">
        <v>498122.08624999999</v>
      </c>
      <c r="U109" s="69">
        <f t="shared" si="2"/>
        <v>87.27740400308204</v>
      </c>
      <c r="V109" s="64" t="s">
        <v>79</v>
      </c>
    </row>
    <row r="110" spans="1:22" ht="23.1" customHeight="1">
      <c r="A110" s="56"/>
      <c r="B110" s="64"/>
      <c r="C110" s="64"/>
      <c r="D110" s="64"/>
      <c r="E110" s="64"/>
      <c r="F110" s="64"/>
      <c r="G110" s="64"/>
      <c r="H110" s="64"/>
      <c r="I110" s="65"/>
      <c r="J110" s="65"/>
      <c r="K110" s="64"/>
      <c r="L110" s="64"/>
      <c r="M110" s="64"/>
      <c r="N110" s="64"/>
      <c r="O110" s="66"/>
      <c r="P110" s="66"/>
      <c r="Q110" s="64"/>
      <c r="R110" s="67">
        <v>72.391111111111115</v>
      </c>
      <c r="S110" s="68">
        <v>51.055714285714281</v>
      </c>
      <c r="T110" s="68">
        <v>19.08111111111111</v>
      </c>
      <c r="U110" s="69">
        <f t="shared" si="2"/>
        <v>37.373115581795176</v>
      </c>
      <c r="V110" s="64" t="s">
        <v>54</v>
      </c>
    </row>
    <row r="111" spans="1:22" ht="23.1" customHeight="1">
      <c r="A111" s="56"/>
      <c r="B111" s="64"/>
      <c r="C111" s="64"/>
      <c r="D111" s="64"/>
      <c r="E111" s="64"/>
      <c r="F111" s="64"/>
      <c r="G111" s="64"/>
      <c r="H111" s="64"/>
      <c r="I111" s="65"/>
      <c r="J111" s="65"/>
      <c r="K111" s="64"/>
      <c r="L111" s="64"/>
      <c r="M111" s="64"/>
      <c r="N111" s="64"/>
      <c r="O111" s="66"/>
      <c r="P111" s="66"/>
      <c r="Q111" s="64"/>
      <c r="R111" s="67">
        <v>66.666666666666671</v>
      </c>
      <c r="S111" s="68">
        <v>66.666666666666671</v>
      </c>
      <c r="T111" s="68">
        <v>47.314</v>
      </c>
      <c r="U111" s="69">
        <f t="shared" si="2"/>
        <v>70.970999999999989</v>
      </c>
      <c r="V111" s="64" t="s">
        <v>77</v>
      </c>
    </row>
    <row r="112" spans="1:22" ht="23.1" customHeight="1" thickBot="1">
      <c r="A112" s="56"/>
      <c r="B112" s="64"/>
      <c r="C112" s="64"/>
      <c r="D112" s="64"/>
      <c r="E112" s="64"/>
      <c r="F112" s="64"/>
      <c r="G112" s="64"/>
      <c r="H112" s="64"/>
      <c r="I112" s="65"/>
      <c r="J112" s="65"/>
      <c r="K112" s="64"/>
      <c r="L112" s="64"/>
      <c r="M112" s="64"/>
      <c r="N112" s="64"/>
      <c r="O112" s="66"/>
      <c r="P112" s="66"/>
      <c r="Q112" s="64"/>
      <c r="R112" s="67">
        <v>0.87</v>
      </c>
      <c r="S112" s="68">
        <v>0.87</v>
      </c>
      <c r="T112" s="68">
        <v>35.295000000000002</v>
      </c>
      <c r="U112" s="69">
        <f t="shared" si="2"/>
        <v>4056.8965517241381</v>
      </c>
      <c r="V112" s="64" t="s">
        <v>87</v>
      </c>
    </row>
    <row r="113" spans="1:22" ht="75" customHeight="1" thickTop="1" thickBot="1">
      <c r="A113" s="56"/>
      <c r="B113" s="57" t="s">
        <v>93</v>
      </c>
      <c r="C113" s="58" t="s">
        <v>94</v>
      </c>
      <c r="D113" s="58"/>
      <c r="E113" s="58"/>
      <c r="F113" s="58"/>
      <c r="G113" s="58"/>
      <c r="H113" s="58"/>
      <c r="I113" s="58" t="s">
        <v>95</v>
      </c>
      <c r="J113" s="58"/>
      <c r="K113" s="58"/>
      <c r="L113" s="58" t="s">
        <v>96</v>
      </c>
      <c r="M113" s="58"/>
      <c r="N113" s="58"/>
      <c r="O113" s="58"/>
      <c r="P113" s="59" t="s">
        <v>97</v>
      </c>
      <c r="Q113" s="59" t="s">
        <v>98</v>
      </c>
      <c r="R113" s="59">
        <v>1388566.6604036915</v>
      </c>
      <c r="S113" s="59">
        <v>933437.149376338</v>
      </c>
      <c r="T113" s="59">
        <v>421163.93613312388</v>
      </c>
      <c r="U113" s="59">
        <f t="shared" si="2"/>
        <v>45.119688713323463</v>
      </c>
      <c r="V113" s="60" t="s">
        <v>48</v>
      </c>
    </row>
    <row r="114" spans="1:22" ht="23.1" customHeight="1" thickTop="1" thickBot="1">
      <c r="A114" s="56"/>
      <c r="B114" s="61" t="s">
        <v>49</v>
      </c>
      <c r="C114" s="62"/>
      <c r="D114" s="62"/>
      <c r="E114" s="62"/>
      <c r="F114" s="62"/>
      <c r="G114" s="62"/>
      <c r="H114" s="62"/>
      <c r="I114" s="62"/>
      <c r="J114" s="62"/>
      <c r="K114" s="62"/>
      <c r="L114" s="62"/>
      <c r="M114" s="62"/>
      <c r="N114" s="62"/>
      <c r="O114" s="62"/>
      <c r="P114" s="62"/>
      <c r="Q114" s="62"/>
      <c r="R114" s="62"/>
      <c r="S114" s="62"/>
      <c r="T114" s="62"/>
      <c r="U114" s="62"/>
      <c r="V114" s="63"/>
    </row>
    <row r="115" spans="1:22" ht="23.1" customHeight="1">
      <c r="A115" s="56"/>
      <c r="B115" s="64"/>
      <c r="C115" s="64"/>
      <c r="D115" s="64"/>
      <c r="E115" s="64"/>
      <c r="F115" s="64"/>
      <c r="G115" s="64"/>
      <c r="H115" s="64"/>
      <c r="I115" s="65"/>
      <c r="J115" s="65"/>
      <c r="K115" s="64"/>
      <c r="L115" s="64"/>
      <c r="M115" s="64"/>
      <c r="N115" s="64"/>
      <c r="O115" s="66"/>
      <c r="P115" s="66"/>
      <c r="Q115" s="64"/>
      <c r="R115" s="67">
        <v>1251930.2606696426</v>
      </c>
      <c r="S115" s="68">
        <v>1229803.8768130839</v>
      </c>
      <c r="T115" s="68">
        <v>53635.011782608664</v>
      </c>
      <c r="U115" s="69">
        <f t="shared" ref="U115:U146" si="3">IF(ISERROR(T115/S115),"N/A",T115/S115*100)</f>
        <v>4.3612654662952064</v>
      </c>
      <c r="V115" s="64" t="s">
        <v>51</v>
      </c>
    </row>
    <row r="116" spans="1:22" ht="23.1" customHeight="1">
      <c r="A116" s="56"/>
      <c r="B116" s="64"/>
      <c r="C116" s="64"/>
      <c r="D116" s="64"/>
      <c r="E116" s="64"/>
      <c r="F116" s="64"/>
      <c r="G116" s="64"/>
      <c r="H116" s="64"/>
      <c r="I116" s="65"/>
      <c r="J116" s="65"/>
      <c r="K116" s="64"/>
      <c r="L116" s="64"/>
      <c r="M116" s="64"/>
      <c r="N116" s="64"/>
      <c r="O116" s="66"/>
      <c r="P116" s="66"/>
      <c r="Q116" s="64"/>
      <c r="R116" s="67">
        <v>1.4248484848484853</v>
      </c>
      <c r="S116" s="68">
        <v>1.4124242424242426</v>
      </c>
      <c r="T116" s="68">
        <v>1.105</v>
      </c>
      <c r="U116" s="69">
        <f t="shared" si="3"/>
        <v>78.23428448830721</v>
      </c>
      <c r="V116" s="64" t="s">
        <v>61</v>
      </c>
    </row>
    <row r="117" spans="1:22" ht="23.1" customHeight="1">
      <c r="A117" s="56"/>
      <c r="B117" s="64"/>
      <c r="C117" s="64"/>
      <c r="D117" s="64"/>
      <c r="E117" s="64"/>
      <c r="F117" s="64"/>
      <c r="G117" s="64"/>
      <c r="H117" s="64"/>
      <c r="I117" s="65"/>
      <c r="J117" s="65"/>
      <c r="K117" s="64"/>
      <c r="L117" s="64"/>
      <c r="M117" s="64"/>
      <c r="N117" s="64"/>
      <c r="O117" s="66"/>
      <c r="P117" s="66"/>
      <c r="Q117" s="64"/>
      <c r="R117" s="67">
        <v>16.198125000000001</v>
      </c>
      <c r="S117" s="68">
        <v>12.989999999999998</v>
      </c>
      <c r="T117" s="68">
        <v>8.2573333333333316</v>
      </c>
      <c r="U117" s="69">
        <f t="shared" si="3"/>
        <v>63.566846292019498</v>
      </c>
      <c r="V117" s="64" t="s">
        <v>65</v>
      </c>
    </row>
    <row r="118" spans="1:22" ht="23.1" customHeight="1">
      <c r="A118" s="56"/>
      <c r="B118" s="64"/>
      <c r="C118" s="64"/>
      <c r="D118" s="64"/>
      <c r="E118" s="64"/>
      <c r="F118" s="64"/>
      <c r="G118" s="64"/>
      <c r="H118" s="64"/>
      <c r="I118" s="65"/>
      <c r="J118" s="65"/>
      <c r="K118" s="64"/>
      <c r="L118" s="64"/>
      <c r="M118" s="64"/>
      <c r="N118" s="64"/>
      <c r="O118" s="66"/>
      <c r="P118" s="66"/>
      <c r="Q118" s="64"/>
      <c r="R118" s="67">
        <v>9.1805400000000024</v>
      </c>
      <c r="S118" s="68">
        <v>8.1055200000000003</v>
      </c>
      <c r="T118" s="68">
        <v>8.5475000000000012</v>
      </c>
      <c r="U118" s="69">
        <f t="shared" si="3"/>
        <v>105.45282720911182</v>
      </c>
      <c r="V118" s="64" t="s">
        <v>81</v>
      </c>
    </row>
    <row r="119" spans="1:22" ht="23.1" customHeight="1">
      <c r="A119" s="56"/>
      <c r="B119" s="64"/>
      <c r="C119" s="64"/>
      <c r="D119" s="64"/>
      <c r="E119" s="64"/>
      <c r="F119" s="64"/>
      <c r="G119" s="64"/>
      <c r="H119" s="64"/>
      <c r="I119" s="65"/>
      <c r="J119" s="65"/>
      <c r="K119" s="64"/>
      <c r="L119" s="64"/>
      <c r="M119" s="64"/>
      <c r="N119" s="64"/>
      <c r="O119" s="66"/>
      <c r="P119" s="66"/>
      <c r="Q119" s="64"/>
      <c r="R119" s="67">
        <v>67040.361619005809</v>
      </c>
      <c r="S119" s="68">
        <v>27850.865358895353</v>
      </c>
      <c r="T119" s="68">
        <v>92.831960392156944</v>
      </c>
      <c r="U119" s="69">
        <f t="shared" si="3"/>
        <v>0.33331804665992948</v>
      </c>
      <c r="V119" s="64" t="s">
        <v>52</v>
      </c>
    </row>
    <row r="120" spans="1:22" ht="23.1" customHeight="1">
      <c r="A120" s="56"/>
      <c r="B120" s="64"/>
      <c r="C120" s="64"/>
      <c r="D120" s="64"/>
      <c r="E120" s="64"/>
      <c r="F120" s="64"/>
      <c r="G120" s="64"/>
      <c r="H120" s="64"/>
      <c r="I120" s="65"/>
      <c r="J120" s="65"/>
      <c r="K120" s="64"/>
      <c r="L120" s="64"/>
      <c r="M120" s="64"/>
      <c r="N120" s="64"/>
      <c r="O120" s="66"/>
      <c r="P120" s="66"/>
      <c r="Q120" s="64"/>
      <c r="R120" s="67">
        <v>805381.85736363649</v>
      </c>
      <c r="S120" s="68">
        <v>787481.44253333332</v>
      </c>
      <c r="T120" s="68">
        <v>10.463209302325586</v>
      </c>
      <c r="U120" s="69">
        <f t="shared" si="3"/>
        <v>1.3286928094032753E-3</v>
      </c>
      <c r="V120" s="64" t="s">
        <v>56</v>
      </c>
    </row>
    <row r="121" spans="1:22" ht="23.1" customHeight="1">
      <c r="A121" s="56"/>
      <c r="B121" s="64"/>
      <c r="C121" s="64"/>
      <c r="D121" s="64"/>
      <c r="E121" s="64"/>
      <c r="F121" s="64"/>
      <c r="G121" s="64"/>
      <c r="H121" s="64"/>
      <c r="I121" s="65"/>
      <c r="J121" s="65"/>
      <c r="K121" s="64"/>
      <c r="L121" s="64"/>
      <c r="M121" s="64"/>
      <c r="N121" s="64"/>
      <c r="O121" s="66"/>
      <c r="P121" s="66"/>
      <c r="Q121" s="64"/>
      <c r="R121" s="67">
        <v>538209.68000000005</v>
      </c>
      <c r="S121" s="68">
        <v>388814.55030303029</v>
      </c>
      <c r="T121" s="68">
        <v>547181.79935483879</v>
      </c>
      <c r="U121" s="69">
        <f t="shared" si="3"/>
        <v>140.73079284928556</v>
      </c>
      <c r="V121" s="64" t="s">
        <v>66</v>
      </c>
    </row>
    <row r="122" spans="1:22" ht="23.1" customHeight="1">
      <c r="A122" s="56"/>
      <c r="B122" s="64"/>
      <c r="C122" s="64"/>
      <c r="D122" s="64"/>
      <c r="E122" s="64"/>
      <c r="F122" s="64"/>
      <c r="G122" s="64"/>
      <c r="H122" s="64"/>
      <c r="I122" s="65"/>
      <c r="J122" s="65"/>
      <c r="K122" s="64"/>
      <c r="L122" s="64"/>
      <c r="M122" s="64"/>
      <c r="N122" s="64"/>
      <c r="O122" s="66"/>
      <c r="P122" s="66"/>
      <c r="Q122" s="64"/>
      <c r="R122" s="67">
        <v>83.008620689655174</v>
      </c>
      <c r="S122" s="68">
        <v>41.533448275862071</v>
      </c>
      <c r="T122" s="68">
        <v>1730933.2414285713</v>
      </c>
      <c r="U122" s="69">
        <f t="shared" si="3"/>
        <v>4167564.4890639507</v>
      </c>
      <c r="V122" s="64" t="s">
        <v>58</v>
      </c>
    </row>
    <row r="123" spans="1:22" ht="23.1" customHeight="1">
      <c r="A123" s="56"/>
      <c r="B123" s="64"/>
      <c r="C123" s="64"/>
      <c r="D123" s="64"/>
      <c r="E123" s="64"/>
      <c r="F123" s="64"/>
      <c r="G123" s="64"/>
      <c r="H123" s="64"/>
      <c r="I123" s="65"/>
      <c r="J123" s="65"/>
      <c r="K123" s="64"/>
      <c r="L123" s="64"/>
      <c r="M123" s="64"/>
      <c r="N123" s="64"/>
      <c r="O123" s="66"/>
      <c r="P123" s="66"/>
      <c r="Q123" s="64"/>
      <c r="R123" s="67">
        <v>83749.194090909092</v>
      </c>
      <c r="S123" s="68">
        <v>83739.804090909092</v>
      </c>
      <c r="T123" s="68">
        <v>48209.262858333328</v>
      </c>
      <c r="U123" s="69">
        <f t="shared" si="3"/>
        <v>57.570307671124574</v>
      </c>
      <c r="V123" s="64" t="s">
        <v>75</v>
      </c>
    </row>
    <row r="124" spans="1:22" ht="23.1" customHeight="1">
      <c r="A124" s="56"/>
      <c r="B124" s="64"/>
      <c r="C124" s="64"/>
      <c r="D124" s="64"/>
      <c r="E124" s="64"/>
      <c r="F124" s="64"/>
      <c r="G124" s="64"/>
      <c r="H124" s="64"/>
      <c r="I124" s="65"/>
      <c r="J124" s="65"/>
      <c r="K124" s="64"/>
      <c r="L124" s="64"/>
      <c r="M124" s="64"/>
      <c r="N124" s="64"/>
      <c r="O124" s="66"/>
      <c r="P124" s="66"/>
      <c r="Q124" s="64"/>
      <c r="R124" s="67">
        <v>524360.73287142848</v>
      </c>
      <c r="S124" s="68">
        <v>388442.11641111114</v>
      </c>
      <c r="T124" s="68">
        <v>314862.61560400011</v>
      </c>
      <c r="U124" s="69">
        <f t="shared" si="3"/>
        <v>81.057795306305678</v>
      </c>
      <c r="V124" s="64" t="s">
        <v>73</v>
      </c>
    </row>
    <row r="125" spans="1:22" ht="23.1" customHeight="1">
      <c r="A125" s="56"/>
      <c r="B125" s="64"/>
      <c r="C125" s="64"/>
      <c r="D125" s="64"/>
      <c r="E125" s="64"/>
      <c r="F125" s="64"/>
      <c r="G125" s="64"/>
      <c r="H125" s="64"/>
      <c r="I125" s="65"/>
      <c r="J125" s="65"/>
      <c r="K125" s="64"/>
      <c r="L125" s="64"/>
      <c r="M125" s="64"/>
      <c r="N125" s="64"/>
      <c r="O125" s="66"/>
      <c r="P125" s="66"/>
      <c r="Q125" s="64"/>
      <c r="R125" s="67">
        <v>4660.5182132530135</v>
      </c>
      <c r="S125" s="68">
        <v>49.756427380952388</v>
      </c>
      <c r="T125" s="68">
        <v>2174.9052858974369</v>
      </c>
      <c r="U125" s="69">
        <f t="shared" si="3"/>
        <v>4371.1041977463756</v>
      </c>
      <c r="V125" s="64" t="s">
        <v>69</v>
      </c>
    </row>
    <row r="126" spans="1:22" ht="23.1" customHeight="1">
      <c r="A126" s="56"/>
      <c r="B126" s="64"/>
      <c r="C126" s="64"/>
      <c r="D126" s="64"/>
      <c r="E126" s="64"/>
      <c r="F126" s="64"/>
      <c r="G126" s="64"/>
      <c r="H126" s="64"/>
      <c r="I126" s="65"/>
      <c r="J126" s="65"/>
      <c r="K126" s="64"/>
      <c r="L126" s="64"/>
      <c r="M126" s="64"/>
      <c r="N126" s="64"/>
      <c r="O126" s="66"/>
      <c r="P126" s="66"/>
      <c r="Q126" s="64"/>
      <c r="R126" s="67">
        <v>568055.91874464287</v>
      </c>
      <c r="S126" s="68">
        <v>368175.47680000006</v>
      </c>
      <c r="T126" s="68">
        <v>150526.72220821428</v>
      </c>
      <c r="U126" s="69">
        <f t="shared" si="3"/>
        <v>40.884505268117913</v>
      </c>
      <c r="V126" s="64" t="s">
        <v>59</v>
      </c>
    </row>
    <row r="127" spans="1:22" ht="23.1" customHeight="1">
      <c r="A127" s="56"/>
      <c r="B127" s="64"/>
      <c r="C127" s="64"/>
      <c r="D127" s="64"/>
      <c r="E127" s="64"/>
      <c r="F127" s="64"/>
      <c r="G127" s="64"/>
      <c r="H127" s="64"/>
      <c r="I127" s="65"/>
      <c r="J127" s="65"/>
      <c r="K127" s="64"/>
      <c r="L127" s="64"/>
      <c r="M127" s="64"/>
      <c r="N127" s="64"/>
      <c r="O127" s="66"/>
      <c r="P127" s="66"/>
      <c r="Q127" s="64"/>
      <c r="R127" s="67">
        <v>919488.73812500003</v>
      </c>
      <c r="S127" s="68">
        <v>1017116.8769230768</v>
      </c>
      <c r="T127" s="68">
        <v>0.57950000000000002</v>
      </c>
      <c r="U127" s="69">
        <f t="shared" si="3"/>
        <v>5.697476987630664E-5</v>
      </c>
      <c r="V127" s="64" t="s">
        <v>57</v>
      </c>
    </row>
    <row r="128" spans="1:22" ht="23.1" customHeight="1">
      <c r="A128" s="56"/>
      <c r="B128" s="64"/>
      <c r="C128" s="64"/>
      <c r="D128" s="64"/>
      <c r="E128" s="64"/>
      <c r="F128" s="64"/>
      <c r="G128" s="64"/>
      <c r="H128" s="64"/>
      <c r="I128" s="65"/>
      <c r="J128" s="65"/>
      <c r="K128" s="64"/>
      <c r="L128" s="64"/>
      <c r="M128" s="64"/>
      <c r="N128" s="64"/>
      <c r="O128" s="66"/>
      <c r="P128" s="66"/>
      <c r="Q128" s="64"/>
      <c r="R128" s="67">
        <v>38.573135294117648</v>
      </c>
      <c r="S128" s="68">
        <v>26.75729411764706</v>
      </c>
      <c r="T128" s="68">
        <v>13.515982352941178</v>
      </c>
      <c r="U128" s="69">
        <f t="shared" si="3"/>
        <v>50.513263013493848</v>
      </c>
      <c r="V128" s="64" t="s">
        <v>78</v>
      </c>
    </row>
    <row r="129" spans="1:22" ht="23.1" customHeight="1">
      <c r="A129" s="56"/>
      <c r="B129" s="64"/>
      <c r="C129" s="64"/>
      <c r="D129" s="64"/>
      <c r="E129" s="64"/>
      <c r="F129" s="64"/>
      <c r="G129" s="64"/>
      <c r="H129" s="64"/>
      <c r="I129" s="65"/>
      <c r="J129" s="65"/>
      <c r="K129" s="64"/>
      <c r="L129" s="64"/>
      <c r="M129" s="64"/>
      <c r="N129" s="64"/>
      <c r="O129" s="66"/>
      <c r="P129" s="66"/>
      <c r="Q129" s="64"/>
      <c r="R129" s="67">
        <v>95444.451214953311</v>
      </c>
      <c r="S129" s="68">
        <v>95442.388037383178</v>
      </c>
      <c r="T129" s="68">
        <v>61435.39978241756</v>
      </c>
      <c r="U129" s="69">
        <f t="shared" si="3"/>
        <v>64.369093277878108</v>
      </c>
      <c r="V129" s="64" t="s">
        <v>64</v>
      </c>
    </row>
    <row r="130" spans="1:22" ht="23.1" customHeight="1">
      <c r="A130" s="56"/>
      <c r="B130" s="64"/>
      <c r="C130" s="64"/>
      <c r="D130" s="64"/>
      <c r="E130" s="64"/>
      <c r="F130" s="64"/>
      <c r="G130" s="64"/>
      <c r="H130" s="64"/>
      <c r="I130" s="65"/>
      <c r="J130" s="65"/>
      <c r="K130" s="64"/>
      <c r="L130" s="64"/>
      <c r="M130" s="64"/>
      <c r="N130" s="64"/>
      <c r="O130" s="66"/>
      <c r="P130" s="66"/>
      <c r="Q130" s="64"/>
      <c r="R130" s="67">
        <v>1841062.3433333333</v>
      </c>
      <c r="S130" s="68">
        <v>1672845.023333333</v>
      </c>
      <c r="T130" s="68">
        <v>648845.77212121198</v>
      </c>
      <c r="U130" s="69">
        <f t="shared" si="3"/>
        <v>38.786962514215055</v>
      </c>
      <c r="V130" s="64" t="s">
        <v>76</v>
      </c>
    </row>
    <row r="131" spans="1:22" ht="23.1" customHeight="1">
      <c r="A131" s="56"/>
      <c r="B131" s="64"/>
      <c r="C131" s="64"/>
      <c r="D131" s="64"/>
      <c r="E131" s="64"/>
      <c r="F131" s="64"/>
      <c r="G131" s="64"/>
      <c r="H131" s="64"/>
      <c r="I131" s="65"/>
      <c r="J131" s="65"/>
      <c r="K131" s="64"/>
      <c r="L131" s="64"/>
      <c r="M131" s="64"/>
      <c r="N131" s="64"/>
      <c r="O131" s="66"/>
      <c r="P131" s="66"/>
      <c r="Q131" s="64"/>
      <c r="R131" s="67">
        <v>73472.863788235292</v>
      </c>
      <c r="S131" s="68">
        <v>1095786.1960117649</v>
      </c>
      <c r="T131" s="68">
        <v>10.047172222222221</v>
      </c>
      <c r="U131" s="69">
        <f t="shared" si="3"/>
        <v>9.168916581345902E-4</v>
      </c>
      <c r="V131" s="64" t="s">
        <v>62</v>
      </c>
    </row>
    <row r="132" spans="1:22" ht="23.1" customHeight="1">
      <c r="A132" s="56"/>
      <c r="B132" s="64"/>
      <c r="C132" s="64"/>
      <c r="D132" s="64"/>
      <c r="E132" s="64"/>
      <c r="F132" s="64"/>
      <c r="G132" s="64"/>
      <c r="H132" s="64"/>
      <c r="I132" s="65"/>
      <c r="J132" s="65"/>
      <c r="K132" s="64"/>
      <c r="L132" s="64"/>
      <c r="M132" s="64"/>
      <c r="N132" s="64"/>
      <c r="O132" s="66"/>
      <c r="P132" s="66"/>
      <c r="Q132" s="64"/>
      <c r="R132" s="67">
        <v>16135331.609999999</v>
      </c>
      <c r="S132" s="68">
        <v>16135316.865</v>
      </c>
      <c r="T132" s="68">
        <v>11457468.1625</v>
      </c>
      <c r="U132" s="69">
        <f t="shared" si="3"/>
        <v>71.008634403412444</v>
      </c>
      <c r="V132" s="64" t="s">
        <v>77</v>
      </c>
    </row>
    <row r="133" spans="1:22" ht="23.1" customHeight="1">
      <c r="A133" s="56"/>
      <c r="B133" s="64"/>
      <c r="C133" s="64"/>
      <c r="D133" s="64"/>
      <c r="E133" s="64"/>
      <c r="F133" s="64"/>
      <c r="G133" s="64"/>
      <c r="H133" s="64"/>
      <c r="I133" s="65"/>
      <c r="J133" s="65"/>
      <c r="K133" s="64"/>
      <c r="L133" s="64"/>
      <c r="M133" s="64"/>
      <c r="N133" s="64"/>
      <c r="O133" s="66"/>
      <c r="P133" s="66"/>
      <c r="Q133" s="64"/>
      <c r="R133" s="67">
        <v>14.518124999999998</v>
      </c>
      <c r="S133" s="68">
        <v>10.313124999999998</v>
      </c>
      <c r="T133" s="68">
        <v>47.866875000000014</v>
      </c>
      <c r="U133" s="69">
        <f t="shared" si="3"/>
        <v>464.13550693897366</v>
      </c>
      <c r="V133" s="64" t="s">
        <v>60</v>
      </c>
    </row>
    <row r="134" spans="1:22" ht="23.1" customHeight="1">
      <c r="A134" s="56"/>
      <c r="B134" s="64"/>
      <c r="C134" s="64"/>
      <c r="D134" s="64"/>
      <c r="E134" s="64"/>
      <c r="F134" s="64"/>
      <c r="G134" s="64"/>
      <c r="H134" s="64"/>
      <c r="I134" s="65"/>
      <c r="J134" s="65"/>
      <c r="K134" s="64"/>
      <c r="L134" s="64"/>
      <c r="M134" s="64"/>
      <c r="N134" s="64"/>
      <c r="O134" s="66"/>
      <c r="P134" s="66"/>
      <c r="Q134" s="64"/>
      <c r="R134" s="67">
        <v>56.324444444444445</v>
      </c>
      <c r="S134" s="68">
        <v>48.075555555555553</v>
      </c>
      <c r="T134" s="68">
        <v>12.693636363636363</v>
      </c>
      <c r="U134" s="69">
        <f t="shared" si="3"/>
        <v>26.403514669669796</v>
      </c>
      <c r="V134" s="64" t="s">
        <v>70</v>
      </c>
    </row>
    <row r="135" spans="1:22" ht="23.1" customHeight="1">
      <c r="A135" s="56"/>
      <c r="B135" s="64"/>
      <c r="C135" s="64"/>
      <c r="D135" s="64"/>
      <c r="E135" s="64"/>
      <c r="F135" s="64"/>
      <c r="G135" s="64"/>
      <c r="H135" s="64"/>
      <c r="I135" s="65"/>
      <c r="J135" s="65"/>
      <c r="K135" s="64"/>
      <c r="L135" s="64"/>
      <c r="M135" s="64"/>
      <c r="N135" s="64"/>
      <c r="O135" s="66"/>
      <c r="P135" s="66"/>
      <c r="Q135" s="64"/>
      <c r="R135" s="67">
        <v>1955984.4877777775</v>
      </c>
      <c r="S135" s="68">
        <v>1491137.4337500001</v>
      </c>
      <c r="T135" s="68">
        <v>243515.93666666668</v>
      </c>
      <c r="U135" s="69">
        <f t="shared" si="3"/>
        <v>16.330884810145129</v>
      </c>
      <c r="V135" s="64" t="s">
        <v>79</v>
      </c>
    </row>
    <row r="136" spans="1:22" ht="23.1" customHeight="1">
      <c r="A136" s="56"/>
      <c r="B136" s="64"/>
      <c r="C136" s="64"/>
      <c r="D136" s="64"/>
      <c r="E136" s="64"/>
      <c r="F136" s="64"/>
      <c r="G136" s="64"/>
      <c r="H136" s="64"/>
      <c r="I136" s="65"/>
      <c r="J136" s="65"/>
      <c r="K136" s="64"/>
      <c r="L136" s="64"/>
      <c r="M136" s="64"/>
      <c r="N136" s="64"/>
      <c r="O136" s="66"/>
      <c r="P136" s="66"/>
      <c r="Q136" s="64"/>
      <c r="R136" s="67">
        <v>40169220.518399999</v>
      </c>
      <c r="S136" s="68">
        <v>21730526.151999999</v>
      </c>
      <c r="T136" s="68">
        <v>19342792.666363634</v>
      </c>
      <c r="U136" s="69">
        <f t="shared" si="3"/>
        <v>89.012076979016882</v>
      </c>
      <c r="V136" s="64" t="s">
        <v>55</v>
      </c>
    </row>
    <row r="137" spans="1:22" ht="23.1" customHeight="1">
      <c r="A137" s="56"/>
      <c r="B137" s="64"/>
      <c r="C137" s="64"/>
      <c r="D137" s="64"/>
      <c r="E137" s="64"/>
      <c r="F137" s="64"/>
      <c r="G137" s="64"/>
      <c r="H137" s="64"/>
      <c r="I137" s="65"/>
      <c r="J137" s="65"/>
      <c r="K137" s="64"/>
      <c r="L137" s="64"/>
      <c r="M137" s="64"/>
      <c r="N137" s="64"/>
      <c r="O137" s="66"/>
      <c r="P137" s="66"/>
      <c r="Q137" s="64"/>
      <c r="R137" s="67">
        <v>1827940.9136363633</v>
      </c>
      <c r="S137" s="68">
        <v>1827932.2695454545</v>
      </c>
      <c r="T137" s="68">
        <v>1328344.3141666667</v>
      </c>
      <c r="U137" s="69">
        <f t="shared" si="3"/>
        <v>72.669230490524768</v>
      </c>
      <c r="V137" s="64" t="s">
        <v>74</v>
      </c>
    </row>
    <row r="138" spans="1:22" ht="23.1" customHeight="1">
      <c r="A138" s="56"/>
      <c r="B138" s="64"/>
      <c r="C138" s="64"/>
      <c r="D138" s="64"/>
      <c r="E138" s="64"/>
      <c r="F138" s="64"/>
      <c r="G138" s="64"/>
      <c r="H138" s="64"/>
      <c r="I138" s="65"/>
      <c r="J138" s="65"/>
      <c r="K138" s="64"/>
      <c r="L138" s="64"/>
      <c r="M138" s="64"/>
      <c r="N138" s="64"/>
      <c r="O138" s="66"/>
      <c r="P138" s="66"/>
      <c r="Q138" s="64"/>
      <c r="R138" s="67">
        <v>1181221.6141176473</v>
      </c>
      <c r="S138" s="68">
        <v>590611.23294117628</v>
      </c>
      <c r="T138" s="68">
        <v>678182.83279166673</v>
      </c>
      <c r="U138" s="69">
        <f t="shared" si="3"/>
        <v>114.82728315450316</v>
      </c>
      <c r="V138" s="64" t="s">
        <v>53</v>
      </c>
    </row>
    <row r="139" spans="1:22" ht="23.1" customHeight="1">
      <c r="A139" s="56"/>
      <c r="B139" s="64"/>
      <c r="C139" s="64"/>
      <c r="D139" s="64"/>
      <c r="E139" s="64"/>
      <c r="F139" s="64"/>
      <c r="G139" s="64"/>
      <c r="H139" s="64"/>
      <c r="I139" s="65"/>
      <c r="J139" s="65"/>
      <c r="K139" s="64"/>
      <c r="L139" s="64"/>
      <c r="M139" s="64"/>
      <c r="N139" s="64"/>
      <c r="O139" s="66"/>
      <c r="P139" s="66"/>
      <c r="Q139" s="64"/>
      <c r="R139" s="67">
        <v>49.798749999999998</v>
      </c>
      <c r="S139" s="68">
        <v>37.10125</v>
      </c>
      <c r="T139" s="68">
        <v>35.993749999999999</v>
      </c>
      <c r="U139" s="69">
        <f t="shared" si="3"/>
        <v>97.014925373134318</v>
      </c>
      <c r="V139" s="64" t="s">
        <v>54</v>
      </c>
    </row>
    <row r="140" spans="1:22" ht="23.1" customHeight="1">
      <c r="A140" s="56"/>
      <c r="B140" s="64"/>
      <c r="C140" s="64"/>
      <c r="D140" s="64"/>
      <c r="E140" s="64"/>
      <c r="F140" s="64"/>
      <c r="G140" s="64"/>
      <c r="H140" s="64"/>
      <c r="I140" s="65"/>
      <c r="J140" s="65"/>
      <c r="K140" s="64"/>
      <c r="L140" s="64"/>
      <c r="M140" s="64"/>
      <c r="N140" s="64"/>
      <c r="O140" s="66"/>
      <c r="P140" s="66"/>
      <c r="Q140" s="64"/>
      <c r="R140" s="67">
        <v>282637.85600000003</v>
      </c>
      <c r="S140" s="68">
        <v>282633.58933333337</v>
      </c>
      <c r="T140" s="68">
        <v>22314.763333333336</v>
      </c>
      <c r="U140" s="69">
        <f t="shared" si="3"/>
        <v>7.8952977195557867</v>
      </c>
      <c r="V140" s="64" t="s">
        <v>67</v>
      </c>
    </row>
    <row r="141" spans="1:22" ht="23.1" customHeight="1">
      <c r="A141" s="56"/>
      <c r="B141" s="64"/>
      <c r="C141" s="64"/>
      <c r="D141" s="64"/>
      <c r="E141" s="64"/>
      <c r="F141" s="64"/>
      <c r="G141" s="64"/>
      <c r="H141" s="64"/>
      <c r="I141" s="65"/>
      <c r="J141" s="65"/>
      <c r="K141" s="64"/>
      <c r="L141" s="64"/>
      <c r="M141" s="64"/>
      <c r="N141" s="64"/>
      <c r="O141" s="66"/>
      <c r="P141" s="66"/>
      <c r="Q141" s="64"/>
      <c r="R141" s="67">
        <v>5.4631325301204825</v>
      </c>
      <c r="S141" s="68">
        <v>5.3804761904761929</v>
      </c>
      <c r="T141" s="68">
        <v>4.4803095238095239</v>
      </c>
      <c r="U141" s="69">
        <f t="shared" si="3"/>
        <v>83.269758385697813</v>
      </c>
      <c r="V141" s="64" t="s">
        <v>68</v>
      </c>
    </row>
    <row r="142" spans="1:22" ht="23.1" customHeight="1">
      <c r="A142" s="56"/>
      <c r="B142" s="64"/>
      <c r="C142" s="64"/>
      <c r="D142" s="64"/>
      <c r="E142" s="64"/>
      <c r="F142" s="64"/>
      <c r="G142" s="64"/>
      <c r="H142" s="64"/>
      <c r="I142" s="65"/>
      <c r="J142" s="65"/>
      <c r="K142" s="64"/>
      <c r="L142" s="64"/>
      <c r="M142" s="64"/>
      <c r="N142" s="64"/>
      <c r="O142" s="66"/>
      <c r="P142" s="66"/>
      <c r="Q142" s="64"/>
      <c r="R142" s="67">
        <v>1.9921463636363634</v>
      </c>
      <c r="S142" s="68">
        <v>1.9007681818181821</v>
      </c>
      <c r="T142" s="68">
        <v>4.3879999999999999</v>
      </c>
      <c r="U142" s="69">
        <f t="shared" si="3"/>
        <v>230.85403269969794</v>
      </c>
      <c r="V142" s="64" t="s">
        <v>63</v>
      </c>
    </row>
    <row r="143" spans="1:22" ht="23.1" customHeight="1">
      <c r="A143" s="56"/>
      <c r="B143" s="64"/>
      <c r="C143" s="64"/>
      <c r="D143" s="64"/>
      <c r="E143" s="64"/>
      <c r="F143" s="64"/>
      <c r="G143" s="64"/>
      <c r="H143" s="64"/>
      <c r="I143" s="65"/>
      <c r="J143" s="65"/>
      <c r="K143" s="64"/>
      <c r="L143" s="64"/>
      <c r="M143" s="64"/>
      <c r="N143" s="64"/>
      <c r="O143" s="66"/>
      <c r="P143" s="66"/>
      <c r="Q143" s="64"/>
      <c r="R143" s="67">
        <v>3538462.5714285714</v>
      </c>
      <c r="S143" s="68">
        <v>3538463.6571428576</v>
      </c>
      <c r="T143" s="68">
        <v>3096456.5137499999</v>
      </c>
      <c r="U143" s="69">
        <f t="shared" si="3"/>
        <v>87.508501253061965</v>
      </c>
      <c r="V143" s="64" t="s">
        <v>71</v>
      </c>
    </row>
    <row r="144" spans="1:22" ht="23.1" customHeight="1">
      <c r="A144" s="56"/>
      <c r="B144" s="64"/>
      <c r="C144" s="64"/>
      <c r="D144" s="64"/>
      <c r="E144" s="64"/>
      <c r="F144" s="64"/>
      <c r="G144" s="64"/>
      <c r="H144" s="64"/>
      <c r="I144" s="65"/>
      <c r="J144" s="65"/>
      <c r="K144" s="64"/>
      <c r="L144" s="64"/>
      <c r="M144" s="64"/>
      <c r="N144" s="64"/>
      <c r="O144" s="66"/>
      <c r="P144" s="66"/>
      <c r="Q144" s="64"/>
      <c r="R144" s="67">
        <v>1415106.1233333335</v>
      </c>
      <c r="S144" s="68">
        <v>2830141.4566666665</v>
      </c>
      <c r="T144" s="68">
        <v>707555.93</v>
      </c>
      <c r="U144" s="69">
        <f t="shared" si="3"/>
        <v>25.00072667156919</v>
      </c>
      <c r="V144" s="64" t="s">
        <v>80</v>
      </c>
    </row>
    <row r="145" spans="1:23" ht="23.1" customHeight="1">
      <c r="A145" s="56"/>
      <c r="B145" s="64"/>
      <c r="C145" s="64"/>
      <c r="D145" s="64"/>
      <c r="E145" s="64"/>
      <c r="F145" s="64"/>
      <c r="G145" s="64"/>
      <c r="H145" s="64"/>
      <c r="I145" s="65"/>
      <c r="J145" s="65"/>
      <c r="K145" s="64"/>
      <c r="L145" s="64"/>
      <c r="M145" s="64"/>
      <c r="N145" s="64"/>
      <c r="O145" s="66"/>
      <c r="P145" s="66"/>
      <c r="Q145" s="64"/>
      <c r="R145" s="67">
        <v>2378238.4444444445</v>
      </c>
      <c r="S145" s="68">
        <v>41.637499999999996</v>
      </c>
      <c r="T145" s="68">
        <v>2472.7722222222219</v>
      </c>
      <c r="U145" s="69">
        <f t="shared" si="3"/>
        <v>5938.8105006838114</v>
      </c>
      <c r="V145" s="64" t="s">
        <v>72</v>
      </c>
    </row>
    <row r="146" spans="1:23" ht="23.1" customHeight="1" thickBot="1">
      <c r="A146" s="56"/>
      <c r="B146" s="64"/>
      <c r="C146" s="64"/>
      <c r="D146" s="64"/>
      <c r="E146" s="64"/>
      <c r="F146" s="64"/>
      <c r="G146" s="64"/>
      <c r="H146" s="64"/>
      <c r="I146" s="65"/>
      <c r="J146" s="65"/>
      <c r="K146" s="64"/>
      <c r="L146" s="64"/>
      <c r="M146" s="64"/>
      <c r="N146" s="64"/>
      <c r="O146" s="66"/>
      <c r="P146" s="66"/>
      <c r="Q146" s="64"/>
      <c r="R146" s="67">
        <v>59</v>
      </c>
      <c r="S146" s="68">
        <v>59</v>
      </c>
      <c r="T146" s="68">
        <v>59</v>
      </c>
      <c r="U146" s="69">
        <f t="shared" si="3"/>
        <v>100</v>
      </c>
      <c r="V146" s="64" t="s">
        <v>87</v>
      </c>
    </row>
    <row r="147" spans="1:23" ht="22.5" customHeight="1" thickTop="1" thickBot="1">
      <c r="B147" s="9" t="s">
        <v>99</v>
      </c>
      <c r="C147" s="10"/>
      <c r="D147" s="10"/>
      <c r="E147" s="10"/>
      <c r="F147" s="10"/>
      <c r="G147" s="10"/>
      <c r="H147" s="11"/>
      <c r="I147" s="11"/>
      <c r="J147" s="11"/>
      <c r="K147" s="11"/>
      <c r="L147" s="11"/>
      <c r="M147" s="11"/>
      <c r="N147" s="11"/>
      <c r="O147" s="11"/>
      <c r="P147" s="11"/>
      <c r="Q147" s="11"/>
      <c r="R147" s="11"/>
      <c r="S147" s="11"/>
      <c r="T147" s="11"/>
      <c r="U147" s="11"/>
      <c r="V147" s="12"/>
      <c r="W147" s="70"/>
    </row>
    <row r="148" spans="1:23" ht="32.25" customHeight="1" thickTop="1">
      <c r="B148" s="71"/>
      <c r="C148" s="72"/>
      <c r="D148" s="72"/>
      <c r="E148" s="72"/>
      <c r="F148" s="72"/>
      <c r="G148" s="72"/>
      <c r="H148" s="73"/>
      <c r="I148" s="73"/>
      <c r="J148" s="73"/>
      <c r="K148" s="73"/>
      <c r="L148" s="73"/>
      <c r="M148" s="73"/>
      <c r="N148" s="73"/>
      <c r="O148" s="73"/>
      <c r="P148" s="74"/>
      <c r="Q148" s="75"/>
      <c r="R148" s="76" t="s">
        <v>100</v>
      </c>
      <c r="S148" s="77" t="s">
        <v>101</v>
      </c>
      <c r="T148" s="76" t="s">
        <v>102</v>
      </c>
      <c r="U148" s="76" t="s">
        <v>103</v>
      </c>
      <c r="V148" s="78"/>
    </row>
    <row r="149" spans="1:23" ht="30" customHeight="1" thickBot="1">
      <c r="B149" s="79"/>
      <c r="C149" s="80"/>
      <c r="D149" s="80"/>
      <c r="E149" s="80"/>
      <c r="F149" s="80"/>
      <c r="G149" s="80"/>
      <c r="H149" s="81"/>
      <c r="I149" s="81"/>
      <c r="J149" s="81"/>
      <c r="K149" s="81"/>
      <c r="L149" s="81"/>
      <c r="M149" s="81"/>
      <c r="N149" s="81"/>
      <c r="O149" s="81"/>
      <c r="P149" s="82"/>
      <c r="Q149" s="83"/>
      <c r="R149" s="84" t="s">
        <v>104</v>
      </c>
      <c r="S149" s="83" t="s">
        <v>104</v>
      </c>
      <c r="T149" s="83" t="s">
        <v>104</v>
      </c>
      <c r="U149" s="83" t="s">
        <v>105</v>
      </c>
      <c r="V149" s="85"/>
    </row>
    <row r="150" spans="1:23" ht="13.5" customHeight="1" thickBot="1">
      <c r="B150" s="86" t="s">
        <v>106</v>
      </c>
      <c r="C150" s="87"/>
      <c r="D150" s="87"/>
      <c r="E150" s="88"/>
      <c r="F150" s="88"/>
      <c r="G150" s="88"/>
      <c r="H150" s="89"/>
      <c r="I150" s="89"/>
      <c r="J150" s="89"/>
      <c r="K150" s="89"/>
      <c r="L150" s="89"/>
      <c r="M150" s="89"/>
      <c r="N150" s="89"/>
      <c r="O150" s="89"/>
      <c r="P150" s="90"/>
      <c r="Q150" s="90"/>
      <c r="R150" s="91" t="s">
        <v>107</v>
      </c>
      <c r="S150" s="91" t="s">
        <v>107</v>
      </c>
      <c r="T150" s="91" t="s">
        <v>107</v>
      </c>
      <c r="U150" s="91" t="str">
        <f>+IF(ISERR(T150/S150*100),"N/A",T150/S150*100)</f>
        <v>N/A</v>
      </c>
      <c r="V150" s="92"/>
    </row>
    <row r="151" spans="1:23" ht="13.5" customHeight="1" thickBot="1">
      <c r="B151" s="93" t="s">
        <v>108</v>
      </c>
      <c r="C151" s="94"/>
      <c r="D151" s="94"/>
      <c r="E151" s="95"/>
      <c r="F151" s="95"/>
      <c r="G151" s="95"/>
      <c r="H151" s="96"/>
      <c r="I151" s="96"/>
      <c r="J151" s="96"/>
      <c r="K151" s="96"/>
      <c r="L151" s="96"/>
      <c r="M151" s="96"/>
      <c r="N151" s="96"/>
      <c r="O151" s="96"/>
      <c r="P151" s="97"/>
      <c r="Q151" s="97"/>
      <c r="R151" s="91" t="s">
        <v>107</v>
      </c>
      <c r="S151" s="91" t="s">
        <v>107</v>
      </c>
      <c r="T151" s="91" t="s">
        <v>107</v>
      </c>
      <c r="U151" s="91" t="str">
        <f>+IF(ISERR(T151/S151*100),"N/A",T151/S151*100)</f>
        <v>N/A</v>
      </c>
      <c r="V151" s="92"/>
    </row>
    <row r="152" spans="1:23" s="98" customFormat="1" ht="14.85" customHeight="1" thickTop="1" thickBot="1">
      <c r="B152" s="99" t="s">
        <v>109</v>
      </c>
      <c r="C152" s="100"/>
      <c r="D152" s="100"/>
      <c r="E152" s="100"/>
      <c r="F152" s="100"/>
      <c r="G152" s="100"/>
      <c r="H152" s="101"/>
      <c r="I152" s="101"/>
      <c r="J152" s="101"/>
      <c r="K152" s="101"/>
      <c r="L152" s="101"/>
      <c r="M152" s="101"/>
      <c r="N152" s="101"/>
      <c r="O152" s="101"/>
      <c r="P152" s="101"/>
      <c r="Q152" s="101"/>
      <c r="R152" s="101"/>
      <c r="S152" s="101"/>
      <c r="T152" s="101"/>
      <c r="U152" s="101"/>
      <c r="V152" s="102"/>
    </row>
    <row r="153" spans="1:23" ht="44.25" customHeight="1" thickTop="1">
      <c r="B153" s="103" t="s">
        <v>110</v>
      </c>
      <c r="C153" s="104"/>
      <c r="D153" s="104"/>
      <c r="E153" s="104"/>
      <c r="F153" s="104"/>
      <c r="G153" s="104"/>
      <c r="H153" s="104"/>
      <c r="I153" s="104"/>
      <c r="J153" s="104"/>
      <c r="K153" s="104"/>
      <c r="L153" s="104"/>
      <c r="M153" s="104"/>
      <c r="N153" s="104"/>
      <c r="O153" s="104"/>
      <c r="P153" s="104"/>
      <c r="Q153" s="104"/>
      <c r="R153" s="104"/>
      <c r="S153" s="104"/>
      <c r="T153" s="104"/>
      <c r="U153" s="104"/>
      <c r="V153" s="105"/>
    </row>
    <row r="154" spans="1:23" ht="34.5" customHeight="1">
      <c r="B154" s="106" t="s">
        <v>111</v>
      </c>
      <c r="C154" s="107"/>
      <c r="D154" s="107"/>
      <c r="E154" s="107"/>
      <c r="F154" s="107"/>
      <c r="G154" s="107"/>
      <c r="H154" s="107"/>
      <c r="I154" s="107"/>
      <c r="J154" s="107"/>
      <c r="K154" s="107"/>
      <c r="L154" s="107"/>
      <c r="M154" s="107"/>
      <c r="N154" s="107"/>
      <c r="O154" s="107"/>
      <c r="P154" s="107"/>
      <c r="Q154" s="107"/>
      <c r="R154" s="107"/>
      <c r="S154" s="107"/>
      <c r="T154" s="107"/>
      <c r="U154" s="107"/>
      <c r="V154" s="108"/>
    </row>
    <row r="155" spans="1:23" ht="409.5" customHeight="1">
      <c r="B155" s="106" t="s">
        <v>112</v>
      </c>
      <c r="C155" s="107"/>
      <c r="D155" s="107"/>
      <c r="E155" s="107"/>
      <c r="F155" s="107"/>
      <c r="G155" s="107"/>
      <c r="H155" s="107"/>
      <c r="I155" s="107"/>
      <c r="J155" s="107"/>
      <c r="K155" s="107"/>
      <c r="L155" s="107"/>
      <c r="M155" s="107"/>
      <c r="N155" s="107"/>
      <c r="O155" s="107"/>
      <c r="P155" s="107"/>
      <c r="Q155" s="107"/>
      <c r="R155" s="107"/>
      <c r="S155" s="107"/>
      <c r="T155" s="107"/>
      <c r="U155" s="107"/>
      <c r="V155" s="108"/>
    </row>
    <row r="156" spans="1:23" ht="409.5" customHeight="1">
      <c r="B156" s="106" t="s">
        <v>113</v>
      </c>
      <c r="C156" s="107"/>
      <c r="D156" s="107"/>
      <c r="E156" s="107"/>
      <c r="F156" s="107"/>
      <c r="G156" s="107"/>
      <c r="H156" s="107"/>
      <c r="I156" s="107"/>
      <c r="J156" s="107"/>
      <c r="K156" s="107"/>
      <c r="L156" s="107"/>
      <c r="M156" s="107"/>
      <c r="N156" s="107"/>
      <c r="O156" s="107"/>
      <c r="P156" s="107"/>
      <c r="Q156" s="107"/>
      <c r="R156" s="107"/>
      <c r="S156" s="107"/>
      <c r="T156" s="107"/>
      <c r="U156" s="107"/>
      <c r="V156" s="108"/>
    </row>
    <row r="157" spans="1:23" ht="409.5" customHeight="1">
      <c r="B157" s="106" t="s">
        <v>114</v>
      </c>
      <c r="C157" s="107"/>
      <c r="D157" s="107"/>
      <c r="E157" s="107"/>
      <c r="F157" s="107"/>
      <c r="G157" s="107"/>
      <c r="H157" s="107"/>
      <c r="I157" s="107"/>
      <c r="J157" s="107"/>
      <c r="K157" s="107"/>
      <c r="L157" s="107"/>
      <c r="M157" s="107"/>
      <c r="N157" s="107"/>
      <c r="O157" s="107"/>
      <c r="P157" s="107"/>
      <c r="Q157" s="107"/>
      <c r="R157" s="107"/>
      <c r="S157" s="107"/>
      <c r="T157" s="107"/>
      <c r="U157" s="107"/>
      <c r="V157" s="108"/>
    </row>
    <row r="158" spans="1:23" ht="409.5" customHeight="1">
      <c r="B158" s="106" t="s">
        <v>115</v>
      </c>
      <c r="C158" s="107"/>
      <c r="D158" s="107"/>
      <c r="E158" s="107"/>
      <c r="F158" s="107"/>
      <c r="G158" s="107"/>
      <c r="H158" s="107"/>
      <c r="I158" s="107"/>
      <c r="J158" s="107"/>
      <c r="K158" s="107"/>
      <c r="L158" s="107"/>
      <c r="M158" s="107"/>
      <c r="N158" s="107"/>
      <c r="O158" s="107"/>
      <c r="P158" s="107"/>
      <c r="Q158" s="107"/>
      <c r="R158" s="107"/>
      <c r="S158" s="107"/>
      <c r="T158" s="107"/>
      <c r="U158" s="107"/>
      <c r="V158" s="108"/>
    </row>
  </sheetData>
  <mergeCells count="50">
    <mergeCell ref="B157:V157"/>
    <mergeCell ref="B158:V158"/>
    <mergeCell ref="B150:D150"/>
    <mergeCell ref="B151:D151"/>
    <mergeCell ref="B153:V153"/>
    <mergeCell ref="B154:V154"/>
    <mergeCell ref="B155:V155"/>
    <mergeCell ref="B156:V156"/>
    <mergeCell ref="B80:V80"/>
    <mergeCell ref="C113:H113"/>
    <mergeCell ref="I113:K113"/>
    <mergeCell ref="L113:O113"/>
    <mergeCell ref="B114:V114"/>
    <mergeCell ref="V148:V149"/>
    <mergeCell ref="B13:V13"/>
    <mergeCell ref="C45:H45"/>
    <mergeCell ref="I45:K45"/>
    <mergeCell ref="L45:O45"/>
    <mergeCell ref="B46:V46"/>
    <mergeCell ref="C79:H79"/>
    <mergeCell ref="I79:K79"/>
    <mergeCell ref="L79:O79"/>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8"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2017-07-26T07:27:26Z</dcterms:created>
  <dcterms:modified xsi:type="dcterms:W3CDTF">2017-07-26T07:28:10Z</dcterms:modified>
</cp:coreProperties>
</file>