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Tabasco" sheetId="2" r:id="rId1"/>
  </sheets>
  <definedNames>
    <definedName name="_xlnm.Print_Area" localSheetId="0">Tabasco!$B$2:$AE$1753</definedName>
    <definedName name="_xlnm.Print_Titles" localSheetId="0">Tabasco!$1:$11</definedName>
  </definedNames>
  <calcPr calcId="152511"/>
</workbook>
</file>

<file path=xl/calcChain.xml><?xml version="1.0" encoding="utf-8"?>
<calcChain xmlns="http://schemas.openxmlformats.org/spreadsheetml/2006/main">
  <c r="Y1751" i="2" l="1"/>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<sst xmlns="http://schemas.openxmlformats.org/spreadsheetml/2006/main" count="29632" uniqueCount="6134">
  <si>
    <t xml:space="preserve">      Segundo Trimestre    2017</t>
  </si>
  <si>
    <t>Tabasco</t>
  </si>
  <si>
    <t xml:space="preserve"> Informes sobre la Situación Económica, las Finanzas Públicas y la Deuda Pública</t>
  </si>
  <si>
    <t>Total: 1741</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</si>
  <si>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</si>
  <si>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</si>
  <si>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</si>
  <si>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</si>
  <si>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</si>
  <si>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</si>
  <si>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</si>
  <si>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</si>
  <si>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</si>
  <si>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</si>
  <si>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</si>
  <si>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</si>
  <si>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</si>
  <si>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</si>
  <si>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</si>
  <si>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</si>
  <si>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</si>
  <si>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</si>
  <si>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</si>
  <si>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</si>
  <si>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</si>
  <si>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</si>
  <si>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</si>
  <si>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</si>
  <si>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</si>
  <si>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</si>
  <si>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</si>
  <si>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</si>
  <si>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</si>
  <si>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</si>
  <si>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</si>
  <si>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</si>
  <si>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TAB00160100634759</t>
  </si>
  <si>
    <t>Construcción Del Andador Techado Y Estructura A Control, En El Instituto Tecnológico De La Chontalpa</t>
  </si>
  <si>
    <t>EDC34</t>
  </si>
  <si>
    <t>Nacajuca</t>
  </si>
  <si>
    <t>Rivera Alta</t>
  </si>
  <si>
    <t>Rural</t>
  </si>
  <si>
    <t>Subsidios</t>
  </si>
  <si>
    <t>U079 Expansión de la Educación Media Superior y Superior</t>
  </si>
  <si>
    <t/>
  </si>
  <si>
    <t>11-Educación Pública</t>
  </si>
  <si>
    <t>Secretaría de Educación</t>
  </si>
  <si>
    <t>Educación</t>
  </si>
  <si>
    <t>En Ejecución</t>
  </si>
  <si>
    <t>Financiera:  / Física:  / Registro: La entidad federativa o el municipio no reportó información sobre el avance financiero y físico, y el proyecto se encuentra en ejecución.</t>
  </si>
  <si>
    <t>TAB00160200673419</t>
  </si>
  <si>
    <t>Construcciones De Puente Y Andadores Existente De La Cabecera Municipal De Tacotalpa, Tabasco.-4324</t>
  </si>
  <si>
    <t>2541649</t>
  </si>
  <si>
    <t>Tacotalpa</t>
  </si>
  <si>
    <t>Cobertura municipal</t>
  </si>
  <si>
    <t>U132 Fondo para el Fortalecimiento de la Infraestructura Estatal y Municipal</t>
  </si>
  <si>
    <t>23-Provisiones Salariales y Económicas</t>
  </si>
  <si>
    <t>MUNICIPIO</t>
  </si>
  <si>
    <t>Otros Proyectos</t>
  </si>
  <si>
    <t>TAB00160200684455</t>
  </si>
  <si>
    <t>Edf37 Atención A La Infraestructura Física De Educación Media Superior Del Estado De Tabasco. (Fam Potenciado 2016).</t>
  </si>
  <si>
    <t>EDF37</t>
  </si>
  <si>
    <t>Cobertura estatal</t>
  </si>
  <si>
    <t>Aportaciones Federales</t>
  </si>
  <si>
    <t>I008 FAM Infraestructura Educativa Media Superior y Superior</t>
  </si>
  <si>
    <t>33-Aportaciones Federales para Entidades Federativas y Municipios</t>
  </si>
  <si>
    <t>TAB00160200684459</t>
  </si>
  <si>
    <t>Edf38 Atención A La Infraestructura Física De Educación Superior Del Estado De Tabasco. (Fam Potenciado 2016).</t>
  </si>
  <si>
    <t>EDF38</t>
  </si>
  <si>
    <t>TAB00160300737001</t>
  </si>
  <si>
    <t>Edg09 Trabajos Diversos En El Área De Tratamiento De Aguas Residuales En La Universidad Juárez Autónoma De Tabasco. (Economías Fam Superior 2012</t>
  </si>
  <si>
    <t>EDG09</t>
  </si>
  <si>
    <t>Cunduacán</t>
  </si>
  <si>
    <t>Urbano</t>
  </si>
  <si>
    <t>TAB00160300737041</t>
  </si>
  <si>
    <t>Edh03 Adquisición De Mobiliario Escolar Para Planteles Del Nivel Básico. (Productdos Financieros Fam Básico 2012).</t>
  </si>
  <si>
    <t>EDH03</t>
  </si>
  <si>
    <t>I007 FAM Infraestructura Educativa Básica</t>
  </si>
  <si>
    <t>TAB00160400815696</t>
  </si>
  <si>
    <t>Edf72 Adquisición De Mobiliario Escolar Para Los Espacios Construidos En El Nivel Básico. Fam Básico 2016.</t>
  </si>
  <si>
    <t>EDF72</t>
  </si>
  <si>
    <t>TAB00160400816244</t>
  </si>
  <si>
    <t>Edb27 Adquisición De Equipamiento Para Taller Refrigeración Y Aire Acondicionado Para La Unidad De Capacitación Ifortab Centla, Con Clave 27eic0005m. (Fondo Concursable 2016 Ifo'S).</t>
  </si>
  <si>
    <t>EDB27</t>
  </si>
  <si>
    <t>Centla</t>
  </si>
  <si>
    <t>Frontera</t>
  </si>
  <si>
    <t>TAB00160400816257</t>
  </si>
  <si>
    <t>Edb28 Adquisición De Equipamiento Para Aula Taller De La Especialidad De Corte Y Confección En La Acción Móvil Ifortab Centro Gaviotas, Con Clave 27xic0001e. (Fondo Concursable 2016 Ifo'S).</t>
  </si>
  <si>
    <t>EDB28</t>
  </si>
  <si>
    <t>Centro</t>
  </si>
  <si>
    <t>Villahermosa</t>
  </si>
  <si>
    <t>TAB00160400816266</t>
  </si>
  <si>
    <t>Edb29 Adquisición De Equipamiento Para Aula Taller De La Especialidad De Inglés En La Acción Móvil Ifortab Centro Villahermosa, Con Clave 27xic004b. (Fondo Concursable 2016 Ifo'S).</t>
  </si>
  <si>
    <t>EDB29</t>
  </si>
  <si>
    <t>TAB00160400816276</t>
  </si>
  <si>
    <t>Edb30 Adq De Equip Para Aula Taller De Refrig Y Aire Acondicionado Para La Un De Capacitación Ifortab Cunduacán, Con Clave 27eic0004n. (Fondo Concursable 2016 Ifo'S).</t>
  </si>
  <si>
    <t>EDB30</t>
  </si>
  <si>
    <t>Huacapa y Amestoy</t>
  </si>
  <si>
    <t>TAB00160400816285</t>
  </si>
  <si>
    <t>Edb31 Adquisición De Equipamiento Para Aula Taller De Diseño Gráfico En La Unidad De Capacitación Ifortab Nacajuca, Con Clave 27eic0003o. (Fondo Concursable 2016 Ifo'S).</t>
  </si>
  <si>
    <t>EDB31</t>
  </si>
  <si>
    <t>TAB00160400816299</t>
  </si>
  <si>
    <t>Edb32 Adquisición De Equipamiento Para Taller De La Especialidad De Administración Y Francés, En La Unidad De Capacitación Ifortab Paraíso, Con Clave 27eic0001q. (Fondo Concursable 2016 Ifo'S).</t>
  </si>
  <si>
    <t>EDB32</t>
  </si>
  <si>
    <t>Paraíso</t>
  </si>
  <si>
    <t>TAB00160400816305</t>
  </si>
  <si>
    <t>Edb33 Adquisición De Equipamiento Para Aula Taller De Francés Para La Unidad De Capacitación Ifortab Tenosique, Con Clave 27eic0002p. (Fondo Concursable 2016 Ifo'S).</t>
  </si>
  <si>
    <t>EDB33</t>
  </si>
  <si>
    <t>Tenosique</t>
  </si>
  <si>
    <t>Tenosique de Pino Suárez</t>
  </si>
  <si>
    <t>TAB00170100831630</t>
  </si>
  <si>
    <t>Edc74 Equipamiento De La Coordinación Estatal Del Pacten 2016.</t>
  </si>
  <si>
    <t>EDC74</t>
  </si>
  <si>
    <t>Convenios</t>
  </si>
  <si>
    <t>TAB00170100831652</t>
  </si>
  <si>
    <t>Edc80 Gasto De Supervisión Externa Sobre Obra De La Construcción De La Unidad Académica Departamental Tipo Ii Del Instituto Tecnológico De Villahermosa Ejecutada Por El Itife Proexoe 2016 Ramo 11</t>
  </si>
  <si>
    <t>EDC80</t>
  </si>
  <si>
    <t>Secretaría de Educación.</t>
  </si>
  <si>
    <t>TAB00170100831658</t>
  </si>
  <si>
    <t>Edc78 Construcción De La Unidad Academica Departamental Tipo Ii Y Obra Exterior  Para El Instituto Tcnologico  De Villahermosa Proexoe 2016 Ramo 11</t>
  </si>
  <si>
    <t>EDC78</t>
  </si>
  <si>
    <t>TAB00170100831659</t>
  </si>
  <si>
    <t>Edc79 Equipamiento De La Unidad Academica Departamenltal Tipo Ii Para El Instituto Tecnologico  De Villahermosa Proexoe 2016 Ramo 11</t>
  </si>
  <si>
    <t>EDC79</t>
  </si>
  <si>
    <t>TAB00170100831670</t>
  </si>
  <si>
    <t>Edc65 Adquisición De Equipamiento Para 2 Aulas Didácticas, Para El Colegio De Estudios Científicos Y Tecnológicos Unidad Villa Jalupa, Con Clave 27etc0020a. (Fondo Concursable 2016 - Ramo 11).</t>
  </si>
  <si>
    <t>EDC65</t>
  </si>
  <si>
    <t>TAB00170200871321</t>
  </si>
  <si>
    <t>Construcción De Cuartos Dormitorio Colonia Alameda - 44640</t>
  </si>
  <si>
    <t>44640</t>
  </si>
  <si>
    <t>Cárdenas</t>
  </si>
  <si>
    <t>I004 FAIS Municipal y de las Demarcaciones Territoriales del Distrito Federal</t>
  </si>
  <si>
    <t>MUNICIPIO DE CÁRDENAS TABASCO</t>
  </si>
  <si>
    <t>Vivienda</t>
  </si>
  <si>
    <t>TAB00170200877358</t>
  </si>
  <si>
    <t>Construcción De Sistema De Agua Potable - 62870</t>
  </si>
  <si>
    <t>62870</t>
  </si>
  <si>
    <t>AYUNTAMIENTO CONSTITUCIONAL DE EMILIANO ZAPATA TAB</t>
  </si>
  <si>
    <t>Agua y saneamiento</t>
  </si>
  <si>
    <t>TAB00170200884497</t>
  </si>
  <si>
    <t>Construcción Del Centro De Atención Integral A Personas Con Discapacidad Auditiva.</t>
  </si>
  <si>
    <t>CTF01</t>
  </si>
  <si>
    <t>U075 Fondo para la Accesibilidad en el Transporte Público para las Personas con Discapacidad</t>
  </si>
  <si>
    <t>SECRETARÍA DE COMUNICACIONES Y TRANSPÓRTES.</t>
  </si>
  <si>
    <t>Asistencia Social</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</si>
  <si>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</si>
  <si>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</si>
  <si>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</si>
  <si>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TAB00170200887906</t>
  </si>
  <si>
    <t>Adquisición De Cama Hospitalaria Para El Programa De Acreditación ( Certificación) De Establecimientos Penitenciarios (Fasp 2017 Federal)</t>
  </si>
  <si>
    <t>SP914</t>
  </si>
  <si>
    <t>I011 FASP</t>
  </si>
  <si>
    <t>Fortalecimiento de las capacidades humanas y tecnológicas del Sistema Penitenciario Nacional</t>
  </si>
  <si>
    <t>SECRETARÍA DE SEGURIDAD PÚBLICA</t>
  </si>
  <si>
    <t>Seguridad</t>
  </si>
  <si>
    <t>TAB00170200892083</t>
  </si>
  <si>
    <t>Reconstruccion De Pavimento Con Concreto Hidraulico, Guarniciones Y Banquetas En La Calle Juan De Grijalva Tramo: Calle Ignacio Mejia-Calle Mariano Escobedo, En La Cd De Frontera.</t>
  </si>
  <si>
    <t>OP0061</t>
  </si>
  <si>
    <t>U128 Proyectos de Desarrollo Regional</t>
  </si>
  <si>
    <t>MUNICIPIO DE CENTLA</t>
  </si>
  <si>
    <t>Urbanización</t>
  </si>
  <si>
    <t>TAB00170200892156</t>
  </si>
  <si>
    <t>Reconstruccion De Pavimento De Concreto Hidraulico, Guarniciones Y Banquetas En La Calle Juan De Grijalva Tramo: Calle Gregorio Mendez Magaña-Calle Ejido (Carretera Federal) En La Cd De Frontera Centl</t>
  </si>
  <si>
    <t>OP0062</t>
  </si>
  <si>
    <t>TAB10130100094925</t>
  </si>
  <si>
    <t>Equipamiento</t>
  </si>
  <si>
    <t>Sin número de proyecto</t>
  </si>
  <si>
    <t>SSP</t>
  </si>
  <si>
    <t>2010</t>
  </si>
  <si>
    <t>Lote</t>
  </si>
  <si>
    <t>Financiera:  / Física:  / Registro: SISTEMA: Pasa al siguiente nivel.</t>
  </si>
  <si>
    <t>TAB10130100095211</t>
  </si>
  <si>
    <t>TAB11130100097779</t>
  </si>
  <si>
    <t>PGJ</t>
  </si>
  <si>
    <t>2011</t>
  </si>
  <si>
    <t>TAB11130100098813</t>
  </si>
  <si>
    <t>Construccion</t>
  </si>
  <si>
    <t>TAB11130100100069</t>
  </si>
  <si>
    <t>SSP PGJ SESESP</t>
  </si>
  <si>
    <t>TAB12130100116632</t>
  </si>
  <si>
    <t>Mobiliario Y Equipo</t>
  </si>
  <si>
    <t>2012</t>
  </si>
  <si>
    <t>TAB12130100119068</t>
  </si>
  <si>
    <t>SSP PGJ</t>
  </si>
  <si>
    <t>TAB12170200894710</t>
  </si>
  <si>
    <t>Edñ92 Trabajos De Conservación Y Mantenimiento De La Infraestructura Física De La División Académicas De Ciencias Agropecuarias De La Uajt Clave 27usu1968j Aconom. Fam Sup. 2012</t>
  </si>
  <si>
    <t>EDÑ92</t>
  </si>
  <si>
    <t>La Huasteca 1ra. Sección</t>
  </si>
  <si>
    <t xml:space="preserve">Secretaria de Educación </t>
  </si>
  <si>
    <t>Financiera:  / Física:  / Registro: . - SISTEMA: Pasa al siguiente nivel.</t>
  </si>
  <si>
    <t>TAB13130200136476</t>
  </si>
  <si>
    <t>Construcción De Un Aula Didáctica De 6.00 X 5.30mts Y Obra Exterior En El Jardín De Niños Rural Gregorio Méndez Magaña Con Clave 27djn0072g (Fam Básico 2013)</t>
  </si>
  <si>
    <t>ED544</t>
  </si>
  <si>
    <t>Plátano y Cacao 1ra. Sección</t>
  </si>
  <si>
    <t>TAB13130200143270</t>
  </si>
  <si>
    <t xml:space="preserve">Reconstrucción Y Remodelación En Los Edificios A, B, C, D Y Obra Exterior En El Jardín De Niños Susana Pardo López Guzmán Con Clave 27ejn0240l (Fam Básico 2013/Escuela Digna) </t>
  </si>
  <si>
    <t>ED666</t>
  </si>
  <si>
    <t>Huimanguillo</t>
  </si>
  <si>
    <t>Tecominoacán</t>
  </si>
  <si>
    <t>TAB13130200145523</t>
  </si>
  <si>
    <t xml:space="preserve">Ed681 Reconstrucción Y Remodelación En Los Edificios A, B, C, D Y Obra Exterior En La Escuela Primaria Lázaro Cárdenas Con Clave 27dpr0683x (Fam Básico 2013/Escuela Digna) </t>
  </si>
  <si>
    <t>ED681</t>
  </si>
  <si>
    <t>Macuspana</t>
  </si>
  <si>
    <t>Lázaro Cárdenas 2da. Sección</t>
  </si>
  <si>
    <t>TAB13130300176109</t>
  </si>
  <si>
    <t>Ed696 Construcción De Los Trabajos Preliminares Para El Nuevo Campus Multidisciplinario De La Ujat (Primera Fase) (Fam Superior 2013)</t>
  </si>
  <si>
    <t>ED696</t>
  </si>
  <si>
    <t>Dos Montes</t>
  </si>
  <si>
    <t>2013</t>
  </si>
  <si>
    <t>TAB13130300176186</t>
  </si>
  <si>
    <t xml:space="preserve">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</si>
  <si>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</si>
  <si>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</si>
  <si>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</si>
  <si>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</si>
  <si>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</si>
  <si>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</si>
  <si>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</si>
  <si>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</si>
  <si>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TAB13140200345291</t>
  </si>
  <si>
    <t>Ed400 Adquisición De Bienes Muebles Para El Fortalecimiento De La Educación Normal Ciclo Escolar 2013-2014</t>
  </si>
  <si>
    <t>ED400</t>
  </si>
  <si>
    <t>U067 Fondo para elevar la calidad de la educación superior</t>
  </si>
  <si>
    <t>TAB13140300366212</t>
  </si>
  <si>
    <t>Ed362 Const. De Serv. Sanit. A Circulación, Reconst. Y Remodelación En Los Edificios A, D Y E, En La Prim. Rur. Est. Lic. Benito Juárez, Con Clave 27dpr0291j. (Economías Faeb/2013) (Escuela Digna).</t>
  </si>
  <si>
    <t>ED362</t>
  </si>
  <si>
    <t>Comalcalco</t>
  </si>
  <si>
    <t>Arroyo Hondo 1ra. Sección (Guácimo)</t>
  </si>
  <si>
    <t>I001 FONE</t>
  </si>
  <si>
    <t>TAB13140300366224</t>
  </si>
  <si>
    <t>Ed380 Reconstrucción Y Remodelación En Los Edificios A, C, D, E, F, G, H Y Obra Exterior, En La Primaria Venustiano Carranza, Con Clave 27dpb0006x. (Economías Faeb/2013) (Escuela Digna).</t>
  </si>
  <si>
    <t>ED380</t>
  </si>
  <si>
    <t>Jonuta</t>
  </si>
  <si>
    <t>Monte Grande</t>
  </si>
  <si>
    <t>TAB13140300366276</t>
  </si>
  <si>
    <t>Ed383 Construcción De Un Aula Didáctica De 6.00 X 8.00 Mts. Y Obra Exterior, En La Primaria Bilingüe Profr. Justo Sierra Méndez, Con Clave 27dpb0008v. (Economías Faeb/2013) (Escuela Digna).</t>
  </si>
  <si>
    <t>ED383</t>
  </si>
  <si>
    <t>San Isidro 1ra. Sección</t>
  </si>
  <si>
    <t>TAB13140300366393</t>
  </si>
  <si>
    <t>Ed391 Construcción De Dos Aulas Didácticas De 6 X 8 Mt. Y Obra Exterior, En La Telesecundaria Sor Juana Inés De La Cruz, Con Clave 27etv0431r. (Economías Faeb/2013) (Escuela Digna).</t>
  </si>
  <si>
    <t>ED391</t>
  </si>
  <si>
    <t>Ceibita 1ra. Sección</t>
  </si>
  <si>
    <t>TAB13140300366504</t>
  </si>
  <si>
    <t>Ed396 Construcción De Laboratorio De Diseño De Circuitos Eléctricos, En La Secundaria Técnica No. 49, Con Clave 27dst0049h.(Economías Faeb/2013) (Escuela Digna).</t>
  </si>
  <si>
    <t>ED396</t>
  </si>
  <si>
    <t>Parrilla II</t>
  </si>
  <si>
    <t>TAB13140300366511</t>
  </si>
  <si>
    <t>Ed454 Construcción De Un Aula Didáctica De 6 X 8 Mt. Y Obra Exterior En La Primaria Benito Juárez, Con Clave 27dpr0185z. (Economías Faeb/2013) (Escuela Digna).</t>
  </si>
  <si>
    <t>ED454</t>
  </si>
  <si>
    <t>Corregidora Ortiz 3ra. Sección (San Pedrito)</t>
  </si>
  <si>
    <t>TAB13140300366619</t>
  </si>
  <si>
    <t>Ed459 Construcción De Un Aula Didáctica De 6 X 8 Mt., Y Obra Exterior, En La Primaria Indígena Lázaro Cárdenas Del Río, Con Clave 27dpb0124l. (Economías Faeb/2013) (Escuela Digna).</t>
  </si>
  <si>
    <t>ED459</t>
  </si>
  <si>
    <t>Leandro Rovirosa Wade 2da. Sección</t>
  </si>
  <si>
    <t>TAB13140300366653</t>
  </si>
  <si>
    <t>Ed460 Construcc. De Un Aula Didáct. De6x8mt., Regional Aislada Por Sustititución Y Ob. Ext., En La Telesec. Josésantiagomartínezramón, Conclave27etv0151h. (Economíasfaeb/2013) (Escuela Digna).</t>
  </si>
  <si>
    <t>ED460</t>
  </si>
  <si>
    <t>Boca de Chilapa</t>
  </si>
  <si>
    <t>TAB13140300366868</t>
  </si>
  <si>
    <t>Ed474 Reconstrucción Y Rehabilitación En Los Edificios A, B, C, D Y Obra Exterior, En El Jardín De Niños Sor Juana Inés De La Cruz, Con Clave 27djn0107d. (Economías Faeb/2013) (Escuela Digna).</t>
  </si>
  <si>
    <t>ED474</t>
  </si>
  <si>
    <t>Aldama 3ra. Sección (Huapacalito)</t>
  </si>
  <si>
    <t>TAB13140300366990</t>
  </si>
  <si>
    <t>Ed476 Construcción De Un Aula Didáctica De 6 X 8 Mt., Y Obra Exterior En El Jardín De Niños Atenas De Tabasco, Con Clave 27djn0653m. (Economías Faeb/2013) (Escuela Digna).</t>
  </si>
  <si>
    <t>ED476</t>
  </si>
  <si>
    <t>Secretaria de Educación</t>
  </si>
  <si>
    <t>TAB13140300367300</t>
  </si>
  <si>
    <t>Ed495 Construcción De Un Aula Didáctica De 6 X 8 Mt., Y Obra Exterior, En La Telesecundaria Andrés Iduarte Jiménez, Con Clave 27etv0146w. (Economías Faeb/2013) (Escuela Digna).</t>
  </si>
  <si>
    <t>ED495</t>
  </si>
  <si>
    <t>Jiménez</t>
  </si>
  <si>
    <t>TAB13140300367315</t>
  </si>
  <si>
    <t>Ed496 Construcción De Un Aula Didáctica De 6 X 8 Mt., Y Obra Exterior, En La Telesecundaria 5 De Febrero, Con Clave 27etv0252f. (Economías Faeb/2013) (Escuela Digna).</t>
  </si>
  <si>
    <t>ED496</t>
  </si>
  <si>
    <t>Las Flores 3ra. Sección (El Cerro)</t>
  </si>
  <si>
    <t>TAB13150100476168</t>
  </si>
  <si>
    <t>Edd06 Construcción De Dirección Y Servicio Sanitario De 6x5 Mts., Y Obra Exterior En El Jardín De Niños Rural María Velázquez Farfán,Con Clave 27djn0035c. (Economías Fam Básico 2013),</t>
  </si>
  <si>
    <t>EDD06</t>
  </si>
  <si>
    <t>TAB13150400593426</t>
  </si>
  <si>
    <t>Eda64 Digitalización De Los Procesos De Control Escolar En La Educación Inicial Y Básica (Economías Faeb-2013)</t>
  </si>
  <si>
    <t>EDA64</t>
  </si>
  <si>
    <t>TAB13150400593441</t>
  </si>
  <si>
    <t>Eda95 Adquisición De Equipamiento Para Los Planteles Del Nivel Básico. (Economías Faeb 2013).</t>
  </si>
  <si>
    <t>EDA95</t>
  </si>
  <si>
    <t>TAB13160300732978</t>
  </si>
  <si>
    <t>Ede83 Trabajos Compl   Área De Salas De Juicios Orales, De La Divi Acad Multidi De Los Ríos, En La Universidad Juárez Autónoma De Tabasco. (Productos Financieros Fam Superior 2013). Refrendo.</t>
  </si>
  <si>
    <t>EDE83</t>
  </si>
  <si>
    <t>TAB13160300736970</t>
  </si>
  <si>
    <t>Edg06 Adquisición De Mobiliario Escolar Para La Secundaria Técnica No. 45, Con Clave 27dst0045l. (Economías Fam Básico 2013).</t>
  </si>
  <si>
    <t>EDG06</t>
  </si>
  <si>
    <t>Jalpa de Méndez</t>
  </si>
  <si>
    <t>Jalupa</t>
  </si>
  <si>
    <t>TAB13160300737053</t>
  </si>
  <si>
    <t>Edh04 Adquisición De Mobiliario Escolar Para Planteles Del Nivel Básico. (Productos Financieros Fam Básico 2013).</t>
  </si>
  <si>
    <t>EDH04</t>
  </si>
  <si>
    <t>TAB13170100831655</t>
  </si>
  <si>
    <t>Adquis. De Equipto.  Para Aula Taller De La Especialidad De Administración E Informática En La Acción Móvil  Infortab Centro Villahermosa, Con Clave 27xic004b (Fondo Concursable 2016 - Ramo 11).</t>
  </si>
  <si>
    <t>EDC56</t>
  </si>
  <si>
    <t xml:space="preserve">Secretaría de Educación </t>
  </si>
  <si>
    <t>2016</t>
  </si>
  <si>
    <t>Mobiliario y equipo</t>
  </si>
  <si>
    <t>TAB13170200903190</t>
  </si>
  <si>
    <t xml:space="preserve"> Adquisición De Vehículos Terrestres Para La Secretaría De Seguridad Pública (Productos Financieros Federales Fasp 2013)</t>
  </si>
  <si>
    <t>SP887</t>
  </si>
  <si>
    <t>Vehículos</t>
  </si>
  <si>
    <t>TAB14140200320736</t>
  </si>
  <si>
    <t>Construcc.De Seis Aulasdidácts. De6x8mt, Direcc.,Serv.Sanit.,Subest.Eléct.,Plza.Cív.,Cerc.Perimt. Y Obraexte., En Prim.Denva.Creac. Profr.Miguelsoberanesrivera Conclave27dpr0265l(Fambásico2014).</t>
  </si>
  <si>
    <t>ED868</t>
  </si>
  <si>
    <t>Saloya 2da. Sección</t>
  </si>
  <si>
    <t>TAB14140200320760</t>
  </si>
  <si>
    <t>Construcción De Tres Aulas Didácticas De 6 X 8 Mt, Dirección, Servicio Sanitario Y Obra Exter. (Porsustitución), En La Primaria José María Morelos Con Clave 27dpr0692e (Fam Básico 2014).</t>
  </si>
  <si>
    <t>ED870</t>
  </si>
  <si>
    <t>Morelos</t>
  </si>
  <si>
    <t>TAB14140200320872</t>
  </si>
  <si>
    <t>Reconstrucción Y Remodelación En El Edificio C Y Obra Exterior, En La Secundaria Técnica No. 10 Con Clave 27dst0010w (Fam Básico 2014).</t>
  </si>
  <si>
    <t>ED875</t>
  </si>
  <si>
    <t>TAB14140200321015</t>
  </si>
  <si>
    <t>Const. De Serv. Sanit. A Circ. Y Obra Ext. Y Recons. Y Remod. En Los Edif. A, B, C, D, E, F, G, H Y Obra Ext, En La Teles. Guadalupe Antonio De La Cruz Con Clave 27etv0111g (Fam Básico 2014).</t>
  </si>
  <si>
    <t>ED867</t>
  </si>
  <si>
    <t>José María Pino Suárez</t>
  </si>
  <si>
    <t>TAB14140200322546</t>
  </si>
  <si>
    <t>Conclusión De La Construcción Del Centro De Investigación De Ciencia Y Tecnología Aplicada, En La Universidad Juárez Autónoma De Tabasco. (Fam Superior 2014)</t>
  </si>
  <si>
    <t>ED910</t>
  </si>
  <si>
    <t>2014</t>
  </si>
  <si>
    <t>TAB14140200322575</t>
  </si>
  <si>
    <t>Ed911 Construcción De Edificio De Aulas Y Cubículos Para El Nuevo Campus Multidisciplinario (Ciudad Del Conocimiento), En La Universidad Juárez Autónoma De Tabasco. (Fam Superior 2014)</t>
  </si>
  <si>
    <t>ED911</t>
  </si>
  <si>
    <t>TAB14140200322639</t>
  </si>
  <si>
    <t>Terminación De La Planta Alta De La Ampliación De La Biblioteca Para Cubículos De Maestros, En La Universidad Popular De La Chontalpa, Con Clave 27msu0025e. (Fam Superior 2014).</t>
  </si>
  <si>
    <t>ED919</t>
  </si>
  <si>
    <t>Paso y Playa</t>
  </si>
  <si>
    <t>TAB14140300368414</t>
  </si>
  <si>
    <t>Ed142 Construcción De Comedor En La Escuela Primaria Indígena "Mario Aguilera Dorantes", Con Clave 27dpb0076s (Ramo 11).</t>
  </si>
  <si>
    <t>ED142</t>
  </si>
  <si>
    <t>La Montaña</t>
  </si>
  <si>
    <t>S221 Escuelas de Tiempo Completo</t>
  </si>
  <si>
    <t>TAB14140300368535</t>
  </si>
  <si>
    <t>Ed180construcción De Comedor En La Escuela Primaria "Adolfo De La Huerta", Con Clave 27dpr2099r (Ramo 11).</t>
  </si>
  <si>
    <t>ED180</t>
  </si>
  <si>
    <t>Enrique Rodríguez Cano</t>
  </si>
  <si>
    <t>TAB14140300368593</t>
  </si>
  <si>
    <t>Construcción De Comedor En La Escuela Primaria Indígena "Isabel Cristina De Dios Sánchez", Con Clave 27dpb0136q (Ramo11).</t>
  </si>
  <si>
    <t>ED148</t>
  </si>
  <si>
    <t>Linda Vista</t>
  </si>
  <si>
    <t>TAB14140300368749</t>
  </si>
  <si>
    <t>Ed167 Construcción De Comedor En La Escuela Primaria "Isabel Moguel De Dios", Con Clave 27dpr1214l (Ramo 11).</t>
  </si>
  <si>
    <t>ED167</t>
  </si>
  <si>
    <t>Sargento López 4ta. Sección</t>
  </si>
  <si>
    <t>TAB14140300368844</t>
  </si>
  <si>
    <t>Construcción De Comedor En La Escuela Primaria "Vicente Guerrero", Con Clave 27dpr0619w (Ramo 11).</t>
  </si>
  <si>
    <t>ED181</t>
  </si>
  <si>
    <t>Ignacio Manuel Altamirano 2da. Sección</t>
  </si>
  <si>
    <t>TAB14140300368870</t>
  </si>
  <si>
    <t>Construcción De Comedor En La Escuela Primaria "Cristóbal Colón", Con Clave 27dpr0653c (Ramo 11).</t>
  </si>
  <si>
    <t>ED182</t>
  </si>
  <si>
    <t>Cuauhtémoc</t>
  </si>
  <si>
    <t>TAB14140300368895</t>
  </si>
  <si>
    <t>Ed183 Construcción De Comedor En La Escuela Primaria "Guillermo Prieto", Con Clave 27dpr0675o (Ramo 11).</t>
  </si>
  <si>
    <t>ED183</t>
  </si>
  <si>
    <t>Guillermo Prieto</t>
  </si>
  <si>
    <t>TAB14140300368939</t>
  </si>
  <si>
    <t>Ed184 Construcción De Comedor En La Escuela Primaria "Dominga Vega De Garrido", Con Clave 27dpr0684w (Ramo 11).</t>
  </si>
  <si>
    <t>ED184</t>
  </si>
  <si>
    <t>Lerdo de Tejada 1ra. Sección</t>
  </si>
  <si>
    <t>TAB14140300368948</t>
  </si>
  <si>
    <t>Ed175 Construcción De Comedor En La Escuela Primaria "Maestro Justo Sierra", Con Clave 27dpr1067s (Ramo 11).</t>
  </si>
  <si>
    <t>ED175</t>
  </si>
  <si>
    <t>La Venta</t>
  </si>
  <si>
    <t>TAB14140300368962</t>
  </si>
  <si>
    <t>Ed187 Construcción De Comedor En La Escuela Primaria "Manuel Bartlett Bautista", Con Clave 27dpr0263n (Ramo 11).</t>
  </si>
  <si>
    <t>ED187</t>
  </si>
  <si>
    <t>Tumbulushal</t>
  </si>
  <si>
    <t>TAB14140300368986</t>
  </si>
  <si>
    <t>Ed190 Construcción De Comedor En La Escuela Primaria "Profe. José Hernández León", Con Clave 27dpr1092r (Ramo 11).</t>
  </si>
  <si>
    <t>ED190</t>
  </si>
  <si>
    <t>TAB14140300368996</t>
  </si>
  <si>
    <t>Ed198 Construcción De Comedor En La Escuela Primaria "Constancia Fernández De Giorgana", Con Clave 27dpr0730r (Ramo 11).</t>
  </si>
  <si>
    <t>ED198</t>
  </si>
  <si>
    <t>Virginio Chan 1ra. Sección</t>
  </si>
  <si>
    <t>TAB14140300369002</t>
  </si>
  <si>
    <t>Ed194 Construcción De Comedor En La Escuela Primaria "Elsa Córdova Morán", Con Clave 27dpr2078e (Ramo 11).</t>
  </si>
  <si>
    <t>ED194</t>
  </si>
  <si>
    <t>Playas del Rosario (Subteniente García)</t>
  </si>
  <si>
    <t>TAB14140300369003</t>
  </si>
  <si>
    <t>Ed199 Construcción De Comedor En La Escuela Primaria "Justo Sierra Méndez", Con Clave 27dpr1850k (Ramo 11).</t>
  </si>
  <si>
    <t>ED199</t>
  </si>
  <si>
    <t>Veinte de Noviembre</t>
  </si>
  <si>
    <t>TAB14140300369024</t>
  </si>
  <si>
    <t>Ed196 Construcción De Comedor En La Escuela Primaria "Blancas Mariposas Con Clave 27dpr2097t (Ramo 11).</t>
  </si>
  <si>
    <t>ED196</t>
  </si>
  <si>
    <t>TAB14140300369096</t>
  </si>
  <si>
    <t>Ed943 Construcción De 2 Aulas Didácticas A Circulación En Estructura U2c Primer Nivel Y Obra Exterior, En El Colegio De Bachilleres Plantel No. 33. (Fam Media Superior 2014).</t>
  </si>
  <si>
    <t>ED943</t>
  </si>
  <si>
    <t>Luis Gil Pérez</t>
  </si>
  <si>
    <t>TAB14140300369178</t>
  </si>
  <si>
    <t>Construcción De Cuatro Aulas Didáticas En Estructura U2c En Planta Alta Y Obra Exterior, En El Cecyte No 17. (Fam Mediasuperior 2014)</t>
  </si>
  <si>
    <t>ED948</t>
  </si>
  <si>
    <t>Jalapa</t>
  </si>
  <si>
    <t>Francisco J. Santamaría (Cacao)</t>
  </si>
  <si>
    <t>TAB14140300373079</t>
  </si>
  <si>
    <t>Ed416 Equipamiento Para El Programa De Escuelas De Excelencia Para Abatir El Rezago Educativo</t>
  </si>
  <si>
    <t>ED416</t>
  </si>
  <si>
    <t>S246 Programa de Fortalecimiento de la Calidad en Educación Básica</t>
  </si>
  <si>
    <t>TAB14140400408821</t>
  </si>
  <si>
    <t>Modernización De La Carretera Villahermosa-Nacajuca 1a. Etapa</t>
  </si>
  <si>
    <t>FMTAB-CDZMV-261-2014</t>
  </si>
  <si>
    <t>U057 Fondo Metropolitano</t>
  </si>
  <si>
    <t>SECRETARÍA DE ORDENAMIENTO TERRITORIAL Y OBRAS PÚBLICAS</t>
  </si>
  <si>
    <t>KM DE CAMINOS (CONSTRUCCIÓN)</t>
  </si>
  <si>
    <t>Financiera: PAGO DEL UNO AL MILLAR POR 57,579.74. INCLUYE LIBERACIÓN DE DERECHO DE VIA. / Física:  / Registro: AVANCE SEGUNDO TRIMESTRE 2017.</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</si>
  <si>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</si>
  <si>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</si>
  <si>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</si>
  <si>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</si>
  <si>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Financiera: UNO AL MILLAR POR 57,826.49. / Física:  / Registro: AVANCE SEGUNDO TRIMESTRE 2017.</t>
  </si>
  <si>
    <t>TAB14140400419661</t>
  </si>
  <si>
    <t>Ed426 Cons. De Serv.San. A Circ. Para Al.,Maes.,Capac.Difer., Ár. Acad., Vinc., Trab. Soc., Direc.,Subdir.En Est.U1-C  Y Ob.Ext. En El Cecyte No.7, C: 27etc0007gt, (Fon. Conc. 2014-Ramoxi).</t>
  </si>
  <si>
    <t>ED426</t>
  </si>
  <si>
    <t>TAB14140400419669</t>
  </si>
  <si>
    <t>Ed433 Mantenimiento Preventivo De Taller General Para El Ifortab, Unidad Centla, Con Clave 27eic0005m, (Fondo Concursable- Ramo 11)</t>
  </si>
  <si>
    <t>ED433</t>
  </si>
  <si>
    <t>TAB14140400419779</t>
  </si>
  <si>
    <t>Ed435 Mantenimiento Preventivo De Taller General Para El Ifortab, Unidad Tenosique, Con Clave 27eic0002p, (Fondo Concursable-Ramo 11)</t>
  </si>
  <si>
    <t>ED435</t>
  </si>
  <si>
    <t>TAB14140400420125</t>
  </si>
  <si>
    <t>Ed448 Construcción De La 1a. Etapa Del Laboratorio Multifuncional Del Instituto Tecnológico De La Chontalpa. (Proexoe 2014).</t>
  </si>
  <si>
    <t>ED448</t>
  </si>
  <si>
    <t>TAB14140400420465</t>
  </si>
  <si>
    <t>T.V. Benito Juárez García.</t>
  </si>
  <si>
    <t>ED085</t>
  </si>
  <si>
    <t>Arena 1ra. Sección</t>
  </si>
  <si>
    <t>R117 Contingencias Económicas</t>
  </si>
  <si>
    <t>TAB14140400439864</t>
  </si>
  <si>
    <t>Ed423 Apoyo Financiero Del Servicio Educativo Denominado "Telebachillerato Comunitario" (Gasto De Inversión)</t>
  </si>
  <si>
    <t>ED423</t>
  </si>
  <si>
    <t>TAB14150100476173</t>
  </si>
  <si>
    <t>Construcción De Servicio Sanitario A Circulación Aislado De 6x8 Mts., Y Obra Exterior, En La Primaria Andrés Sánchezmagallanes, Con Clave 27dpr1024u. (Economías Fam Básico 2014).</t>
  </si>
  <si>
    <t>EDD04</t>
  </si>
  <si>
    <t>Coronel Gregorio Méndez Magaña</t>
  </si>
  <si>
    <t>TAB14150100476180</t>
  </si>
  <si>
    <t>Edd08 Adquisición De Mobiliario Escolar Para Planteles Del Nivel Básico. (Economías Fam Básico 2014).</t>
  </si>
  <si>
    <t>EDD08</t>
  </si>
  <si>
    <t>TAB14150100478882</t>
  </si>
  <si>
    <t>Construcción De Tres Cuarteles Regionales Para La Policía Estatal En Las Zonas Centro Y Frontera Del Estado De Tabasco (Refrendo 2014)</t>
  </si>
  <si>
    <t>SP301</t>
  </si>
  <si>
    <t xml:space="preserve">SECRETARIA DE SEGURIDAD PÚBLICA </t>
  </si>
  <si>
    <t>2015</t>
  </si>
  <si>
    <t>Financiera: SE APLICO REDUCCIÓN LA SPF CON OFICIO RLB0348- 2016 DE FECHA 30 -12-2016 POR 13,000,000.00  / Física:  / Registro: SE APLICO REDUCCIÓN LA SPF CON OFICIO RLB0348- 2016 DE FECHA 30 -12-2016 POR 13,000,000.00   - SISTEMA: Pasa al siguiente nivel.</t>
  </si>
  <si>
    <t>TAB14150300565166</t>
  </si>
  <si>
    <t>Ede33 Adquisición De Mobiliario Para Los Planteles Escolares Del Nivel Básico (Economías Fam Básico 2014)</t>
  </si>
  <si>
    <t>EDE33</t>
  </si>
  <si>
    <t>TAB14150300565185</t>
  </si>
  <si>
    <t>Ede74 Adquisición De Equipamiento De Aire Acondicionado Tipo Mini Split, Capacidad 24,000 Btu, Para El Colegio De Bachilleres, Dirección General. (Economías Fam Media Superior 2014).</t>
  </si>
  <si>
    <t>EDE74</t>
  </si>
  <si>
    <t>TAB14150300573177</t>
  </si>
  <si>
    <t>Edc02 Equipamiento Para La Operatividad Del Pefen Ciclo Escolar 2014-2015 En El Marco Del Programa De Fortalecimiento De La Calidad En Instituciones Educativas</t>
  </si>
  <si>
    <t>EDC02</t>
  </si>
  <si>
    <t>S245 Programa de fortalecimiento de la calidad en instituciones educativas</t>
  </si>
  <si>
    <t>TAB14150300574466</t>
  </si>
  <si>
    <t>Eda24 Renovación Del Parque Vehicular De La Setab (Economías Faeb 2014).</t>
  </si>
  <si>
    <t>EDA24</t>
  </si>
  <si>
    <t>TAB14150300574519</t>
  </si>
  <si>
    <t>Eda27 Reconstrucción Y Remodelación En Los Edificios A, B, C, E, En La Escuela Secundaria Netzahualcóyotl, Con Clave 27ees0101u. (Economías Faeb 2014) (Escuela Digna).</t>
  </si>
  <si>
    <t>EDA27</t>
  </si>
  <si>
    <t>Balancán</t>
  </si>
  <si>
    <t>Netzahualcóyotl (Santa Ana)</t>
  </si>
  <si>
    <t>TAB14150300574565</t>
  </si>
  <si>
    <t>Eda30 Reconstrucción Y Remodelación En Los Edificios A, B, C Y Obra Exterior, En La Escuela Primaria Dr. Tomás Díaz Bartlett, Con Clave 27dpr0127j. (Economías Faeb 2014) (Escuela Digna).</t>
  </si>
  <si>
    <t>EDA30</t>
  </si>
  <si>
    <t>TAB14150300574676</t>
  </si>
  <si>
    <t>Eda35 Reconstr. Y Remodelación En Los Edificios C, D, E, F Y Obra Ext., En La Esc. Telesecundaria Isidro García Jimenez, Con Clave 27etv0214c. (Economías Faeb 2014) (Escuela Digna).</t>
  </si>
  <si>
    <t>EDA35</t>
  </si>
  <si>
    <t>Rancho Nuevo</t>
  </si>
  <si>
    <t>TAB14150300575181</t>
  </si>
  <si>
    <t>Eda43 Reconstrucción Y Remodelación En Los Edificios A, B, C, D, H, En La Escuela Secundaria Cuauhtémoc, Con Clave 27ees0017w. (Economías Faeb 2014) (Escuela Digna).</t>
  </si>
  <si>
    <t>EDA43</t>
  </si>
  <si>
    <t>Mazateupa</t>
  </si>
  <si>
    <t>TAB14150300575193</t>
  </si>
  <si>
    <t>Eda44 Construcción De Un Aula Didáctica De 6.00 X 8.00 Mts. Y Obra Exterior, En La Escuela Telesecundaria Corl. Lino Merino, Con Clave 27etv0118z. (Economías Faeb 2014) (Escuela Digna).</t>
  </si>
  <si>
    <t>EDA44</t>
  </si>
  <si>
    <t>Pochitocal 3ra. Sección</t>
  </si>
  <si>
    <t>TAB14150300575420</t>
  </si>
  <si>
    <t>Eda75 Reconst. Y Remodelación En Los Edificios H, I, J Y Obra Exterior, En La Escuela Telesecundaria Alberto Correa Zapata, Con Clave 27etv0004y. (Economías Faeb 2014) (Escuela Digna).</t>
  </si>
  <si>
    <t>EDA75</t>
  </si>
  <si>
    <t>TAB14150300575443</t>
  </si>
  <si>
    <t>Eda77 Reconstrucción Y Remodelación En Los Edificios D, E, F, En La Escuela Primaria Pensamiento Liberal, Con Clave 27dpr0467h. (Economías Faeb 2014) (Escuela Digna).</t>
  </si>
  <si>
    <t>EDA77</t>
  </si>
  <si>
    <t>Palo Mulato (Zapotal)</t>
  </si>
  <si>
    <t>TAB14150300575454</t>
  </si>
  <si>
    <t>Eda78</t>
  </si>
  <si>
    <t>EDA78</t>
  </si>
  <si>
    <t>Ayapa</t>
  </si>
  <si>
    <t>TAB14150300575489</t>
  </si>
  <si>
    <t>Eda88 Const. De Cuatro Aulas Didácticas De 6.00 X 8.00 Mts. Y Ob. Ext. (Incluye Demolición), En La Esc. Pri. Vicente Guerrero, Con Clave 27dpr0754a. (Economías Faeb 2014) (Escuela Digna).</t>
  </si>
  <si>
    <t>EDA88</t>
  </si>
  <si>
    <t>Saloya 1ra. Sección</t>
  </si>
  <si>
    <t>TAB14150300575492</t>
  </si>
  <si>
    <t>Eda82 Reconstrucción Y Remodelación En Los Edificios A, B Y Obra Exterior, En El Jardín De Niños Indígena El Mundo Felíz, Con Clave 27dcc0109o. (Economías Faeb 2014) (Escuela Digna).</t>
  </si>
  <si>
    <t>EDA82</t>
  </si>
  <si>
    <t>Aquiles Serdán (San Fernando)</t>
  </si>
  <si>
    <t>TAB14150300575533</t>
  </si>
  <si>
    <t>Eda91 Reconst. Y Rem. En Los Edificios A, B, C, D Y Obra Exterior, En La Escuela Telesecundaria Gregorio Méndez Magaña, Con Clave 27etv0316z. (Economías Faeb 2014) (Escuela Digna).</t>
  </si>
  <si>
    <t>EDA91</t>
  </si>
  <si>
    <t>Emiliano Zapata 2da. Sección (El Carmen)</t>
  </si>
  <si>
    <t>TAB14150300575568</t>
  </si>
  <si>
    <t>Eda93 Construcción De Subestación Eléctrica De 112.5 Kva Y Obra Exterior, En La Escuela Primaria Profra. Josefina De Los Santos Q. Con Clave 27dpr1698f. (Economías Faeb 2014) (Escuela Digna).</t>
  </si>
  <si>
    <t>EDA93</t>
  </si>
  <si>
    <t>TAB14150400593412</t>
  </si>
  <si>
    <t>Eda94 Equipamiento Para El Apoyo Administrativo De Los Servicios De Educación (Economías Faeb 2014)</t>
  </si>
  <si>
    <t>EDA94</t>
  </si>
  <si>
    <t>TAB14150400598228</t>
  </si>
  <si>
    <t>Ede82 Adquisición De Mobiliario De Oficina, En El Colegio De Bachilleres De Tabasco (Dirección General). (Economías Fam Media Superior 2014).</t>
  </si>
  <si>
    <t>EDE82</t>
  </si>
  <si>
    <t>TAB14150400598291</t>
  </si>
  <si>
    <t>Ede79 Adquisición De Equipo De Aire Acondicionado De 24000 Btu, En El Colegio De Bachilleres De Tabasco (Dirección General). (Economías Fam Media Superior 2014).</t>
  </si>
  <si>
    <t>EDE79</t>
  </si>
  <si>
    <t>TAB14150400598343</t>
  </si>
  <si>
    <t>Ede80 Adquisición De Equipo De Videoproyección, En El Colegio De Bachilleres De Tabasco (Dirección General). (Economías Fam Media Superior 2014).</t>
  </si>
  <si>
    <t>EDE80</t>
  </si>
  <si>
    <t>TAB14150400598431</t>
  </si>
  <si>
    <t>Ede81 Adquisición De Equipo De Cómputo Y De Impresión, En El Colegio De Bachilleres De Tabasco (Dirección General). (Economías Fam Media Superior 2014).</t>
  </si>
  <si>
    <t>EDE81</t>
  </si>
  <si>
    <t>TAB14150400598463</t>
  </si>
  <si>
    <t>Ede78 Adquisición De Mobiliario De Oficina Para El Colegio De Estudios Científicos Y Tecnológicos (Dirección General). (Economías Fam Media Superior 2014).</t>
  </si>
  <si>
    <t>EDE78</t>
  </si>
  <si>
    <t>TAB14150400598484</t>
  </si>
  <si>
    <t>Ede77 Adquisición De Equipo De Cómputo Para El Colegio De Estudios Científicos Y Tecnológicos (Dirección General). (Economías Fam Media Superior 2014).</t>
  </si>
  <si>
    <t>EDE77</t>
  </si>
  <si>
    <t>TAB14150400598519</t>
  </si>
  <si>
    <t>Ede85 Adquisición De Equipos De Aire Acondicionado Tipo Ventana, En La Universidad Intercultural Del Estado De Tabasco. (Economías Fam Superior 2014).</t>
  </si>
  <si>
    <t>EDE85</t>
  </si>
  <si>
    <t>Oxolotán</t>
  </si>
  <si>
    <t>TAB14150400598551</t>
  </si>
  <si>
    <t>Ede84 Adquisición De Equipo De Proyección (Proyectores), Para La Universidad Politécnica Del Centro. (Economías Fam Superior 2014).</t>
  </si>
  <si>
    <t>EDE84</t>
  </si>
  <si>
    <t>TAB14160200640935</t>
  </si>
  <si>
    <t>Ede91 Adquisición De Equipo De Cómputo De Estudios Científicos Y Tecnológicos (Dirección General). (Economías Fam Media Superior 2014). Recursos Provenientes Del 2015.</t>
  </si>
  <si>
    <t>EDE91</t>
  </si>
  <si>
    <t>TAB14160200641460</t>
  </si>
  <si>
    <t>Ede90 Adq. De Equip. De Aire Acondicionado Tipo Mini Split, Cap. 24000 Btu, Para El Cobatab, Dir Gral. (Eco. Fam Media Superior 2014) Rec. Prov. 2015.</t>
  </si>
  <si>
    <t>EDE90</t>
  </si>
  <si>
    <t>TAB14160200641471</t>
  </si>
  <si>
    <t>Ede92 Adquisición De Mobiliario De Oficina Para El Colegio De Estudios Científicos Y Tecnológicos (Dirección General). (Economías Fam Media Superior 2014). Recursoss Provenientes Del 2015.</t>
  </si>
  <si>
    <t>EDE92</t>
  </si>
  <si>
    <t>TAB14160200641472</t>
  </si>
  <si>
    <t>Ede93 Adquisición De Equipo De Aire Acondicionado De 24000 Btu En El Colegio De Bachilleres De Tabasco (Dirección General) (Economías Fam M.S. 2014). Recursos Provenientes Del 2015.</t>
  </si>
  <si>
    <t>EDE93</t>
  </si>
  <si>
    <t>TAB14160200641474</t>
  </si>
  <si>
    <t>Ede94 Adquisición De Videograbación En El Colegio De Bachilleres De Tbasco (Dirección General) (Economías Fam M.S. 2014). Recursos Provenientes Del 2015.</t>
  </si>
  <si>
    <t>EDE94</t>
  </si>
  <si>
    <t>TAB14160200641475</t>
  </si>
  <si>
    <t>Ede95 Adquisición De Equipo De Computo E Impresión, En El Ciolegio De Bachilleres De Tabasco (Dirección General) (Economías Fam M.S. 2014) Recursos Provenientes Del 2015</t>
  </si>
  <si>
    <t>EDE95</t>
  </si>
  <si>
    <t>TAB14160200641477</t>
  </si>
  <si>
    <t>Ede96 Adquisición De Mobiliario De Oficina En El Colegio De Bachilleres De Tabasco (Dirección General) (Economías Fam M.S. 2014) Recursos Provenientes Del 2015.</t>
  </si>
  <si>
    <t>EDE96</t>
  </si>
  <si>
    <t>TAB14160200641479</t>
  </si>
  <si>
    <t>Ede97 Adquisición De Equipo De Proyección (Proyectores) Para La Universidad Politécnica Del Centro (Economías Fam Superior 2014) Recursos Provenientes Del 2015.</t>
  </si>
  <si>
    <t>EDE97</t>
  </si>
  <si>
    <t>TAB14160200641481</t>
  </si>
  <si>
    <t>Adquisión De Equipo De Aire Acondicionado Tipo Ventana,En La Universidad Intercultural Del Estado De Tabasco (Enonomías Fam Superior 2014) Recursos Provenientes Del 2015.</t>
  </si>
  <si>
    <t>EDE98</t>
  </si>
  <si>
    <t>TAB14160300736983</t>
  </si>
  <si>
    <t>Edg07 Construcción De Un Aula Didáctica De 6.00 X 8.00 Mts. Y Obra Exterior, En La Escuela Primaria Juan N. Álvarez, Con Clave 27dpr1455j. (Economías Fam Básico 2014</t>
  </si>
  <si>
    <t>EDG07</t>
  </si>
  <si>
    <t>Aztlán 4ta. Sección (Corcho y Chilapilla)</t>
  </si>
  <si>
    <t>TAB14160300737026</t>
  </si>
  <si>
    <t>Edg11 Adecuacion De Estacionamiento Con Estructura Metálica Para Soporte De Fotoceldas Solares, En La Universidad Popular De La Chontalpa. (Economías Fam Superior 2014).</t>
  </si>
  <si>
    <t>EDG11</t>
  </si>
  <si>
    <t>TAB14160300737062</t>
  </si>
  <si>
    <t>Adquisición De Mobiliario Escolar Para Planteles Del Nivel Básico. (Productos Financieros Fam Básico 2014).</t>
  </si>
  <si>
    <t>EDH05</t>
  </si>
  <si>
    <t>TAB14160400816949</t>
  </si>
  <si>
    <t>Edj13 Adquisición De Equipamiento Para Los Planteles Del Nivel Básico (Economías Faeb 2014).</t>
  </si>
  <si>
    <t>EDJ13</t>
  </si>
  <si>
    <t>TAB14170100838806</t>
  </si>
  <si>
    <t>Trabajos Complementarios De La Fachada Principal Y Señalización Del Instituto Tecnológico De La Chontalpa Economías Proexoe 2014, Ramo 11 Rec. Provenientes  Del Ejercicio  2014</t>
  </si>
  <si>
    <t>EDN17</t>
  </si>
  <si>
    <t>TAB14170100849519</t>
  </si>
  <si>
    <t>Adquisición De Equipos Contra Incendio Y Detectores De Humo Del Hospital Regional De Alta Especialidad Dr. Gustavo A. Rovirosa Pérez, (Economias 2014)</t>
  </si>
  <si>
    <t>SSO33</t>
  </si>
  <si>
    <t>I002 FASSA</t>
  </si>
  <si>
    <t>SERVICIO DE SALUD DEL ESTADO DE TABASCO</t>
  </si>
  <si>
    <t>Salud</t>
  </si>
  <si>
    <t>TAB14170100849735</t>
  </si>
  <si>
    <t>Adquisición De Equipo De Administración Y Licencias De Sofware Del Hosp. Reg. De Alta Esp. Dr. Juan Graham Casasus (Economias 2014)</t>
  </si>
  <si>
    <t>SSV82</t>
  </si>
  <si>
    <t>TAB14170200890649</t>
  </si>
  <si>
    <t>Fortalecimiento A La Prestacion De Servicios De La Direccion De Planeacion Con La Adquisicion De Bnienes Informaticos (Economias Del Ramo 33, 2014)</t>
  </si>
  <si>
    <t>SSO72</t>
  </si>
  <si>
    <t>Servicios de Salud del Estado de Tabasco</t>
  </si>
  <si>
    <t>Computadoras</t>
  </si>
  <si>
    <t>TAB14170200890772</t>
  </si>
  <si>
    <t>Aquisicion De Un Regulador Ups, Para Ser Instalado En El Tomografo Marca Phillips, Del Hospital Regional De Alta Especialidad Dr. Juan Graham Csasus Con Recursos Del Ramo 33 Fassa Fii 2014 (Economias)</t>
  </si>
  <si>
    <t>SSO61</t>
  </si>
  <si>
    <t>TAB15150100475149</t>
  </si>
  <si>
    <t>Adquisición De Armamento Para La Operatividad De Las Instituciones Estatales De Seguridad Pública E Imparticion De Justicia (Fasp 2015 Federal)</t>
  </si>
  <si>
    <t>SP355</t>
  </si>
  <si>
    <t>Fortalecimiento de Programas Prioritarios de las Instituciones Estatales de Seguridad Pública e Impartición de Justicia</t>
  </si>
  <si>
    <t>SECRETARIA DE SEGURIDAD PUBLICA</t>
  </si>
  <si>
    <t>Piezas</t>
  </si>
  <si>
    <t>Financiera: SE APLICÓ REDUCCIÓN CON OFICIO RLB0532 DEL 30/12/2016 POR 28,624.83 / Física:  / Registro:  SE APLICÓ REDUCCIÓN CON OFICIO RLB0532 DEL 30/12/2016 POR 28,624.83  - SISTEMA: Pasa al siguiente nivel.</t>
  </si>
  <si>
    <t>TAB15150100475679</t>
  </si>
  <si>
    <t>Adquisición De Equipos Para La Red Nacional De Telecomunicaciones (Fasp 2015 Federal)</t>
  </si>
  <si>
    <t>SP367</t>
  </si>
  <si>
    <t>Red Nacional de Telecomunicaciones</t>
  </si>
  <si>
    <t>Financiera: TERMINADO / Física:  / Registro: . - SISTEMA: Pasa al siguiente nivel.</t>
  </si>
  <si>
    <t>TAB15150100475722</t>
  </si>
  <si>
    <t>Edd24 Const. De Tres Au.Did. De 6x8mts. Direc., Serv. Sanit., Au. De U.Múltip.  Y Ob.Ext.,Inc. Demol. En La Esc.Prim. Indíg. Josefa Ortiz De Domínguez Con Clave27dpb0054g. Fam Básico 2015.</t>
  </si>
  <si>
    <t>EDD24</t>
  </si>
  <si>
    <t>La Manga</t>
  </si>
  <si>
    <t>TAB15150100475741</t>
  </si>
  <si>
    <t>Edd40 Construcción De Taller De Informática Y Obra Exterior En La Secundaria Marcos Enrique Becerra, Con Clave 27des0035m. Fambásico 2015.</t>
  </si>
  <si>
    <t>EDD40</t>
  </si>
  <si>
    <t>La Unión</t>
  </si>
  <si>
    <t>TAB15150100475790</t>
  </si>
  <si>
    <t>Edd41 Construcción De Seis Aulas Didácticas De 6.00 X 8.00 Mts. Y Obra Exterior En La Escuela Primaria Miguel Soberanes Rivera, Conclave 27dpr0265l. Fam Básico 2015.</t>
  </si>
  <si>
    <t>EDD41</t>
  </si>
  <si>
    <t>Pomoca</t>
  </si>
  <si>
    <t>TAB15150100475834</t>
  </si>
  <si>
    <t>Edd11 Construcción De Un Aula Didáctica De 6.00 X 5.30 Mts. Y Obra Exterior En El Jardín De Niños Fernando Montes De  Oca Con Clave27djn0537w. Fam Básico 2015.</t>
  </si>
  <si>
    <t>EDD11</t>
  </si>
  <si>
    <t>Boquerón 3ra. Sección (El Guanal)</t>
  </si>
  <si>
    <t>TAB15150100475846</t>
  </si>
  <si>
    <t>Edd27 Const. De Taller De Reparación Y Conserv. De Alimentos Y Dibujo Técnico Y Obra Ext., Incluye Demolición En La Sec. Luis Donaldo Colosio Murrieta Con Clave27des0034n. Fam Básico 2015.</t>
  </si>
  <si>
    <t>EDD27</t>
  </si>
  <si>
    <t>TAB15150100476003</t>
  </si>
  <si>
    <t>Edd28 Construcción De Un Aula Didáctica De 6.00 X 8.00 Mts. Y Obra Exterior, Incluye Demolición En La Telesecundaria José Ma. Pinosuarez Con Clave 27etv0089v. Fam Básico 2015.</t>
  </si>
  <si>
    <t>EDD28</t>
  </si>
  <si>
    <t>Jolochero 2da. Sección</t>
  </si>
  <si>
    <t>TAB15150100476038</t>
  </si>
  <si>
    <t>Edd17 Construcción De Dirección, Servicio Sanitario De 6.00 X 8.00 Mts. Y Obra Exterior En La Escuela Primaria Alfredo Rodríguez Rocher. Turno Vespertino Con Calve 27dpr0048x. Fam Básico 2015.</t>
  </si>
  <si>
    <t>EDD17</t>
  </si>
  <si>
    <t>TAB15150100476074</t>
  </si>
  <si>
    <t>Edd21 Construcción De Tres Aulas Didácticas De 6.00 X 8.00 Mts. Servicio Sanitario Y Obra Exterior En La Escuela Primaria Gregorio Méndez Magaña Con Clave 27dpr2070m. Fam Básico 2015.</t>
  </si>
  <si>
    <t>EDD21</t>
  </si>
  <si>
    <t>Macultepec</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</si>
  <si>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</si>
  <si>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</si>
  <si>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</si>
  <si>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</si>
  <si>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TAB15150100476208</t>
  </si>
  <si>
    <t>Construcción De Edificio Para 12 Aulas, Dirección, Servicio Sanitario, Sala De Usos Múltiples En Estructura U-2c Por Sustitución,Y Obra Exterior En El Municipio De Cardenas.</t>
  </si>
  <si>
    <t>ED995</t>
  </si>
  <si>
    <t>TAB15150100476222</t>
  </si>
  <si>
    <t>Construcción De Edificio Para 6 Aulas Didácticas En Estructura U-2c, Escalera Y Obra Exterior En El Municipio De Jalpa De Méndez.</t>
  </si>
  <si>
    <t>ED996</t>
  </si>
  <si>
    <t>TAB15150100476232</t>
  </si>
  <si>
    <t>Construcción De Edificio Para 12 Aulas Y Administración En Estructura U-2c Por Sustitución, Subestación Eléctrica De 112.5 Kvay Obra Exterior En El Municipio Del Centro.</t>
  </si>
  <si>
    <t>ED998</t>
  </si>
  <si>
    <t>TAB15150100488543</t>
  </si>
  <si>
    <t>Ot654.-Rehabilitación Del Planetario Tabasco 2000.</t>
  </si>
  <si>
    <t>OT654</t>
  </si>
  <si>
    <t>U091 Fondo de Cultura</t>
  </si>
  <si>
    <t>SECRETARÍA DE ORDENAMIENTO TERRITORIAL Y OBRAS PÚBLICAS.</t>
  </si>
  <si>
    <t>Cultura y turismo</t>
  </si>
  <si>
    <t>Financiera:  / Física:  / Registro: AVANCE SEGUNDO TRIMESTRE 2017. - SISTEMA: Pasa al siguiente nivel.</t>
  </si>
  <si>
    <t>TAB15150200509760</t>
  </si>
  <si>
    <t>Construcción De Mercado Público Y Del Transporte En La Ciudad De Tacotalpa, Tabasco. (2da. Etapa)</t>
  </si>
  <si>
    <t>OT711</t>
  </si>
  <si>
    <t>I012 FAFEF</t>
  </si>
  <si>
    <t>SECRETARIA DE ORDENAMIENTO TERRITORIAL Y OBRAS PÚBLICAS</t>
  </si>
  <si>
    <t>Financiera:  / Física: RESCISIÓN DE CONTRATO. / Registro: AVANCE SEGUNDO TRIMESTRE 2017. RESCISIÓN DE CONTRATO. - SISTEMA: Pasa al siguiente nivel.</t>
  </si>
  <si>
    <t>TAB15150200509778</t>
  </si>
  <si>
    <t>Mantenimiento De Camino En El Ej. Cuviac Y Ej. Francisco I. Madero 1ra. Secc. Mpio. De Tacotalpa, Tabasco.</t>
  </si>
  <si>
    <t>OT712</t>
  </si>
  <si>
    <t>Cuviac</t>
  </si>
  <si>
    <t>Kilómetro</t>
  </si>
  <si>
    <t>TAB15150200510050</t>
  </si>
  <si>
    <t>Construcción De Pavimento De Concreto Asfáltico Ubicado En Anillo Periférico, En La Cd. De Balancán, Tabasco.</t>
  </si>
  <si>
    <t>OT726</t>
  </si>
  <si>
    <t>Financiera:  / Física: RESCISION DE CONTRATO. / Registro: AVANCE SEGUNDO TRIMESTRE 2017. RESCISIÓN DE CONTRATO. - SISTEMA: Pasa al siguiente nivel.</t>
  </si>
  <si>
    <t>TAB15150200514056</t>
  </si>
  <si>
    <t>Edd58 Reconstrucción Y Remodelación De Obra Exterior, En La Escuela Telesecundaria Ignacio Manuel Altamirano, Con Clave 27etv0134r. Fam Básico 2015.</t>
  </si>
  <si>
    <t>EDD58</t>
  </si>
  <si>
    <t>La Lima</t>
  </si>
  <si>
    <t>TAB15150200514088</t>
  </si>
  <si>
    <t>Edd59 Const. De 5 Aulas Did.. De 6.00 X 8.00 Mts., Dir., Serv. Sanit. A Circul., Subest. Eléct. Trifá. De 112.5 Kva, Y Obra Ext., En La Esc. Prim. Leona Vicario, Con Clave 27dpr0274t. Fam Básico 2015.</t>
  </si>
  <si>
    <t>EDD59</t>
  </si>
  <si>
    <t>TAB15150200514188</t>
  </si>
  <si>
    <t>Edd62 Const. De 7 Au. D. De 6.00 X 8.00 Mts., A. De Usos Mú. De 8.00 X 12.00 Mts. D., S. S. A Cir. Y O. Ex., Inc. Sub. Eléc. Trif. De 75 Kva, En El J.De N. Nva. C., Con Cla. 27djn0749z. Fam Bás. 2015.</t>
  </si>
  <si>
    <t>EDD62</t>
  </si>
  <si>
    <t>TAB15150200514219</t>
  </si>
  <si>
    <t>Edd63 Const. De Edif. Con Siete Aulas Didác., Serv. Sanit. Circ. En Estructura Tipo U-2c Y Obra Ext., En La Escuela Secundaria Rafael Martínez De Escobar, Con Clave 27des0009o. Fam Básico 2015.</t>
  </si>
  <si>
    <t>EDD63</t>
  </si>
  <si>
    <t>TAB15150200514339</t>
  </si>
  <si>
    <t>Construcción De Un Aula Didáctica De 6.00 X 8.00 Mts. Y Obra Exterior, En El Jardín De Niños Francisco Javier Santamaría, Con Clave 27djn0399k. Fam Básico 2015.</t>
  </si>
  <si>
    <t>EDD68</t>
  </si>
  <si>
    <t>Ignacio Gutiérrez Gómez (San Felipe)</t>
  </si>
  <si>
    <t>TAB15150200514359</t>
  </si>
  <si>
    <t>Reconst. Y Rem. De Sub. Eléc. Trif. De 112.5 Kva Tipo Pedestal Y Obra  Ext. Incluye Demolición, En La Escuela Primaria Marcos Gutiérrez Con Clave 27dpr1021x Fam Básico 2015.</t>
  </si>
  <si>
    <t>EDD69</t>
  </si>
  <si>
    <t>TAB15150200514377</t>
  </si>
  <si>
    <t>Edd95 Reconstrucción Y Remodelación En Los Edificios A, B, C, Y Obra Exterior, En La Escuela Secundaria Benito Juárez, Con Clave 27ees0033n. Fam Básico 2015.</t>
  </si>
  <si>
    <t>EDD95</t>
  </si>
  <si>
    <t>Emiliano Zapata</t>
  </si>
  <si>
    <t>TAB15150200514385</t>
  </si>
  <si>
    <t>Edd71 Construcción De Un Aula Didáctica De 6.00 X 8.00 Mts. Y Obra Exterior En La Escuela Telesecundaria Luis Donaldo Colosio Murrieta, Con Clave 27etv0411d. Fam Básico 2015.</t>
  </si>
  <si>
    <t>EDD71</t>
  </si>
  <si>
    <t>TAB15150200514411</t>
  </si>
  <si>
    <t>Edd73 Construcción De Un Aula Didáctica De 6.00 X 8.00 Mts. Y Obra Exterior, En La Escuela Primaria Indígena Mario Aguilera Dorantes, Con Clave 27dpb0076s. Fam Básico 2015.</t>
  </si>
  <si>
    <t>EDD73</t>
  </si>
  <si>
    <t>TAB15150200514429</t>
  </si>
  <si>
    <t>Edd74 Const. De Cuatro Aulas Didác. De 6.00 X 8.00 Mts. Y Obra Ext. (Incluye Demo.) En La Escuela Telesecundaria Gral. Emiliano Zapata, Con Clave 27etv0003z. Fam Básico 2015.</t>
  </si>
  <si>
    <t>EDD74</t>
  </si>
  <si>
    <t>Simón Sarlat</t>
  </si>
  <si>
    <t>TAB15150200514438</t>
  </si>
  <si>
    <t>Edd75 Construcción De Un Aula Didáctica De 6.00 X 5.30 Mts. Dirección, Servicio Sanitario Y Obra Exterior En El Jardín De Niños Benito Juárez García Con Clave 27ejn0009d, Fam Básico 2015,</t>
  </si>
  <si>
    <t>EDD75</t>
  </si>
  <si>
    <t>Tamulté de las Sabanas</t>
  </si>
  <si>
    <t>TAB15150200514478</t>
  </si>
  <si>
    <t>Ede06 Construcción De Un Aula Didáctica De 6.00 X 5.30 Mts. Y Obra Exterior En El Jardín De Niños Sin Nombre, Con Clave 27ejn1527v. Fam Básico 2015.</t>
  </si>
  <si>
    <t>EDE06</t>
  </si>
  <si>
    <t>Buergos</t>
  </si>
  <si>
    <t>TAB15150200514501</t>
  </si>
  <si>
    <t>Ede08 Subestación Eléctrica Trifásica De 75 Kva Tipo Pedestal Y Obra Exterior En La Escuela Primaria Emiliano M. Pérez R. Con Clave 27dpr0641y. Fam Básico 2015.</t>
  </si>
  <si>
    <t>EDE08</t>
  </si>
  <si>
    <t>Belén</t>
  </si>
  <si>
    <t>TAB15150200514534</t>
  </si>
  <si>
    <t>Edd83 Subestación Eléctrica Monofásica De 75 Kva Tipo Pedestal, En La Escuela Telesecundaria Emiliano Zapata, Con Clave 27etv0008u. Fam Básico 2015.</t>
  </si>
  <si>
    <t>EDD83</t>
  </si>
  <si>
    <t>Buena Vista 1ra. Sección</t>
  </si>
  <si>
    <t>TAB15150200514555</t>
  </si>
  <si>
    <t>Ede15 Construcción De Dos Aulas Didácticas De 6.00 X 8.00 Mts. Y Obra Exterior, En La Escuela Primaria Indígena Benito Juárez García, Con Clave 27dpb0121o. Fam Básico 2015.</t>
  </si>
  <si>
    <t>EDE15</t>
  </si>
  <si>
    <t>Ignacio Allende</t>
  </si>
  <si>
    <t>TAB15150200514627</t>
  </si>
  <si>
    <t>Ede21 Rehabilitación De Subestación Eléctrica De 112.5 Kva Y Obra Exterior, Incluye Demolición En El Centro De Atención Múltiple Núm. 4, Con Clave 27dml0002k. Fam Básico 2015.</t>
  </si>
  <si>
    <t>EDE21</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</si>
  <si>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</si>
  <si>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</si>
  <si>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</si>
  <si>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</si>
  <si>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</si>
  <si>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</si>
  <si>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</si>
  <si>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</si>
  <si>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</si>
  <si>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</si>
  <si>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</si>
  <si>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</si>
  <si>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</si>
  <si>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</si>
  <si>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</si>
  <si>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</si>
  <si>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</si>
  <si>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</si>
  <si>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</si>
  <si>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</si>
  <si>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</si>
  <si>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TAB15150200537419</t>
  </si>
  <si>
    <t>Ede31 Pavimento De Áreas De Estacionamiento En El Instituto Tecnológico De Nacajuca. (Fam Superior 2015).</t>
  </si>
  <si>
    <t>EDE31</t>
  </si>
  <si>
    <t>TAB15150300558494</t>
  </si>
  <si>
    <t>Construcción Integral De La Red De Drenaje Sanitario Del Corredor Medellín - Macultepec (3ra Etapa), Ampliación De La Red De Drenaje Sanitario (Fases 1-6). Villa Ocuiltzapotlán Y Villa Macultepec, Cen</t>
  </si>
  <si>
    <t>FMTAB-CDZMV-266-2015</t>
  </si>
  <si>
    <t>Financiera:  / Física:  / Registro: AVANCE SEGUNDO TRIMESTRE 2017 - SISTEMA: Pasa al siguiente nivel.</t>
  </si>
  <si>
    <t>TAB15150300558520</t>
  </si>
  <si>
    <t>Construcción De Drenaje Sanitario Y Pluvial En Las Colonias Asunción Castellanos, El Recreo, Santa Lucía Y Valle Verde, Villahermosa, Tabasco.</t>
  </si>
  <si>
    <t>FMTAB-CDZMV-265-2015</t>
  </si>
  <si>
    <t>TAB15150300558529</t>
  </si>
  <si>
    <t>Construcción De Pavimento Asfáltico Y Señalamiento Horizontal,En La Carretera Principal De Bosques De Saloya (Tramo:El Cedro),Municipio De Nacajuca,Tabasco.</t>
  </si>
  <si>
    <t>FMTAB-CDZMV-268-2015</t>
  </si>
  <si>
    <t>Transportes y vialidades</t>
  </si>
  <si>
    <t>Financiera:  / Física:  / Registro: AVANCE SEGUNDO TRIMESTRE 2017.</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</si>
  <si>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</si>
  <si>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</si>
  <si>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</si>
  <si>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</si>
  <si>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</si>
  <si>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</si>
  <si>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</si>
  <si>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</si>
  <si>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</si>
  <si>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</si>
  <si>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Financiera:  / Física:  / Registro: AVANCE AL SEGUNDO TRIMESTRE 2017. - SISTEMA: Pasa al siguiente nivel.</t>
  </si>
  <si>
    <t>TAB15150300564143</t>
  </si>
  <si>
    <t>Ede62 Adquisición De Mobiliario Y Equipo Para Los Espacios Educativos Programados En El Fam Básico 2015 (Primera Etapa).</t>
  </si>
  <si>
    <t>EDE62</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</si>
  <si>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</si>
  <si>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</si>
  <si>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</si>
  <si>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</si>
  <si>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</si>
  <si>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</si>
  <si>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</si>
  <si>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</si>
  <si>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</si>
  <si>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</si>
  <si>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</si>
  <si>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</si>
  <si>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TAB15150300564222</t>
  </si>
  <si>
    <t>Ede46 Construcción De Un Aula Estructura Regional De 6.00 X 8.00 Mts., Con Obra Exterior Para El Instituto De Difusión Técnica Núm. 14, Con Clave 27ect0012s. Fam Media Superior 2015.</t>
  </si>
  <si>
    <t>EDE46</t>
  </si>
  <si>
    <t>Constancia y Venecia</t>
  </si>
  <si>
    <t>TAB15150300564223</t>
  </si>
  <si>
    <t>Ede47 Equip. De Mob. Para 19 Aulas Didácticas Con Pintarrón Blanco Cubierta Porcelanizada De .90 X 2.40 Mts., Para Planteles Diversos Del Idiftec Núm. 2, 4, 5, 7, 11, 12. Fam Media Sup.2015.</t>
  </si>
  <si>
    <t>EDE47</t>
  </si>
  <si>
    <t>TAB15150300564228</t>
  </si>
  <si>
    <t>Ede48 Equipamiento De Mobiliario Para 8 Planteles Del Subsistema Telebachillerato Estatal. Fam Media Superior 2015.</t>
  </si>
  <si>
    <t>EDE48</t>
  </si>
  <si>
    <t>TAB15150300564242</t>
  </si>
  <si>
    <t>Ede50 Const. Pri.Et. Edif. B,Cons.De 2 A. Di.,Tall.De Sop.Man.Eq.De Cóm.,Serv.San. A Circ.En E.Tip.U-2c Y O.Ex.(P.B.),En Col.Deest.Cient. Y T.Unid.Col.M.Hidalgo,Cct 27etc0012s.Fam Med Sup 2015.</t>
  </si>
  <si>
    <t>EDE50</t>
  </si>
  <si>
    <t>TAB15150300564258</t>
  </si>
  <si>
    <t>Ede65 Const. De Dos Aulas Didácticas A Circulación En Estructura U2c, Primer Nivel Y Obra Exterior, En El Colegio De Bachilleres Plantel Núm. 05, Con Clave 27ecb0007r. Fam Media Superior 2015.</t>
  </si>
  <si>
    <t>EDE65</t>
  </si>
  <si>
    <t>TAB15150300564273</t>
  </si>
  <si>
    <t>Ede67 Const. De Dos Aulas Didá. A Circ. En Estr. U2c, Primer Niv. Y Obra Exterior, En El Col. De Bachilleres De Tabasco Plantel 03, Con Clave 27ecb0005t. Fam Media Superior 2015.</t>
  </si>
  <si>
    <t>EDE67</t>
  </si>
  <si>
    <t>TAB15150300564279</t>
  </si>
  <si>
    <t>Ede68 Climatización De Dos Aulas Didácticas A Circulación U2c, En El Colegio De Bachilleres De Tabasco Plantel 03, Con Clave 27ecb0005t. Fam Media Superior 2015.</t>
  </si>
  <si>
    <t>EDE68</t>
  </si>
  <si>
    <t>TAB15150300564289</t>
  </si>
  <si>
    <t>Ede70 Climatización De Dos Aulas Didácticas A Circulación U2c, En El Colegio De Bachilleres Plantel Núm. 32, Con Clave 27ecb0035n. Fam Media Superior 2015.</t>
  </si>
  <si>
    <t>EDE70</t>
  </si>
  <si>
    <t>Libertad</t>
  </si>
  <si>
    <t>TAB15150300564299</t>
  </si>
  <si>
    <t>Ede72 Climatización De Tres Aulas Didácticas A Circulación U2c, En El Colegio De Bachilleres De Tabasco Plantel Núm. 14, Con Clave 27ecb0016z. Fam Media Superior 2015.</t>
  </si>
  <si>
    <t>EDE72</t>
  </si>
  <si>
    <t>TAB15150300572806</t>
  </si>
  <si>
    <t>Edc17 Equipamiento Para La Operación Del Programa De Desarrollo Profesional Docente</t>
  </si>
  <si>
    <t>EDC17</t>
  </si>
  <si>
    <t>S247 Programa para el Desarrollo Profesional Docente</t>
  </si>
  <si>
    <t>TAB15150300581051</t>
  </si>
  <si>
    <t>Fortalecimiento Mediante Adquisicion De Bienes E Inversion Publica</t>
  </si>
  <si>
    <t>FG016</t>
  </si>
  <si>
    <t>Profesionalización de las Instituciones de Seguridad Pública</t>
  </si>
  <si>
    <t>FISCALIA GENERAL DEL ESTADO DE TABASCO</t>
  </si>
  <si>
    <t>TAB15150300581089</t>
  </si>
  <si>
    <t>FG017</t>
  </si>
  <si>
    <t>Instrumentación de la Estrategia en el Combate al Secuestro (UECS)</t>
  </si>
  <si>
    <t>TAB15150300581112</t>
  </si>
  <si>
    <t>Fortalecimiento, Innovacion, Desarrollo Y Mantenimiento De Tecnologias De La Informacion Y Comunicacion</t>
  </si>
  <si>
    <t>FG018</t>
  </si>
  <si>
    <t>Sistema Nacional de Información (Bases de Datos)</t>
  </si>
  <si>
    <t>TAB15150300581142</t>
  </si>
  <si>
    <t>Fortalecimiento Mediante Adquisicion De Bienes Muebles E Inversion Publica</t>
  </si>
  <si>
    <t>FG019</t>
  </si>
  <si>
    <t>TAB15150300581162</t>
  </si>
  <si>
    <t>Fortalecimiento Mediante Equipamiento De Bienes Muebles Para Servicios Periciales De La Fge.</t>
  </si>
  <si>
    <t>FG020</t>
  </si>
  <si>
    <t>TAB15150300581178</t>
  </si>
  <si>
    <t>Fortalecimiento Mediante Equipamiento De Las Unidades Administrativas De La Fge.</t>
  </si>
  <si>
    <t>FG022</t>
  </si>
  <si>
    <t>TAB15150300581214</t>
  </si>
  <si>
    <t>Fortalecimiento Mediante Inversion Publica Centro De Procuracion De Justicia De Nacajuca</t>
  </si>
  <si>
    <t>FG021</t>
  </si>
  <si>
    <t>TAB15150400593474</t>
  </si>
  <si>
    <t>Ede86 Adquisición De Equipamiento De Voz Y Datos Para El Auditorio De La Universidad Intercultural Del Estado De Tabasco. (Fam Superior 2015).</t>
  </si>
  <si>
    <t>EDE86</t>
  </si>
  <si>
    <t>TAB15150400604223</t>
  </si>
  <si>
    <t>Edc18 Construc. De Edif. Administrativo, Y Primera Etapa Del Edif. De Laboratorio Y Obra Exterior En El Centro De Acción Móvil Ifortab Centro, Con Clave 27eic0006l. (Fondo Concursable 2015-Ramo 11).</t>
  </si>
  <si>
    <t>EDC18</t>
  </si>
  <si>
    <t>TAB15150400604261</t>
  </si>
  <si>
    <t>Edc19 Construcción De Edificio Administrativo Y Obra Exterior En La Unidad De Formación Para El Trabajo De Emiliano Zapata, Con Clave 27eic0007k. (Fondo Concursable 2015 - Ramo 11).</t>
  </si>
  <si>
    <t>EDC19</t>
  </si>
  <si>
    <t>TAB15150400604312</t>
  </si>
  <si>
    <t>Edc20 Adquisición De Equipamiento Para Un Aula Taller De Informática Para El Centro De Acción Móvil Ifortab Gaviotas, Con Clave 27xic0001e. (Fondo Concursable 2015 - Ramo 11).</t>
  </si>
  <si>
    <t>EDC20</t>
  </si>
  <si>
    <t>TAB15150400604336</t>
  </si>
  <si>
    <t>Edc21 Adquis. De Equipamiento Para Taller De Refrigeración Y Aire Acondicionado En La Unidad De Formac. Para El Trab. De Cunduacán, Con Clave 27eic0004n. (Fondo Concursable 2015 - Ramo 11).</t>
  </si>
  <si>
    <t>EDC21</t>
  </si>
  <si>
    <t>TAB15150400604356</t>
  </si>
  <si>
    <t>Edc22 Adquisición De Equip. Para Taller De Refrigeración Y Aire Acondicionado En La Unidad De Formación Para El Trabajo De Centla, Con Clave 27eic0005m. (Fondo Concursable 2015 - Ramo 11).</t>
  </si>
  <si>
    <t>EDC22</t>
  </si>
  <si>
    <t>TAB15150400606203</t>
  </si>
  <si>
    <t>Edc28 Atención A La Infraestructura Física De Educación Media Superior Del Estado De Tabasco.</t>
  </si>
  <si>
    <t>EDC28</t>
  </si>
  <si>
    <t>TAB15150400606224</t>
  </si>
  <si>
    <t>Edc29 Atención A La Infraestructura Física De Educación Media Superior Del Estado De Tabasco.</t>
  </si>
  <si>
    <t>EDC29</t>
  </si>
  <si>
    <t>TAB15160100626063</t>
  </si>
  <si>
    <t>Construcción De Pavimento Con Concreto Asfáltico En El Camino: Ranchería Reyes Hernández 2da Sección, Tramo: Del Km. 0 000 Al Km. 2 620 En El Municipio De Comalcalco, Tabasco</t>
  </si>
  <si>
    <t>OT864</t>
  </si>
  <si>
    <t>Reyes Hernández 2da. Sección</t>
  </si>
  <si>
    <t>U093 Fondo para entidades federativas y municipios productores de hidrocarburos</t>
  </si>
  <si>
    <t>TAB15160100626090</t>
  </si>
  <si>
    <t>Señalamiento Horizontal, De Las Calles: Francisco I. Madero (Acceso A La Quintal Zona Naval) Del Km. 0 000 Al Km. 0 181 Y Benito Juárez Garcia Del Km. 0 000 Al Km. 0 700 Del Municipio De Centla</t>
  </si>
  <si>
    <t>OT867</t>
  </si>
  <si>
    <t>TAB15160100626096</t>
  </si>
  <si>
    <t xml:space="preserve">Reconstrucción De Terracerias, Pavimento Asfáltico Y Señalamiento Horizontal, De Las Calles: Zaragoza Del Km. 0 000 Al Km. 0 150 Y Mejia Del Km. 0 150 Al Km. 0 380 Y Calle Ocampo Del Km. 0 380 </t>
  </si>
  <si>
    <t>OT868</t>
  </si>
  <si>
    <t>TAB15160100626102</t>
  </si>
  <si>
    <t xml:space="preserve">Construcción De Registro Para Desazolve De Aguas Pluviales, Compuerta Tipo Guillotina, Charnelas, Muro De Concreto Y Colocación De Tuberia Ads De 12" Y 18", Del Camino: E.C.(Villahermosa </t>
  </si>
  <si>
    <t>OT869</t>
  </si>
  <si>
    <t>Anacleto Canabal 1ra. Sección</t>
  </si>
  <si>
    <t>Otros</t>
  </si>
  <si>
    <t>TAB15160100626111</t>
  </si>
  <si>
    <t>Reconstrucción De Pavimento Asfáltico (Sello Premezclado) Del Km. 0 000 Al Km. 9 500, Gaviotas - Torno Largo - Fco. J. Santamaría (Cacao), Tramo: Gaviotas - Torno Largo, Municipio Centro</t>
  </si>
  <si>
    <t>OT871</t>
  </si>
  <si>
    <t>Gaviotas Sur (El Cedral)</t>
  </si>
  <si>
    <t>TAB15160100626155</t>
  </si>
  <si>
    <t>Complemento Para La Construccion De Cancha Techada De Usos Multiples De La Universidad Tecnologica Del Usumacinta, Municipio De Emiliano Zapata, Tabasco.</t>
  </si>
  <si>
    <t>OT876</t>
  </si>
  <si>
    <t>Deporte</t>
  </si>
  <si>
    <t>Financiera:  / Física:  / Registro: AVANCES AL SEGUNDO TRIMESTRE 2017.</t>
  </si>
  <si>
    <t>TAB15160100626163</t>
  </si>
  <si>
    <t>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</si>
  <si>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</si>
  <si>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</si>
  <si>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</si>
  <si>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</si>
  <si>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SECRETARIA DE SEGURIDAD PÚBLICA</t>
  </si>
  <si>
    <t>Financiera: REDUCCIÓN CON OFICIO RLB0377 DEL 30/12/2016 POR LA SPF. POR IMPORTE  282,522.54  / Física:  / Registro:  REDUCCIÓN CON OFICIO RLB0377 DEL 30/12/2016 POR LA SPF. POR IMPORTE  282,522.54   - SISTEMA: Pasa al siguiente nivel.</t>
  </si>
  <si>
    <t>TAB15160100626896</t>
  </si>
  <si>
    <t>Adquisición De Bienes Informáticos Del Registro Público Vehicular (Fasp 2015 Federal)</t>
  </si>
  <si>
    <t>SP659</t>
  </si>
  <si>
    <t>Financiera: SE APLICO  TOTAL REDUCCION CON CON OFICIO RC2697-30-12-2016 POR LA SPF  / Física:  / Registro: SE APLICO  TOTAL REDUCCION CON CON OFICIO RC2697-30-12-2016 POR LA SPF   - SISTEMA: Pasa al siguiente nivel.</t>
  </si>
  <si>
    <t>TAB15160100626952</t>
  </si>
  <si>
    <t>Adquisición De Cámaras Del Registro Público Vehicular (Fasp 2015 Federal)</t>
  </si>
  <si>
    <t>sp660</t>
  </si>
  <si>
    <t>Financiera: SE APLICO REDUCCIÓN CON OFICIO RLB0377 DE 30-12-2016 POR LA SPF POR 2,606.40  / Física:  / Registro: SE APLICO REDUCCIÓN CON OFICIO RLB0377 DE 30-12-2016 POR LA SPF POR 2,606.40   - SISTEMA: Pasa al siguiente nivel.</t>
  </si>
  <si>
    <t>TAB15160100626966</t>
  </si>
  <si>
    <t xml:space="preserve"> Licencia De Uso De Software Del Registro Público Vehícular (Fasp 2015 Federal)</t>
  </si>
  <si>
    <t>SP661</t>
  </si>
  <si>
    <t>Registro Público Vehicular</t>
  </si>
  <si>
    <t>Financiera: SE APLICÓ REDUCCIÓN CON OFICIO RLB0377 DE 31-12-2016 DE LA SPF POR 460,000 PESOS    / Física:  / Registro:  SE APLICÓ REDUCCIÓN CON OFICIO RLB0377 DE 31-12-2016 DE LA SPF POR 460,000 PESOS     - SISTEMA: Pasa al siguiente nivel.</t>
  </si>
  <si>
    <t>TAB15160100626978</t>
  </si>
  <si>
    <t xml:space="preserve"> Adquisición De Equipo De Transmisión Para El Registro Público Vehícular (Fasp 2015 Federal)</t>
  </si>
  <si>
    <t>SP662</t>
  </si>
  <si>
    <t>Financiera: SE APLICÓ REDUCCIÓN CON EL OFICIO RLB0377 DE FECHA 30-12-2016 POR LA SPF POR 400,000 PESOS  / Física:  / Registro:  SE APLICÓ REDUCCIÓN CON EL OFICIO RLB0377 DE FECHA 30-12-2016 POR LA SPF POR 400,000 PESOS   - SISTEMA: Pasa al siguiente nivel.</t>
  </si>
  <si>
    <t>TAB15160100626992</t>
  </si>
  <si>
    <t xml:space="preserve"> Adquisición De Equipos Informáticos Para Los Centros De Atención Telefónica A Llamadas De Emergencia 066 Y Denuncia Anónima 089 (Fasp 2015 Federal)</t>
  </si>
  <si>
    <t>SP663</t>
  </si>
  <si>
    <t>Servicios de llamadas de emergencia 066 y de denuncia anónima 089</t>
  </si>
  <si>
    <t>TAB15160100627011</t>
  </si>
  <si>
    <t xml:space="preserve"> Adquisición De Bienes Informáticos Para La Red Nacional De Telecomunicaciones (Fasp 2015 Federal)</t>
  </si>
  <si>
    <t>SP664</t>
  </si>
  <si>
    <t>TAB15160100627048</t>
  </si>
  <si>
    <t xml:space="preserve"> Adquisición De Un Software Para La Red Nacional De Telecomunicaciones (Fasp 2015 Federal)</t>
  </si>
  <si>
    <t>SP666</t>
  </si>
  <si>
    <t>Financiera: : REDUCCIÓN CON OFICIO RLB0377 DEL 30/12/2016 POR LA SPF. POR IMPORTE  3,149.98  / Física:  / Registro: : REDUCCIÓN CON OFICIO RLB0377 DEL 30/12/2016 POR LA SPF. POR IMPORTE  3,149.98   - SISTEMA: Pasa al siguiente nivel.</t>
  </si>
  <si>
    <t>TAB15160100627125</t>
  </si>
  <si>
    <t xml:space="preserve"> Adquisición De Inhibidor De Señal De Espectro Radioeléctrico Para El Centro De Reinserción Social Del Estado (Fasp 2015 Federal)</t>
  </si>
  <si>
    <t>sp667</t>
  </si>
  <si>
    <t>Financiera: SE APLICO REDUCCION CON OFICIO RLB0377 DEL 30-12-2016 POR LA SPF POR 14,0000,0000 DE  PESOS. / Física:  / Registro: SE APLICO REDUCCION CON OFICIO RLB0377 DEL 30-12-2016 POR LA SPF POR 14,0000,0000 DE  PESOS.  - SISTEMA: Pasa al siguiente nivel.</t>
  </si>
  <si>
    <t>TAB15160100627147</t>
  </si>
  <si>
    <t>Adquisición De Mobiliario Y Equipo De Los Cerosos De Cárdenas, Huimanguillo, Macuspana,Tenosique Y Creset (Fasp 2015 Federal)</t>
  </si>
  <si>
    <t>sp668</t>
  </si>
  <si>
    <t>Financiera: SE APLICO REDUCCIÓN CON OFICIO RLB0377 30-12-2016 DE LA SPF POR 57,676.15  / Física:  / Registro:  SE APLICO REDUCCIÓN CON OFICIO RLB0377 30-12-2016 DE LA SPF POR 57,676.15   - SISTEMA: Pasa al siguiente nivel.</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</si>
  <si>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</si>
  <si>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</si>
  <si>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</si>
  <si>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</si>
  <si>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</si>
  <si>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</si>
  <si>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Financiera: SE APLICO REDUCCIÓN CON OFICIO SPF-RLBO377 DE FECHA 30-12-2016 POR 11,591.55  / Física:  / Registro: SE APLICO REDUCCIÓN CON OFICIO SPF-RLBO377 DE FECHA 30-12-2016 POR 11,591.55   - SISTEMA: Pasa al siguiente nivel.</t>
  </si>
  <si>
    <t>TAB15160200665457</t>
  </si>
  <si>
    <t>Ot915.-Proyecto Ejecutivo Para La Construcción De Puente De Concreto Armado, Camino: E.C. (Villahermosa - Luis Gil Pérez) Km 3 900 - E.C. (Villahermosa - Corregidora - San Joaquín). Incluye Estudio Cb</t>
  </si>
  <si>
    <t>OT915</t>
  </si>
  <si>
    <t>Estudio de preinversión</t>
  </si>
  <si>
    <t>TAB15160200665470</t>
  </si>
  <si>
    <t>Ot939.-Proyecto Ejecutivo Para La Construcción De Puente Mixto (Concreto - Acero), De Dos Carriles Tipo Herradura, Villahermosa - Nacajuca Km. 4.5, En Ampliación De La Carretera Villahermosa - Nac</t>
  </si>
  <si>
    <t>OT939</t>
  </si>
  <si>
    <t>TAB15160200665739</t>
  </si>
  <si>
    <t>Adquisición De Vehículo Para El Fortalecimiento Del Sistema Penitenciario (Fasp 2015 Federal)</t>
  </si>
  <si>
    <t>SP752</t>
  </si>
  <si>
    <t>Financiera: SE APLICÓ REDUCCIÓN CON OFICIO SPF-RLB0377 DE FECHA 30-12-2016 POR 199,700.00   / Física:  / Registro: SE APLICÓ REDUCCIÓN CON OFICIO SPF-RLB0377 DE FECHA 30-12-2016 POR 199,700.00    - SISTEMA: Pasa al siguiente nivel.</t>
  </si>
  <si>
    <t>TAB15160200665829</t>
  </si>
  <si>
    <t>Adquisición De Literas Para La Operatividad De Las Instituciones Estatales De Seguridad Pública E Impartición De Justicia (Fasp 2015 Federal)</t>
  </si>
  <si>
    <t>SP753</t>
  </si>
  <si>
    <t>Financiera: SE APLICO REDUCCIÓN TOTAL CON OFICIO SPF-RLB0377 DE FECHA 30-12-2016  POR 18,400.00  / Física:  / Registro:  SE APLICO REDUCCIÓN TOTAL CON OFICIO SPF-RLB0377 DE FECHA 30-12-2016  POR 18,400.00   - SISTEMA: Pasa al siguiente nivel.</t>
  </si>
  <si>
    <t>TAB15160200671102</t>
  </si>
  <si>
    <t>Equipamientodel Programa De La Reforma Educativa 2015-2016</t>
  </si>
  <si>
    <t>EDC36</t>
  </si>
  <si>
    <t>U082 Programa de la Reforma Educativa</t>
  </si>
  <si>
    <t>TAB15160200671580</t>
  </si>
  <si>
    <t>Aportación Estatal Al Programa De Agua Potable, Alcantarillado Y Saneamiento (Proagua), Apartado Urbano (Apaur)</t>
  </si>
  <si>
    <t>AS122</t>
  </si>
  <si>
    <t>COMISION ESTATAL DE AGUA Y SANEAMIENTO</t>
  </si>
  <si>
    <t xml:space="preserve">Financiera:  / Física:  / Registro:  </t>
  </si>
  <si>
    <t>TAB15160200671610</t>
  </si>
  <si>
    <t>(Ad002-Ad013) Profesionalización De Las Instituciones De Seguridad Pública Y Equipamiento (Adquisición De Armas)</t>
  </si>
  <si>
    <t>AD001</t>
  </si>
  <si>
    <t>U002 Otorgamiento de subsidios en materia de Seguridad Pública a Entidades Federativas, Municipios y el Distrito Federal</t>
  </si>
  <si>
    <t>4-Gobernación</t>
  </si>
  <si>
    <t>MUNICIPIO DE TENOSIQUE</t>
  </si>
  <si>
    <t>Financiera:  / Física:  / Registro: REFRENDO 2016 - SISTEMA: Pasa al siguiente nivel.</t>
  </si>
  <si>
    <t>TAB15160200672052</t>
  </si>
  <si>
    <t>Aportación Estatal Al Programa De Agua Potable, Alcantarillado Y Saneamiento (Proagua), Apartado Rural (Aparural)</t>
  </si>
  <si>
    <t>AS123</t>
  </si>
  <si>
    <t>TAB15160200678574</t>
  </si>
  <si>
    <t>Elaboración Del Proyecto Ejecutivo Para La Construcción Del Cessa Dr. Maximiliano Dorantes En Villahermosa, Municipio Del Centro, Tabasco.</t>
  </si>
  <si>
    <t>SSM04</t>
  </si>
  <si>
    <t>SECRETARIA DE SALUD</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</si>
  <si>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</si>
  <si>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</si>
  <si>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</si>
  <si>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</si>
  <si>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</si>
  <si>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</si>
  <si>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</si>
  <si>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</si>
  <si>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</si>
  <si>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TAB15160200684441</t>
  </si>
  <si>
    <t>Edf01 Climatización De Dos Aulas Didácticas A Circulación U2c, En El Col De Bach De Tabasco Plantel 03, Con Clave 27ecb0005t. Fam Media Superior 2015. Recursos Provenientes Del 2015.</t>
  </si>
  <si>
    <t>EDF01</t>
  </si>
  <si>
    <t>TAB15160200684445</t>
  </si>
  <si>
    <t>Edf02 Climatización De Dos Aulas Didácticas A Circulación U2c, En El Colegio De Bachilleres Plantel Núm. 32, Con Clave 27ecb0035n. Famm Media Superior 2015. Recursos Provenientes Del 2015.</t>
  </si>
  <si>
    <t>EDF02</t>
  </si>
  <si>
    <t>TAB15160200684448</t>
  </si>
  <si>
    <t>Edf03 Climatización De Tres Aulas Didácticas A Circulación U2c, En El Colegio De Bachilleres De Tabasco Plantel Núm. 14, Con Clave 27ecb0016z. Fam Media Superior 2015. Recursos Provenientes Del 2015.</t>
  </si>
  <si>
    <t>EDF03</t>
  </si>
  <si>
    <t>Dirección de Educación Media</t>
  </si>
  <si>
    <t>TAB15160200684513</t>
  </si>
  <si>
    <t>Equipamiento De Telebachillerato Comunitario. (Ejercicio 2015)</t>
  </si>
  <si>
    <t>EDC42</t>
  </si>
  <si>
    <t>U024 Expansión de la oferta educativa en Educación Media Superior</t>
  </si>
  <si>
    <t>TAB15160200684514</t>
  </si>
  <si>
    <t>Ede99 Climatización De Dos Aulas Didácticas A Circulación U2c, En El Colegio De Bachilleres Plantel Núm. 05, Con Clave 27ecb0007r. Fam Media Superior 2015. Recursos Provenientes Del 2015.</t>
  </si>
  <si>
    <t>EDE99</t>
  </si>
  <si>
    <t>TAB15160300729728</t>
  </si>
  <si>
    <t xml:space="preserve">Ot997.-Proyecto Ejecutivo Para Sustituir Las Trabes Y Losa De Rodamiento De Los Puentes - Retorno Pr-I Y Pr-Ii En Av. Paseo Tabasco, Tabasco 2000 En El Municipio De Centro, Tabasco. </t>
  </si>
  <si>
    <t>OT997</t>
  </si>
  <si>
    <t>TAB15160300729775</t>
  </si>
  <si>
    <t>K-239 K-471 Modernizacion, Mejoramiento Y Ampliacion De La Red De Alumbrado Publico E Iluminaciones Especiales En Av. Usumacinta, Del Tramo Monumento Andres Sanchez Magallanez- Fuente Maya.</t>
  </si>
  <si>
    <t>K-471</t>
  </si>
  <si>
    <t xml:space="preserve">MUNICIPIO DE CENTRO </t>
  </si>
  <si>
    <t xml:space="preserve">Financiera: FONDO PARA MUNICIPIOS PRODUCTORES DE HIDROCARBUROS EN REGIONES MARITIMAS REFRENDO / Física:  / Registro:   </t>
  </si>
  <si>
    <t>TAB15160300729792</t>
  </si>
  <si>
    <t xml:space="preserve">K-236 K-474 Reabilitacion Y Mejoramiento Del Alumbrado Publico De La Fuente Diana Cazadora En Av. Usumacinta </t>
  </si>
  <si>
    <t>K-474</t>
  </si>
  <si>
    <t xml:space="preserve">Financiera: FONDO PARA ENTIDADES FEDERATIVAS Y MUNICIPIOS PRODUCTORES DE HIDROCARBUROS REFRENDO / Física:  / Registro:   </t>
  </si>
  <si>
    <t>TAB15160300733003</t>
  </si>
  <si>
    <t>Complemento Al Proyecto De Equipamiento Para Laboratorio Multifuncional En El Instituto Tecnológico De La Chontalpa. (Fam Superior 2015).</t>
  </si>
  <si>
    <t>EDE88</t>
  </si>
  <si>
    <t>TAB15160300733015</t>
  </si>
  <si>
    <t>Ede89 Comp. Al Proyecto De Eq. De Taller De Soporte Y Mant. De Eq. De Cómputo, En El Colegio De Est. Cient. Y Tec. Uni.  Col.Miguel Hgo, Con Clave 27etc0012s. (Eco. Fam Media Superior 2015).</t>
  </si>
  <si>
    <t>EDE89</t>
  </si>
  <si>
    <t>TAB15160300736987</t>
  </si>
  <si>
    <t>Edg08 Construcción De Un Aula Didáctica De 6.00 X 8.00 Mts. Y Obra Exterior, En La Escuela Primaria Manuel Bartlett Bautista, Con Clave 27dpr0263n. (Economías Fam Básico 2015</t>
  </si>
  <si>
    <t>EDG08</t>
  </si>
  <si>
    <t>TAB15160400812956</t>
  </si>
  <si>
    <t>Estudio: Mecánica De Suelos En Cinco Sitios Del Estado De Tabasco</t>
  </si>
  <si>
    <t>OTA67</t>
  </si>
  <si>
    <t>TAB15160400812958</t>
  </si>
  <si>
    <t>Ota68.-Proyecto Ejecutivo Para La Ampliación De La Carretera Villahermosa - Ixtacomitán Del Km. 0 000 Al Km. 4 200, En El Municipio De Centro, Tabasco.</t>
  </si>
  <si>
    <t>OTA68</t>
  </si>
  <si>
    <t>TAB15160400813209</t>
  </si>
  <si>
    <t xml:space="preserve">K-228 K-602 Reposicion De Tuberias De 30 Pulg. De Diamentro En La Purga De Lodos De La Planta Potabilizadora Villahermosa. </t>
  </si>
  <si>
    <t>K-602</t>
  </si>
  <si>
    <t>E003 Conservación y operación de caminos y puentes de cuota (CAPUFE)</t>
  </si>
  <si>
    <t>9-Comunicaciones y Transportes</t>
  </si>
  <si>
    <t xml:space="preserve">Financiera: CAPUFE REFRENDO / Física:  / Registro:   </t>
  </si>
  <si>
    <t>TAB15160400822866</t>
  </si>
  <si>
    <t>Pavimentación Asfáltica De Carretera Tramo: Ra. Chipilinar 1ra. Secc. - Ra. Chipilinar 4ta. Secc., En La Ra. Chipilinar 1ra. Secc. Del Mpio. De Jalapa, Tabasco.</t>
  </si>
  <si>
    <t>OT733</t>
  </si>
  <si>
    <t>Chipilinar 4ta. Sección</t>
  </si>
  <si>
    <t>TAB15160400824789</t>
  </si>
  <si>
    <t>Je703.- Reconstruccion De Terracerias (Tramos Aislados), Pavimento Asfaltico, Riego De Sello Premezclado Y Señalamiento Vertical Y Horizontal, Camino: Medellin Y Madero, R/A Medellin Y Madero 1ra, 2da</t>
  </si>
  <si>
    <t>JE703</t>
  </si>
  <si>
    <t>Medellín y Madero 3ra. Sección</t>
  </si>
  <si>
    <t>JUNTA ESTATAL DE CAMINOS</t>
  </si>
  <si>
    <t>Financiera: OBRA CONCLUIDA / Física: OBRA CONCLUIDA / Registro: SISTEMA: Pasa al siguiente nivel.</t>
  </si>
  <si>
    <t>TAB15160400824884</t>
  </si>
  <si>
    <t>Je705.- Reconstruccion De Terracerias Y Pavimento Asfaltico Del Km 0 000 Al Km 7 900,  Camino: Ixtacomitan 1ra. Seccion - Ixtacomitan 3ra. Seccion - Curahueso, Tramo: Del Km 0 000 Al Km 4 000</t>
  </si>
  <si>
    <t>JE705</t>
  </si>
  <si>
    <t>Ixtacomitán 1ra. Sección</t>
  </si>
  <si>
    <t>TAB15160400825126</t>
  </si>
  <si>
    <t>Je706.- Reconstruccion De Terracerias Y Pavimento Asfaltico Del Km 0 000 Al Km 4 700,  Camino: Ixtacomitan 1ra. Seccion - Ixtacomitan 5ta. Seccion, Tramo: Del Km 0 000 Al Km 3 000 (Primer Etapa)</t>
  </si>
  <si>
    <t>JE706</t>
  </si>
  <si>
    <t>Ixtacomitán 5ta. Sección</t>
  </si>
  <si>
    <t>TAB15170100841312</t>
  </si>
  <si>
    <t>Const. De La Tercera Etapa Del Laboratorio Multifuncional Integral Del Instituto Tecnológico De La Chontalpa. Economías Fam Superior 2015. (Recursos Provenientes Del Ejercicio 2015).</t>
  </si>
  <si>
    <t>EDÑ62</t>
  </si>
  <si>
    <t>TAB15170100849394</t>
  </si>
  <si>
    <t>Fortalecimiento A Los Servicios De Atención Médica Con La Adquisición De Equipo Audiovisual Necesario En El Área De Medicina Nuclear Del Hosp.Reg. De Altra Esp. Dr. Juan Graham Casasús.(Economías)</t>
  </si>
  <si>
    <t>SSÑ09</t>
  </si>
  <si>
    <t>TAB15170100849541</t>
  </si>
  <si>
    <t>Fortalecimiento A Los Servicios De Salud Con Conservación De La Infraestructura Para El Optimo Servicio De Pacientes Del Hosp. Reg. De Alta Esp. Del Niño Dr. Rodolfo Nieto Padrón (Economias 2015)</t>
  </si>
  <si>
    <t>SSO35</t>
  </si>
  <si>
    <t>TAB15170100849818</t>
  </si>
  <si>
    <t>Fortalecimiento A Los Servicios De Salud Con La Adquisicion De Equipo De Aire Acondicionado Para El Optimo Servicio A Los Usaurios Del Hospital Regional De Alta Esp. Del Niño Dr. Rodolfo Nieto Padron</t>
  </si>
  <si>
    <t>SSO38</t>
  </si>
  <si>
    <t>SERVICIOS DE SALUD DEL ESTADO DE TABASCO</t>
  </si>
  <si>
    <t>TAB15170200882900</t>
  </si>
  <si>
    <t xml:space="preserve"> Adquisición De Bienes Informáticos Del Sistema Nacional De Información (Fasp 2015 Federal)</t>
  </si>
  <si>
    <t>sp866</t>
  </si>
  <si>
    <t>TAB15170200882923</t>
  </si>
  <si>
    <t>Adquisición De Bienes Informáticos, Para La Unidad Del Servicio Profesional De Carrera Policial (Fasp 2016 Federal)</t>
  </si>
  <si>
    <t>SP870</t>
  </si>
  <si>
    <t>TAB15170200883142</t>
  </si>
  <si>
    <t>Adquisición De Inhibidores De Señal De Espectro Radioeléctrico Del Centro De Reinserción Social Del Estado (Fasp 2015 Federal)</t>
  </si>
  <si>
    <t>SP869</t>
  </si>
  <si>
    <t>TAB15170200888395</t>
  </si>
  <si>
    <t>Adquisición De Mobiliario Y Equipo De Los Ceresos De Cárdenas Y Huimanguillo, Creset De Macuspana,Tenosique Y Centro (Fasp 2015 Federal)</t>
  </si>
  <si>
    <t>SP936</t>
  </si>
  <si>
    <t>TAB15170200888569</t>
  </si>
  <si>
    <t>Adquisición De Bienes Informáticos Del Registro Publico Vehicular (Fasp 2015 Federal)</t>
  </si>
  <si>
    <t>SP867</t>
  </si>
  <si>
    <t>TAB15170200888577</t>
  </si>
  <si>
    <t>Adquisición De Equipo De Transmisión Para Registro Público Vehicular Equipamiento (Fasp 2015 Federal)</t>
  </si>
  <si>
    <t>SP868</t>
  </si>
  <si>
    <t>TAB15170200888582</t>
  </si>
  <si>
    <t xml:space="preserve"> Licencias  De Uso De Software Del Registro Publico Vehicular. (Fasp 2015 Federal)</t>
  </si>
  <si>
    <t>SP873</t>
  </si>
  <si>
    <t>Financiera:  / Física:  / Registro: .</t>
  </si>
  <si>
    <t>TAB15170200894556</t>
  </si>
  <si>
    <t>Edo14 Adq. De Equipo De Computo Impres. Y Proyec. Para El Colegio De Cient. Y Tec. Unidad Villa Tacotala Clave 27etc0002l Economias Fam Medio Superior 2015</t>
  </si>
  <si>
    <t>EDO14</t>
  </si>
  <si>
    <t>Tapijulapa</t>
  </si>
  <si>
    <t>TAB15170200894560</t>
  </si>
  <si>
    <t>Edo21 Adquisición De Mobiliario Escolar Y De Oficina Para La Universidad Intercultural Del Estado De Tabasco Economías  Fam Superior 2015</t>
  </si>
  <si>
    <t>EDO21</t>
  </si>
  <si>
    <t>TAB15170200894566</t>
  </si>
  <si>
    <t>Edo27 Adquisición De Mobiliario De Obra Mesa De Juntas De Trabajo Intercultural Del Estado De Tabasco Producto Financiero Fam Superior 2015</t>
  </si>
  <si>
    <t>EDO27</t>
  </si>
  <si>
    <t>TAB15170200894578</t>
  </si>
  <si>
    <t>Edo17 Adquis. De Mobiliario Escolar De Computo De Imp. Y Video Proyec. Para El Colegio De Est. Cient. Y  Tec. U Rio Seco A Fracc Cañales  Clave 27etc00160 Economía Fa, Superior 2015</t>
  </si>
  <si>
    <t>EDO17</t>
  </si>
  <si>
    <t>Río Seco 2da. Sección A</t>
  </si>
  <si>
    <t>TAB15170200894583</t>
  </si>
  <si>
    <t>Edo18 Adquisición De Mobiliario Escolar De Computo E Impresión Para El Cobatab Plantel Nuero 5 Clave 27ecb0007r Economías  Fam Media Superior 2015</t>
  </si>
  <si>
    <t>EDO18</t>
  </si>
  <si>
    <t>TAB15170200894589</t>
  </si>
  <si>
    <t>Edo19 Adquisición  De Equipo De Computo  Laptop Para La Universidad Popular De La Chontalpa Economías Fam Superior 2015</t>
  </si>
  <si>
    <t>edo19</t>
  </si>
  <si>
    <t>TAB15170200894596</t>
  </si>
  <si>
    <t>Edo20 Trabajos  Complementarios Para El Centro De Investigación Y Desarrollo De Las Ciencias Sociales Y Administrativas De La Universidad Popular Economía Fam Superior 2015</t>
  </si>
  <si>
    <t>EDO20</t>
  </si>
  <si>
    <t>TAB15170200894603</t>
  </si>
  <si>
    <t xml:space="preserve">Edo26 Adquisición De Equipo De Red Para Comunicaciones </t>
  </si>
  <si>
    <t>EDO26</t>
  </si>
  <si>
    <t>TAB15170200894609</t>
  </si>
  <si>
    <t>Edo25 Construcción De Barda Perimetral En El Campus Universitario Del Conocimiento  De La Universidad Juárez Autónoma De Tabasco Producto Financiero Fam Superior 2015</t>
  </si>
  <si>
    <t>edo25</t>
  </si>
  <si>
    <t>TAB15170200894614</t>
  </si>
  <si>
    <t>Edo24 Subestacion Eléctrica Monofásica De 100 Kva Y Obra Exterior En La Esc. Primaria Prof. Arnulfo Giorgana  Gurría, Clave Dpr424j Producto Financ, Fam Básico 2015</t>
  </si>
  <si>
    <t>EDO24</t>
  </si>
  <si>
    <t>Maquinaria y equipo</t>
  </si>
  <si>
    <t>TAB15170200894616</t>
  </si>
  <si>
    <t>Edo16 Adquisición De Mobiliario Escolar  De Computo De Impresión Para El Colegio De Est. Científicos Y Tec. Unidada Villa Chichicapa Comalcalco Clave Etc0009e Economía Fam Media Superior 2015</t>
  </si>
  <si>
    <t>EDO16</t>
  </si>
  <si>
    <t>Chichicapa</t>
  </si>
  <si>
    <t>TAB15170200894619</t>
  </si>
  <si>
    <t>Edo15 Aquisicion De Equipamiento De Computo E Impresión Para Los Institutos De Difusión Técnica Fam Media Superior 2015</t>
  </si>
  <si>
    <t>edo15</t>
  </si>
  <si>
    <t>TAB15170200894623</t>
  </si>
  <si>
    <t>Edñ63 Terminación De La Fachada Principal Del Instituto Tecnológica De La Chontalapa Productos Financieros Fam Superior 2015 (  Recurso Proveniente  Del Ejercicico 2015)</t>
  </si>
  <si>
    <t>EDÑ63</t>
  </si>
  <si>
    <t>TAB16160100626117</t>
  </si>
  <si>
    <t xml:space="preserve">Reconstrucción De Terracería, Ampliación Y Rehabilitación De Carpeta Asfáltica Y Obras De Drenaje Del Camino: E.C. (Tenosique - El Ceibo) - Rancho Grande Del Km. 0 000 Al Km. 3 800 </t>
  </si>
  <si>
    <t>OT912</t>
  </si>
  <si>
    <t>Rancho Grande</t>
  </si>
  <si>
    <t>TAB16160100626125</t>
  </si>
  <si>
    <t>Construccion De Puente De Concreto Tipo Cajon, En El Km. 2 400 Del Camino: R/A Reyes Hernandez 2da. Seccion, Comalcalco, Tabasco.</t>
  </si>
  <si>
    <t>OT872</t>
  </si>
  <si>
    <t>Metros lineales</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</si>
  <si>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</si>
  <si>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</si>
  <si>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</si>
  <si>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</si>
  <si>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</si>
  <si>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</si>
  <si>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</si>
  <si>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Fondo Para Entidades Federativas Y Municipios Productores De Hidrocarburos Para El Ejercicio 2016</t>
  </si>
  <si>
    <t>OT859</t>
  </si>
  <si>
    <t>TAB16160100626183</t>
  </si>
  <si>
    <t>Reconstrucción De Centro De Salud En El Ejido Redención Del Campesino Municipio De Tenosique, Tabasco. (2da. Etapa) (Obra Exterior)</t>
  </si>
  <si>
    <t>OT884</t>
  </si>
  <si>
    <t>Redención del Campesino</t>
  </si>
  <si>
    <t>TAB16160100626386</t>
  </si>
  <si>
    <t>Ot907.-Proyecto Ejecutivo Eléctrico En Alta Y Baja Tensión (Iluminación Interior Y Exterior, Proyecto De Ahorro De Energía Y Fuerza) Para La Construcción Del Nuevo Mercado Público "José María Pino.</t>
  </si>
  <si>
    <t>OT907</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</si>
  <si>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</si>
  <si>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</si>
  <si>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</si>
  <si>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</si>
  <si>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</si>
  <si>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</si>
  <si>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Financiera:  / Física:  / Registro: AVANCE SEGUNDO TRTIMESTRE 2017. - SISTEMA: Pasa al siguiente nivel.</t>
  </si>
  <si>
    <t>TAB16160100626408</t>
  </si>
  <si>
    <t>Ot919.-Rehabilitación Y Mantenimiento A La Explanada Del Instituto Del Deporte De Tabasco (Indetab), Ubicada En El Interior De La Ciudad Deportiva De Villahermosa, Tabasco.</t>
  </si>
  <si>
    <t>OT919</t>
  </si>
  <si>
    <t>TAB16160100628982</t>
  </si>
  <si>
    <t>Ot925.- Cambio De Transformador De 75 Kva, Trifásico A 220/127 Volts Por Uno De 150 Kva, En El Palacio De Los Deportes De La Ciudad Deportiva, En La Ciudad De Villahermosa, Tabasco.</t>
  </si>
  <si>
    <t>OT925</t>
  </si>
  <si>
    <t>TAB16160100629374</t>
  </si>
  <si>
    <t>Atención A La Infraestructura Física De Educación Media Superior Del Estado De Tabasco</t>
  </si>
  <si>
    <t>EDD53</t>
  </si>
  <si>
    <t>TAB16160100629377</t>
  </si>
  <si>
    <t>Atención A La Infraestructura Física De Educación Superior Del Estado De Tabasco</t>
  </si>
  <si>
    <t>ED269</t>
  </si>
  <si>
    <t>TAB16160100629569</t>
  </si>
  <si>
    <t>Is030 Equipamiento De Carcamo No. 2 - 7170</t>
  </si>
  <si>
    <t>7170</t>
  </si>
  <si>
    <t>Obra</t>
  </si>
  <si>
    <t>AYUNTAMIENTO DE BALANCAN</t>
  </si>
  <si>
    <t>TAB16160100630104</t>
  </si>
  <si>
    <t>Construccion De Guarniciones Y Banquetas En Diversas Calles, Ra. Aguacate - 11443</t>
  </si>
  <si>
    <t xml:space="preserve"> 11443</t>
  </si>
  <si>
    <t>Aguacate</t>
  </si>
  <si>
    <t>AYUNTAMIENTO DE EMILIANO ZAPATA, TABASCO</t>
  </si>
  <si>
    <t>TAB16160100630106</t>
  </si>
  <si>
    <t xml:space="preserve"> Construccion De Guarniciones Y Banquetas En Diversas Calles, Ej. Reforma - 11452</t>
  </si>
  <si>
    <t xml:space="preserve"> 11452</t>
  </si>
  <si>
    <t>Reforma</t>
  </si>
  <si>
    <t>AYUNTAMIENTO DE EMILIANO ZAPATA TABASCO</t>
  </si>
  <si>
    <t>TAB16160100630110</t>
  </si>
  <si>
    <t>Is031 Equipamiento De Pozo Profundo - 10499</t>
  </si>
  <si>
    <t>10499</t>
  </si>
  <si>
    <t>Reforma (Provincia)</t>
  </si>
  <si>
    <t>H. AYUNTAMIENTO DE BALANCAN</t>
  </si>
  <si>
    <t>TAB16160100633496</t>
  </si>
  <si>
    <t>Fortalecimiento De Las Instituciones Estatales De Seguridad Pública E Impartición De Justicia</t>
  </si>
  <si>
    <t>SE065</t>
  </si>
  <si>
    <t>SESESP</t>
  </si>
  <si>
    <t>TAB16160100633526</t>
  </si>
  <si>
    <t>Fortalecimiento De Las Capacidades De Evaluación En Control De Confianza</t>
  </si>
  <si>
    <t>SE020</t>
  </si>
  <si>
    <t>Fortalecimiento de las Capacidades de Evaluación en Control de Confianza</t>
  </si>
  <si>
    <t>TAB16160100633536</t>
  </si>
  <si>
    <t>Sistema Nacional De Información (Base De Datos)</t>
  </si>
  <si>
    <t>SE070</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</si>
  <si>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</si>
  <si>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</si>
  <si>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</si>
  <si>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</si>
  <si>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</si>
  <si>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</si>
  <si>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</si>
  <si>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</si>
  <si>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</si>
  <si>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</si>
  <si>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</si>
  <si>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</si>
  <si>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</si>
  <si>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</si>
  <si>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</si>
  <si>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</si>
  <si>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</si>
  <si>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</si>
  <si>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</si>
  <si>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</si>
  <si>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</si>
  <si>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</si>
  <si>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</si>
  <si>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</si>
  <si>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</si>
  <si>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TAB16160200647460</t>
  </si>
  <si>
    <t>Construcción De Pozo Profundo - 39263</t>
  </si>
  <si>
    <t>39263</t>
  </si>
  <si>
    <t>José María Morelos y Pavón (Santa Rita)</t>
  </si>
  <si>
    <t>MUNICIPIO DE TEAPA</t>
  </si>
  <si>
    <t>TAB16160200652228</t>
  </si>
  <si>
    <t>Is037 Equipamiento De Pozo Profundo - 10620</t>
  </si>
  <si>
    <t>10620</t>
  </si>
  <si>
    <t>Plan de Guadalupe</t>
  </si>
  <si>
    <t>MUNICIPIO DE BALANCAN</t>
  </si>
  <si>
    <t>TAB16160200652236</t>
  </si>
  <si>
    <t>Construcción De Pozo Profundo - 39267</t>
  </si>
  <si>
    <t>39267</t>
  </si>
  <si>
    <t>Mina y Matamoros (La Trinidad)</t>
  </si>
  <si>
    <t>TAB16160200659543</t>
  </si>
  <si>
    <t>Construcción De Pozo Profundo - 39236</t>
  </si>
  <si>
    <t>39236</t>
  </si>
  <si>
    <t>Andrés Quintana Roo</t>
  </si>
  <si>
    <t>TAB16160200665108</t>
  </si>
  <si>
    <t>Aportación Federal Al Programa De Agua Potable, Alcantarillado Y Saneamiento (Proagua), Apartado Urbano (Apaur)</t>
  </si>
  <si>
    <t>ASF38</t>
  </si>
  <si>
    <t>S074 Agua Potable, Drenaje y Tratamiento</t>
  </si>
  <si>
    <t>16-Medio Ambiente y Recursos Naturales</t>
  </si>
  <si>
    <t>TAB16160200665115</t>
  </si>
  <si>
    <t>Aportación Federal Al Programa De Agua Potable, Alcantarillado Y Saneamiento (Proagua), Apartado Rural (Aparural)</t>
  </si>
  <si>
    <t>ASF39</t>
  </si>
  <si>
    <t>TAB16160200665307</t>
  </si>
  <si>
    <t>Construcción De Carriles De Desaceleración Y Obras Complementarias En Ampliación A 12.00 Metros En El Camino Teapa - Tacotalpa Km. 1 870 En El Municipio De Teapa, Tabasco.</t>
  </si>
  <si>
    <t>OT921</t>
  </si>
  <si>
    <t>Metros</t>
  </si>
  <si>
    <t>Financiera:  / Física:  / Registro: AVANCES SEGUNDO TRIMESTRE 2017. - SISTEMA: Pasa al siguiente nivel.</t>
  </si>
  <si>
    <t>TAB16160200665324</t>
  </si>
  <si>
    <t>Ampliación Y Modernización De La Carretera Villahermosa - Nacajuca, A 4 Carriles Del Km. 5 280 Al Km. 6 000 Del Municipio De Nacajuca, Tabasco.</t>
  </si>
  <si>
    <t>OT942</t>
  </si>
  <si>
    <t>TAB16160200665351</t>
  </si>
  <si>
    <t>Reconstrucción Del Camino El Tigre - Pastal, Del Km. 9 730 Al Km. 9 870, Mediante La Instalación De Tablestacado Sintético En 140 Metros De Longitud, En La Ría. Jiménez, Nacajuca, Tabasco.</t>
  </si>
  <si>
    <t>OT944</t>
  </si>
  <si>
    <t>TAB16160200665361</t>
  </si>
  <si>
    <t>Reconstrucción De Terracerías, Obra De Drenaje, Pavimento Asfáltico Y Señalamiento Horizontal Del Km. 0 000 Al Km. 20 302 (Tramos Aislados) Del Camino: Zapatero - Jonuta Del Municipio De Jonuta</t>
  </si>
  <si>
    <t>OT949</t>
  </si>
  <si>
    <t>La Frutilla</t>
  </si>
  <si>
    <t>TAB16160200665400</t>
  </si>
  <si>
    <t>Señalamiento Horizontal Y Vertical Del Camino El Triunfo - Ew0, Tramo: El Triunfo - Sur 18, Del Km. 54 900 Al Km. 55 400, Municipio De Balancán, Tabasco.</t>
  </si>
  <si>
    <t>OT950</t>
  </si>
  <si>
    <t>El Triunfo</t>
  </si>
  <si>
    <t>TAB16160200665487</t>
  </si>
  <si>
    <t>Ot913.-Proyecto Ejecutivo Para El Tercer Nivel De La Construcción Del Paso Superior Vehicular Entronque "La Isla" (Km 6 400), Tramo Av. Periférico Carlos Pellicer Cámara, Con Una Longitud Aprox. De 52</t>
  </si>
  <si>
    <t>OT913</t>
  </si>
  <si>
    <t>TAB16160200665544</t>
  </si>
  <si>
    <t>Construcción De Puente Tipo Cajón De Concreto En Ampliación A 12.00 Metros En El Camino Teapa - Tacotalpa Km. 2 020 En El Municipio De Teapa, Tabasco.</t>
  </si>
  <si>
    <t>OT922</t>
  </si>
  <si>
    <t>TAB16160200665571</t>
  </si>
  <si>
    <t>Ot924.-Rehabilitación De Cerco Con Malla Ciclónica De Acero Galvanizada Y Domo De Policarbonato En La Universidad Tecnológica De Tabasco, De La Ciudad De Villahermosa, Tabasco.</t>
  </si>
  <si>
    <t>OT924</t>
  </si>
  <si>
    <t>TAB16160200665599</t>
  </si>
  <si>
    <t>Ot928.-Construcción De Techado De La Plaza Cívica De La Escuela Telesecundaria "Héroes De Chapultepec" En La Ría. La Estancia De Villa Tamulté De Las Sabanas En El Municipio De Centro, Tabasco.</t>
  </si>
  <si>
    <t>OT928</t>
  </si>
  <si>
    <t>Estancia</t>
  </si>
  <si>
    <t>Financiera:  / Física:  / Registro: AVANCES AL SEGUNDO TRIMESTRE 2017. - SISTEMA: Pasa al siguiente nivel.</t>
  </si>
  <si>
    <t>TAB16160200665614</t>
  </si>
  <si>
    <t>Ot930.-Construcción De Barda Perimetral De Concreto Y Tubos De 4" Y Alumbrado En La Unidad Deportiva Olimpia Xxi, En La Ciudad De Villahermosa, Centro, Tabasco.</t>
  </si>
  <si>
    <t>OT930</t>
  </si>
  <si>
    <t>TAB16160200665628</t>
  </si>
  <si>
    <t>Construcción De Plataforma De Concreto Hidráulico Para Cancha De Usos Múltiples En El Poblado San Isidro Guasiván Del Municipio De Tenosique, Tabasco.</t>
  </si>
  <si>
    <t>OT933</t>
  </si>
  <si>
    <t>San Isidro Guasiván</t>
  </si>
  <si>
    <t>TAB16160200665642</t>
  </si>
  <si>
    <t>Construcción De Plataforma De Concreto Hidráulico Para Cancha De Usos Múltiples En La Colonia Gobernador Cruz Del Municipio De Centla, Tabasco.</t>
  </si>
  <si>
    <t>OT934</t>
  </si>
  <si>
    <t>Gobernador Cruz</t>
  </si>
  <si>
    <t>Financiera:  / Física:  / Registro: AVANCES AL SEGUNDO TRIMESTRE 2017</t>
  </si>
  <si>
    <t>TAB16160200665650</t>
  </si>
  <si>
    <t>Construcción De Plataforma De Concreto Hidráulico En El Ría. El Golpe 1ra. Sección (Escuela De Bachiller Centro De Educación Media Superior A Distancia No. 33), Del Municipio De Cárdenas, Tab</t>
  </si>
  <si>
    <t>OT935</t>
  </si>
  <si>
    <t>El Golpe</t>
  </si>
  <si>
    <t>TAB16160200665679</t>
  </si>
  <si>
    <t>Rehabilitación De La Barda Perimetral De La Unidad Deportiva En El Poblado Iquinuapa, Municipio  De Jalpa De Méndez, Tabasco.</t>
  </si>
  <si>
    <t>OT941</t>
  </si>
  <si>
    <t>Iquinuapa</t>
  </si>
  <si>
    <t>TAB16160200665690</t>
  </si>
  <si>
    <t>Ot945.-Pavimentación Del Estacionamiento Con Mezcla Asfáltica En Caliente Del Hospital Regional De Alta Especialidad "Dr. Juan Graham Casasús" En El Municipio De Centro, Tabasco.</t>
  </si>
  <si>
    <t>OT945</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</si>
  <si>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</si>
  <si>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</si>
  <si>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</si>
  <si>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</si>
  <si>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</si>
  <si>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</si>
  <si>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</si>
  <si>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</si>
  <si>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</si>
  <si>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TAB16160200665751</t>
  </si>
  <si>
    <t>Construcción De Plataforma De Concreto Hidráulico Para Cancha De Usos Múltiples En La R/A. Francisco I. Madero 2da. Sección (Esc. Telesecundaria Jaime Torres Bodet), Municipio De Comalcalco,</t>
  </si>
  <si>
    <t>OT960</t>
  </si>
  <si>
    <t>Francisco I. Madero 2da. Sección</t>
  </si>
  <si>
    <t>TAB16160200666205</t>
  </si>
  <si>
    <t>Adquisición De Mobiliario Para Las Oficinas Del Centro De Justicia Regional De Juicio Oral En El Municipio De Centro</t>
  </si>
  <si>
    <t>PJ154</t>
  </si>
  <si>
    <t>U004 Otorgamiento de subsidios para la implementación de la reforma al sistema de justicia penal</t>
  </si>
  <si>
    <t>Tribunal Superior de Justicia Poder Judicial del Estado de Tabasco</t>
  </si>
  <si>
    <t>TAB16160200666232</t>
  </si>
  <si>
    <t>Adquisición De Mobiliario Para Las Oficinas Del Centro De Justicia Regional De Juicio Oral En El Municipio De Cárdenas</t>
  </si>
  <si>
    <t>PJ155</t>
  </si>
  <si>
    <t>TAB16160200666240</t>
  </si>
  <si>
    <t>Adquisición De Equipamiento Institucional Consistente En Equipos De Computo Y Tecnologías De Información ( Fortaseg Federal 2016)</t>
  </si>
  <si>
    <t>SP738</t>
  </si>
  <si>
    <t>U007 Subsidios en materia de seguridad pública</t>
  </si>
  <si>
    <t>TAB16160200666246</t>
  </si>
  <si>
    <t>Adquisición De Licencias De Software Con Recursos Del (Fortaseg Federal 2016)</t>
  </si>
  <si>
    <t>SP739</t>
  </si>
  <si>
    <t>Financiera: SE APLICÓ REDUCCIÓN CON OFICIO SPF-RLB0382 DE FECHA 30-12-12016 POR 42,879.76 . / Física:  / Registro:  SE APLICÓ REDUCCIÓN CON OFICIO SPF-RLB0382 DE FECHA 30-12-12016 POR 42,879.76 .  - SISTEMA: Pasa al siguiente nivel.</t>
  </si>
  <si>
    <t>TAB16160200666249</t>
  </si>
  <si>
    <t xml:space="preserve"> Adquisición De Cámaras Fotográficas Para Los Elementos Operativos En Sus Funciones De Primer Respondiente (Fortaseg Federal 2016)</t>
  </si>
  <si>
    <t>SP740</t>
  </si>
  <si>
    <t>Financiera: SE APLICÓ REDUCCIÓN CON OFICIO SPF-RLB0382 DE FECHA 30-12-2016 POR 856.08  / Física:  / Registro:  SE APLICÓ REDUCCIÓN CON OFICIO SPF-RLB0382 DE FECHA 30-12-2016 POR 856.08   - SISTEMA: Pasa al siguiente nivel.</t>
  </si>
  <si>
    <t>TAB16160200666351</t>
  </si>
  <si>
    <t>Ad006-Fortaseg Adquisicion De 269 Camaras Fotograficas Para Personal De La Direccion De Seguridad Publica</t>
  </si>
  <si>
    <t>AD006-FORTASEG 2016</t>
  </si>
  <si>
    <t>MUNICIPIO DE CUNDUACAN</t>
  </si>
  <si>
    <t>TAB16160200666360</t>
  </si>
  <si>
    <t>Op002-Ht Reconstruccion De Carpeta Con Mezcla Asfaltica En Diversas Vialidades</t>
  </si>
  <si>
    <t>OP002-HT 2016</t>
  </si>
  <si>
    <t>TAB16160200666367</t>
  </si>
  <si>
    <t>Op004-Ff Construccion De Camino A Base De Mezcla Asfaltica (Av. Bachilleres)</t>
  </si>
  <si>
    <t>OP004-FF 2016</t>
  </si>
  <si>
    <t>U130 Fortalecimiento Financiero</t>
  </si>
  <si>
    <t>TAB16160200666438</t>
  </si>
  <si>
    <t>Construccion De Pavimento Con Concreto Hidraulico En La Calle De Heriberto Jara De La Cd. De Macuspana.</t>
  </si>
  <si>
    <t>K005-021</t>
  </si>
  <si>
    <t>MUNICIPIO DE MACUSPANA</t>
  </si>
  <si>
    <t>TAB16160200666466</t>
  </si>
  <si>
    <t xml:space="preserve">Construccion De Pavimento Con Concreto Hidraulico En La Calle Libertad </t>
  </si>
  <si>
    <t>K005-022</t>
  </si>
  <si>
    <t>TAB16160200666485</t>
  </si>
  <si>
    <t>Construcción De Pavimento Con Concreto Hidraulico En La Calle Miguel Hidalgo Entre Calles Ignacio Zaragoza Y Benito Juárez - Aquiles Serdan</t>
  </si>
  <si>
    <t>K005-018</t>
  </si>
  <si>
    <t>TAB16160200666512</t>
  </si>
  <si>
    <t>Construccion De Pavimento Con Concreto Hidraulico En La Calle Circunvalacion Norte En El Tramo Benito Juarez Y Circunvalacion Oeste.</t>
  </si>
  <si>
    <t>K005-020</t>
  </si>
  <si>
    <t>Benito Juárez (San Carlos)</t>
  </si>
  <si>
    <t>TAB16160200666550</t>
  </si>
  <si>
    <t>Construcción De Pavimento En La Calle Circunvalación Oeste En El Tramo De Las Calles Circunvalación Y Calle Magdalena.</t>
  </si>
  <si>
    <t>K005-019</t>
  </si>
  <si>
    <t>TAB16160200666707</t>
  </si>
  <si>
    <t>Op009-Fortalece Reconstruccion De Camino A Base De Mezcla Asfaltica</t>
  </si>
  <si>
    <t>OP009-FORTALECE</t>
  </si>
  <si>
    <t>Río Seco 3ra. Sección (La Playita)</t>
  </si>
  <si>
    <t>TAB16160200666731</t>
  </si>
  <si>
    <t>Op011-Fortalece Reconstruccion De Camino A Base De Mezcla Asfaltica</t>
  </si>
  <si>
    <t>OP011-FORTALECE</t>
  </si>
  <si>
    <t>Dos Ceibas</t>
  </si>
  <si>
    <t>TAB16160200666736</t>
  </si>
  <si>
    <t>Op012-Fortalece Reconstruccion De Camino A Base De Mezcla Asfaltica</t>
  </si>
  <si>
    <t>OP012-FORTALECE</t>
  </si>
  <si>
    <t>Yoloxóchitl 2da. Sección (San Severo)</t>
  </si>
  <si>
    <t>TAB16160200666742</t>
  </si>
  <si>
    <t>Op010-Fortalece Reconstruccion De Camino A Base De Mezcla Asfaltica</t>
  </si>
  <si>
    <t>OP010-FORTALECE</t>
  </si>
  <si>
    <t>Huimango 2da. Sección (La Mona)</t>
  </si>
  <si>
    <t>TAB16160200667039</t>
  </si>
  <si>
    <t>Rehabilitación De La Zona Cicom (1ra. Etapa), De La Cd. De Villahermosa, Tabasco.</t>
  </si>
  <si>
    <t>3489728</t>
  </si>
  <si>
    <t>ENTIDAD</t>
  </si>
  <si>
    <t>TAB16160200667251</t>
  </si>
  <si>
    <t>Construcción De Baños En La Dirección General De Administración De La Secretaría De Seguridad Pública (Fasp 2016 Federal)</t>
  </si>
  <si>
    <t>SP743</t>
  </si>
  <si>
    <t>Financiera: TERMINADO / Física:  / Registro: TERMINADO - SISTEMA: Pasa al siguiente nivel.</t>
  </si>
  <si>
    <t>TAB16160200667266</t>
  </si>
  <si>
    <t xml:space="preserve"> Adquisición De Equipo De Computo Para La Implementación Y Desarrollo Del Sistema De Justicia Penal Y Sistemas Complementarios  (Fasp 2016 Federal).</t>
  </si>
  <si>
    <t>SP701</t>
  </si>
  <si>
    <t>Financiera: SE APLICÓ REDUC. CON EL OFICIO RLB0378 DE FECHA 30-12-2016 POR LA SPF POR 31,168.00. PESOS / Física:  / Registro:  SE APLICÓ REDUC. CON EL OFICIO RLB0378 DE FECHA 30-12-2016 POR LA SPF POR 31,168.00. PESOS  - SISTEMA: Pasa al siguiente nivel.</t>
  </si>
  <si>
    <t>TAB16160200667283</t>
  </si>
  <si>
    <t xml:space="preserve"> Adquisición De Vehículos Terrestres Para La  Implementación Y Desarrollo Del Sistema De Justicia Penal Y Sistemas Complementarios   (Fasp 2016 Federal).</t>
  </si>
  <si>
    <t>SP709</t>
  </si>
  <si>
    <t>Nuevo Sistema de Justicia Penal</t>
  </si>
  <si>
    <t>Financiera: SE APLICÓ REDUCCIÓN CON OFICIO SPF RLB 0378 DE FECHA 30-12-2016 POR 93,904.00   / Física:  / Registro: SE APLICÓ REDUCCIÓN CON OFICIO SPF RLB 0378 DE FECHA 30-12-2016 POR 93,904.00    - SISTEMA: Pasa al siguiente nivel.</t>
  </si>
  <si>
    <t>TAB16160200667304</t>
  </si>
  <si>
    <t>Adquisición De Camaras Fotograficas Digitales Para La Implementación Y Desarrollo Del Sistema De Justicia Penal Y Sistemas Complementarios  (Fasp 2016 Federal).</t>
  </si>
  <si>
    <t>SP718</t>
  </si>
  <si>
    <t>Financiera: SE APLICÓ REDUCCIÓN CON OFICIO SPF-RLB0378 DE FECHA 30-12-2016 POR 10,957.14 / Física:  / Registro: : SE APLICÓ REDUCCIÓN CON OFICIO SPF-RLB0378 DE FECHA 30-12-2016 POR 10,957.14  - SISTEMA: Pasa al siguiente nivel.</t>
  </si>
  <si>
    <t>TAB16160200667310</t>
  </si>
  <si>
    <t>Adquisición De Videoproyectores Para La  Implementación Y Desarrollo Del Sistema De Justicia Penal Y Sistemas Complementarios (Fasp 2016 Federal).</t>
  </si>
  <si>
    <t>SP719</t>
  </si>
  <si>
    <t>Financiera: SE APLICO REDUCCIÓN CON OFICIO SPF-RLB0378 DE FECHA 30-12-2016 POR 4,303.80  / Física:  / Registro: : SE APLICO REDUCCIÓN CON OFICIO SPF-RLB0378 DE FECHA 30-12-2016 POR 4,303.80   - SISTEMA: Pasa al siguiente nivel.</t>
  </si>
  <si>
    <t>TAB16160200667320</t>
  </si>
  <si>
    <t>Adquisición De Equipos  Para Los Centros De Atención Telefónica A Llamadas De Emergencia Y De Denuncia Anonima   (Fasp 2016 Federal).</t>
  </si>
  <si>
    <t>SP704</t>
  </si>
  <si>
    <t xml:space="preserve">Financiera: TERMINADO (REFRENDO EJERCIDO AL CIEN POR CIENTO) / Física:  / Registro:  REFRENDO EJERCIDO AL CIEN POR CIENTO </t>
  </si>
  <si>
    <t>TAB16160200667328</t>
  </si>
  <si>
    <t>Adquisición De Bienes Informáticos Para El Sistema Nacional De Información (Fasp 2016 Federal).</t>
  </si>
  <si>
    <t>SP715</t>
  </si>
  <si>
    <t>Financiera: SE APLICÓ REDUCCIÓN CON  OFICIO SPF-RLB0378 DE FECHA 30-12-2016 POR 37,773.03   / Física:  / Registro: SE APLICÓ REDUCCIÓN CON  OFICIO SPF-RLB0378 DE FECHA 30-12-2016 POR 37,773.03    - SISTEMA: Pasa al siguiente nivel.</t>
  </si>
  <si>
    <t>TAB16160200667331</t>
  </si>
  <si>
    <t xml:space="preserve"> Adquisición De Bienes Informáticos Para El Sistema De Videovigilancia  (Fasp 2016 Federal).</t>
  </si>
  <si>
    <t>SP716</t>
  </si>
  <si>
    <t xml:space="preserve">Financiera: SE APLICÓ REDUCCIÓN CON OFICIO SPF-RLB0378 DE FECHA 30-12-2016 POR 13,137.68   REFRENDO EJERCIDO / Física:  / Registro:  SE APLICÓ REDUCCIÓN CON OFICIO SPF-RLB0378 DE FECHA 30-12-2016 POR 13,137.68   REFRENDO EJERCIDO </t>
  </si>
  <si>
    <t>TAB16160200667335</t>
  </si>
  <si>
    <t xml:space="preserve"> Adquisición De Planta De Emergencia Para El Sistema Nacional De Información   (Fasp 2016 Federal).</t>
  </si>
  <si>
    <t>SP714</t>
  </si>
  <si>
    <t>Financiera: SE APLICÓ REDUCCIÓN CON OFICIO SFP-RLB0378 DE FECHA 30-12-2016 POR 27,011.00  / Física:  / Registro:  SE APLICÓ REDUCCIÓN CON OFICIO SFP-RLB0378 DE FECHA 30-12-2016 POR 27,011.00   - SISTEMA: Pasa al siguiente nivel.</t>
  </si>
  <si>
    <t>TAB16160200667344</t>
  </si>
  <si>
    <t xml:space="preserve"> Adquisición De Baterias  Para Terminales Digitales Portátiles Para La Red Nacional De Radiocomunicaciones (Fasp 2016 Federal).</t>
  </si>
  <si>
    <t>SP700</t>
  </si>
  <si>
    <t>Financiera: TERMINADO (REFRENDO) / Física:  / Registro: TERMINADO - SISTEMA: Pasa al siguiente nivel.</t>
  </si>
  <si>
    <t>TAB16160200667348</t>
  </si>
  <si>
    <t>Adquisición De Equipos De Aire Acondicionado Para La Red Nacional De Radiocomunicaciones (Fasp 2016 Federal).</t>
  </si>
  <si>
    <t>SP703</t>
  </si>
  <si>
    <t>Financiera: SE APLICÓ REDUC. CON EL OFICIO RLB0378 DE FECHA 30-12-2016 POR LA SPF POR 37,898.36PESOS  / Física:  / Registro: SE APLICÓ REDUC. CON EL OFICIO RLB0378 DE FECHA 30-12-2016 POR LA SPF POR 37,898.36PESOS   - SISTEMA: Pasa al siguiente nivel.</t>
  </si>
  <si>
    <t>TAB16160200667350</t>
  </si>
  <si>
    <t>Adquisición Del Sistema De Videovigilancia Para Los Centros Penitenciarios De Cárdenas, Comalcalco, Huimanguillo, Macuspana, Tenosique Y El Creset.  (Fasp 2016 Federal).</t>
  </si>
  <si>
    <t>SP705</t>
  </si>
  <si>
    <t>Equipo de seguridad</t>
  </si>
  <si>
    <t>Financiera: REDUCCIÓN TOTAL CON EL OFICIO SPF-RLB0378 DE FECHA 30-12-2016 / Física:  / Registro:  REDUCCIÓN TOTAL CON EL OFICIO SPF-RLB0378 DE FECHA 30-12-2016  - SISTEMA: Pasa al siguiente nivel.</t>
  </si>
  <si>
    <t>TAB16160200667881</t>
  </si>
  <si>
    <t xml:space="preserve"> Adquisición De Vehículos Terrestres Para El Sistema Penitenciario Del Estado  (Fasp 2016 Federal).</t>
  </si>
  <si>
    <t>SP710</t>
  </si>
  <si>
    <t xml:space="preserve">Financiera: SE APLICO REDUCCIÓN CON OFICIO SPF-RLB0378 DE FECHA 30-12-2016 POR 51,022.00  / Física:  / Registro:  SE APLICO REDUCCIÓN CON OFICIO SPF-RLB0378 DE FECHA 30-12-2016 POR 51,022.00  </t>
  </si>
  <si>
    <t>TAB16160200667893</t>
  </si>
  <si>
    <t xml:space="preserve"> Adquisición De Sistema De Detección De Sustancias Prohibidas Para El Sistema Penitenciario De Cárdenas, Comalcalco, Huimanguillo Y El Creset (Fasp 2016 Federal).</t>
  </si>
  <si>
    <t>SP702</t>
  </si>
  <si>
    <t xml:space="preserve">Financiera: : SE APLICÓ REDUCCIÓN TOTAL CON OFICIO SFP -RLB0378-2016  DE FECHA 30/12/2016   / Física:  / Registro: : SE APLICÓ REDUCCIÓN TOTAL CON OFICIO SFP -RLB0378-2016  DE FECHA 30/12/2016   </t>
  </si>
  <si>
    <t>TAB16160200667907</t>
  </si>
  <si>
    <t xml:space="preserve"> Remodelación Del Auditorio De La Dirección General De Prevención Y Reinserción Social (Fasp 2016 Federal)</t>
  </si>
  <si>
    <t>SP741</t>
  </si>
  <si>
    <t>Financiera: SE APLICÓ REDUCCIÓN CONF-OFICIO SPD-RLB0378 DE FECHA 30-12-2016 POR 1,500,000.00  / Física:  / Registro:  SE APLICÓ REDUCCIÓN CONF-OFICIO SPD-RLB0378 DE FECHA 30-12-2016 POR 1,500,000.00   - SISTEMA: Pasa al siguiente nivel.</t>
  </si>
  <si>
    <t>TAB16160200667921</t>
  </si>
  <si>
    <t>Construcción De Cuatro Torres En El Cereso De Comalcalco (Fasp 2016 Federal)</t>
  </si>
  <si>
    <t>SP742</t>
  </si>
  <si>
    <t>Financiera: SE APLICO REDUCCIÓN TOTAL CON OFICIO SPF-RLB0378 DE FECHA 30-12-2016 POR 4,987,496.46  / Física:  / Registro: SE APLICO REDUCCIÓN TOTAL CON OFICIO SPF-RLB0378 DE FECHA 30-12-2016 POR 4,987,496.46   - SISTEMA: Pasa al siguiente nivel.</t>
  </si>
  <si>
    <t>TAB16160200667958</t>
  </si>
  <si>
    <t xml:space="preserve"> Adquisición De Bienes Informaticos Para El Fortalecimiento De Programas Prioritarios De Las Instituciones Estatales De Seguridad Pública E Impartición De Justicia  (Fasp 2016 Federal).</t>
  </si>
  <si>
    <t>SP717</t>
  </si>
  <si>
    <t>Financiera: SE APLICÓ REDUCCIÓN CON EL OFICIO RLB0378 DE FECHA 30-12-2016 POR LA SPF POR 40,668.44 PESOS / Física:  / Registro:  SE APLICÓ REDUCCIÓN CON EL OFICIO RLB0378 DE FECHA 30-12-2016 POR LA SPF POR 40,668.44 PESOS  - SISTEMA: Pasa al siguiente nivel.</t>
  </si>
  <si>
    <t>TAB16160200667975</t>
  </si>
  <si>
    <t xml:space="preserve"> Adquisición De Armamento Para Las Instituciones Estatales De Seguridad Publica E Impartición De Justicia   (Fasp 2016 Federal).</t>
  </si>
  <si>
    <t>SP707</t>
  </si>
  <si>
    <t>Financiera: SE APLICÓ REDUCCIÓN CON OFICIO SPF-RLD0378 DE FECHA 30-12-2016 POR 31,221.94  / Física:  / Registro:  SE APLICÓ REDUCCIÓN CON OFICIO SPF-RLD0378 DE FECHA 30-12-2016 POR 31,221.94   - SISTEMA: Pasa al siguiente nivel.</t>
  </si>
  <si>
    <t>TAB16160200667986</t>
  </si>
  <si>
    <t xml:space="preserve"> Adquisición De Vehículos Terrestres Para El Fortalecimiento De Programas Prioritarios De Las Instituciones Estatales De Seguridad Pública E Impartición De Justicia   (Fasp 2016 Federal).</t>
  </si>
  <si>
    <t>SP711</t>
  </si>
  <si>
    <t>Financiera: SE APLICÓ REDUCCIÓN CON OFICIO SPF-RLB0378 DE FECHA 30-12-2016 POR 36,827.80 / Física:  / Registro:  SE APLICÓ REDUCCIÓN CON OFICIO SPF-RLB0378 DE FECHA 30-12-2016 POR 36,827.80  - SISTEMA: Pasa al siguiente nivel.</t>
  </si>
  <si>
    <t>TAB16160200668041</t>
  </si>
  <si>
    <t>Adquisición De Muebles Para Las Instituciones Estatales De Seguridad Pública E Impartición De Justicia   (Fasp 2016 Federal).</t>
  </si>
  <si>
    <t>SP712</t>
  </si>
  <si>
    <t>Financiera: SE APLICÓ REDUCCIÓN CON OFICIO SPF-RLB0378-30-12-2016 POR 572.48   / Física:  / Registro: SE APLICÓ REDUCCIÓN CON OFICIO SPF-RLB0378-30-12-2016 POR 572.48    - SISTEMA: Pasa al siguiente nivel.</t>
  </si>
  <si>
    <t>TAB16160200668063</t>
  </si>
  <si>
    <t xml:space="preserve"> Adquisición De Equipo De Fotografia Y Video Para El Sistema Nacional De Información  (Fasp 2016 Federal).</t>
  </si>
  <si>
    <t>SP713</t>
  </si>
  <si>
    <t>Financiera: SE APLICÓ REDUCCIÓN CON OFICIO SPF-RLB0378 DE FECHA 30-12-2016 POR 5,518.51  / Física:  / Registro: SE APLICÓ REDUCCIÓN CON OFICIO SPF-RLB0378 DE FECHA 30-12-2016 POR 5,518.51   - SISTEMA: Pasa al siguiente nivel.</t>
  </si>
  <si>
    <t>TAB16160200668102</t>
  </si>
  <si>
    <t>Adquisición De Cámaras Fotograficas Digitales Para  El  Fortalecimiento De Programas Prioritarios De Las Instituciones Estatales De Seguridad Pública E Impartición De Justicia  (Fasp 2016 Federal).</t>
  </si>
  <si>
    <t>SP720</t>
  </si>
  <si>
    <t>Financiera: SE APLICÓ REDUCCIÓN CON OFICIO SPF-RLB0378 DE FECHA 30-12.2016 POR 666.00  / Física:  / Registro: : SE APLICÓ REDUCCIÓN CON OFICIO SPF-RLB0378 DE FECHA 30-12.2016 POR 666.00   - SISTEMA: Pasa al siguiente nivel.</t>
  </si>
  <si>
    <t>TAB16160200668132</t>
  </si>
  <si>
    <t xml:space="preserve"> Adquisición De Aires Acondicionados Para El Fortalecimiento De Programas Prioritarios De Las Instituciones Estatales De Seguridad Pública E Impartición De Justicia  (Fasp 2016 Federal).</t>
  </si>
  <si>
    <t>SP721</t>
  </si>
  <si>
    <t>Financiera: SE APLICÓ REDUCCIÓN CON OFICIO SPF-RLB0378 DE FECHA 30-12-2016 POR 18,131.60   / Física:  / Registro:  SE APLICÓ REDUCCIÓN CON OFICIO SPF-RLB0378 DE FECHA 30-12-2016 POR 18,131.60    - SISTEMA: Pasa al siguiente nivel.</t>
  </si>
  <si>
    <t>TAB16160200668165</t>
  </si>
  <si>
    <t>Adquisición De Bienes Informaticos Para El  Registro Público Vehicular   (Fasp 2016 Federal).</t>
  </si>
  <si>
    <t>SP706</t>
  </si>
  <si>
    <t>Financiera: SE APLICÓ REDUCCIÓN TOTAL CON EL OFICIO SPF-RLB0378 -2016 DE FECHA 30-12-2016  / Física:  / Registro:  SE APLICÓ REDUCCIÓN TOTAL CON EL OFICIO SPF-RLB0378 -2016 DE FECHA 30-12-2016   - SISTEMA: Pasa al siguiente nivel.</t>
  </si>
  <si>
    <t>TAB16160200669372</t>
  </si>
  <si>
    <t>Rehabilitacion De La Planta De Tratamiento De Aguas Residuales De La Villa Benito Juarez (San Carlos)</t>
  </si>
  <si>
    <t>K003-006</t>
  </si>
  <si>
    <t>S218 Tratamiento de Aguas Residuales</t>
  </si>
  <si>
    <t>TAB16160200669412</t>
  </si>
  <si>
    <t>Rehabilitacion De La Planta De Tratamiento De Aguas Residuales Del Poblado Aquiles Serdan (San Fernando)</t>
  </si>
  <si>
    <t>K003-007</t>
  </si>
  <si>
    <t>TAB16160200669453</t>
  </si>
  <si>
    <t xml:space="preserve">Construcción De Pavimentos Con Concreto Hidraulico En La Calle Luis Donaldo Colosio, Col. El Recuerdo </t>
  </si>
  <si>
    <t>K005-023</t>
  </si>
  <si>
    <t>TAB16160200669512</t>
  </si>
  <si>
    <t>Construccion De Concreto Y Drenaje Hidraulico En La Calle Diana Laura Rioja Y Cerrada De La Ceiba De La Col.  R/A. Ateos Y Zaragoza Del Municipio De Macuspana</t>
  </si>
  <si>
    <t>K005-026</t>
  </si>
  <si>
    <t>TAB16160200669678</t>
  </si>
  <si>
    <t>Construccion De Pavimentación En Diversas Calles (Calle Morelos, Ocampo Y Calle El Soldado De La Col. La Curva)</t>
  </si>
  <si>
    <t>K005-025</t>
  </si>
  <si>
    <t>La Curva</t>
  </si>
  <si>
    <t>MUNICIPIO DE MACÚSPANA</t>
  </si>
  <si>
    <t>TAB16160200669699</t>
  </si>
  <si>
    <t xml:space="preserve">Construccion De Pavimento Con Concreto Hidraulico En La Calle Salvador Neme Castillo Tramo 2 Entre La Calle Lucha Campesina Y Csi, </t>
  </si>
  <si>
    <t>K005-024</t>
  </si>
  <si>
    <t>Francisco Villa</t>
  </si>
  <si>
    <t>TAB16160200669744</t>
  </si>
  <si>
    <t>Construccion Del Puente Vehicular Cajon En Acceso Del Instituto Tecnologico Superior De Macuspana</t>
  </si>
  <si>
    <t>K037-011</t>
  </si>
  <si>
    <t>TAB16160200669800</t>
  </si>
  <si>
    <t>Construccion De Aula Y Area Recreativa En El Jardin De Niños Bolivia Maldonado De Rivas Clave 27djn0372d Zona 42 Sector 3 R/A. Ateos Y Zaragoza Del Municipio De Macuspana, Tabasco.</t>
  </si>
  <si>
    <t>K039-002</t>
  </si>
  <si>
    <t>Ignacio Zaragoza (Los Ateos)</t>
  </si>
  <si>
    <t>TAB16160200671269</t>
  </si>
  <si>
    <t>Adquisición De Equipos Médicos Y De Laboratorio Para El Sistema Penitenciario De Cárdenas, Comalcalco, Huimanguillo, Macuspana, Tenosique Y Creset   (Fasp 2016)</t>
  </si>
  <si>
    <t>SP708</t>
  </si>
  <si>
    <t>Financiera: SE APLICÓ REDUCCIÓN CON OFICO SPF-RLD0378 POR 18,983.94 DE FECHA 30-12-2016. / Física:  / Registro:  SE APLICÓ REDUCCIÓN CON OFICO SPF-RLD0378 POR 18,983.94 DE FECHA 30-12-2016.  - SISTEMA: Pasa al siguiente nivel.</t>
  </si>
  <si>
    <t>TAB16160200673702</t>
  </si>
  <si>
    <t>Pavimentacion Asfaltica En R/A. Saloya 1ra. Secc., Nacajuca, Tab. (Tramo: Escuela Primaria "Vicente Guerrero") -4321</t>
  </si>
  <si>
    <t>K-100</t>
  </si>
  <si>
    <t>MUNICIPIO DE NACAJUCA</t>
  </si>
  <si>
    <t>TAB16160200674719</t>
  </si>
  <si>
    <t>Op094 2o-2016 Pavimentación Hidráulica En El Periférico De La Ciudad De Balancán, Tabasco-4275</t>
  </si>
  <si>
    <t>2562756</t>
  </si>
  <si>
    <t>TAB16160200677737</t>
  </si>
  <si>
    <t>Op055 2o-2016 Construccion De Techumbre En Canchas De Usos Multiples</t>
  </si>
  <si>
    <t>OP055</t>
  </si>
  <si>
    <t>TAB16160200677881</t>
  </si>
  <si>
    <t>Op056 2o-2016 Construccion De Pavimento Hidraulico, Guarniciones Y Banquetas De La Calle Laguna La Gloria, Col. Carlos A. Madrazo</t>
  </si>
  <si>
    <t>OP056</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</si>
  <si>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</si>
  <si>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</si>
  <si>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</si>
  <si>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</si>
  <si>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</si>
  <si>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</si>
  <si>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</si>
  <si>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</si>
  <si>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OP063</t>
  </si>
  <si>
    <t>TAB16160200677887</t>
  </si>
  <si>
    <t>Op066 2o-2016 Construccion De Cancha De Futbol 7 En El Centro De Convivencia Infantil</t>
  </si>
  <si>
    <t>op066</t>
  </si>
  <si>
    <t>TAB16160200678166</t>
  </si>
  <si>
    <t>Adquisición De Cámaras Fotográficas</t>
  </si>
  <si>
    <t>K042-014</t>
  </si>
  <si>
    <t>TAB16160200678206</t>
  </si>
  <si>
    <t>Adquisición De Vehículos Tipo Patrullas</t>
  </si>
  <si>
    <t>K042-016</t>
  </si>
  <si>
    <t>TAB16160200678398</t>
  </si>
  <si>
    <t>(Ad011) Fortalecimiento De Programas Prioritarios Locales De Las Instituciones De Seguridad Pública De Impartición De Justicia - Armas Cortas</t>
  </si>
  <si>
    <t>AD002</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</si>
  <si>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</si>
  <si>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</si>
  <si>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</si>
  <si>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</si>
  <si>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</si>
  <si>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</si>
  <si>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</si>
  <si>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</si>
  <si>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K005-010</t>
  </si>
  <si>
    <t>TAB16160200684451</t>
  </si>
  <si>
    <t>Edf36 Atención A La Infraestructura Física De Educación Inicial Y Básica Del Estado De Tabasco. (Fam Potenciado 2016).</t>
  </si>
  <si>
    <t>EDF36</t>
  </si>
  <si>
    <t>Subsecretaría de Planeación y Evaluación Educativa</t>
  </si>
  <si>
    <t>TAB16160200684467</t>
  </si>
  <si>
    <t>Construcción De Cancha De Usos Múltiples Techada Y Obra Exterior En El Nuevo Campus Multidisciplinario De Jalpa De Méndez, De La Universidad Juárez Autónoma De Tabasco. Fam Superior 2016.</t>
  </si>
  <si>
    <t>EDF41</t>
  </si>
  <si>
    <t>TAB16160200684470</t>
  </si>
  <si>
    <t>Construcción De Módulo Sanitario Y Obra Exterior En El Nuevo Campus Multidisciplinario De Jalpa De Méndez, De La Universidad Juárez Autónoma De Tabasco. Fam Superior 2016.</t>
  </si>
  <si>
    <t>EDF42</t>
  </si>
  <si>
    <t>TAB16160200684472</t>
  </si>
  <si>
    <t>Construcción De La Tercera Etapa Del Centro Cultural Universitario En La Universidad Popular De La Chontalpa. Fam Superior 2016.</t>
  </si>
  <si>
    <t>EDF43</t>
  </si>
  <si>
    <t>Dirección de Educación Superior</t>
  </si>
  <si>
    <t>TAB16160200684476</t>
  </si>
  <si>
    <t>Edf44 Construcción De Subestación Trifásica Tipo Pedestal De 300 Kva. En La Universidad Tecnológica De Tabasco. Fam Superior 2016.</t>
  </si>
  <si>
    <t>EDF44</t>
  </si>
  <si>
    <t>TAB16160200684479</t>
  </si>
  <si>
    <t>Edf45 Reconstrucción Y Adecuación Del Auditorio Del Edificio No. 7 De La Universidad Tecnológica De Tabasco. Fam Superior 2016.</t>
  </si>
  <si>
    <t>EDF45</t>
  </si>
  <si>
    <t>TAB16160200684483</t>
  </si>
  <si>
    <t>Edf47 Reconstrucción Y Ampliación De La Red De Voz Y Datos Para La Interconexión Del Edificio No. 4 Y De Vinculación De La Universidad Tecnológica De Tabasco. Fam Superior 2016.</t>
  </si>
  <si>
    <t>EDF47</t>
  </si>
  <si>
    <t>TAB16160200684484</t>
  </si>
  <si>
    <t>Const Del Mód1 De La Unid Para La Atención Y Prác En Áreas  La Salud En La Unidad Académica En Villa Vicente Guerrero, Centla, De La Universidad Intercultural De Tabasco. Fam Superior 2016.</t>
  </si>
  <si>
    <t>EDF48</t>
  </si>
  <si>
    <t>Vicente Guerrero</t>
  </si>
  <si>
    <t>TAB16160200684486</t>
  </si>
  <si>
    <t>Const De Acc Peatonal Y Veh, Cas De Vig, Secn De Barda Principal, Red Hid Del C.I.P.U. Y Ob Ext En La Sede Pob Oxolotán, Tacotalpa, De La Unid Intercultural De Tabasco. Fam Superior 2016.</t>
  </si>
  <si>
    <t>EDF49</t>
  </si>
  <si>
    <t>TAB16160200689199</t>
  </si>
  <si>
    <t>Dotacion De Fogon Ecologico De Combustion Interna Villa Chable - 95869</t>
  </si>
  <si>
    <t xml:space="preserve"> 95869</t>
  </si>
  <si>
    <t>Chablé</t>
  </si>
  <si>
    <t>TAB16160200689242</t>
  </si>
  <si>
    <t>Dotacion De Fogon Ecologico De Combustion Interna Ra Tres Letras - 86797</t>
  </si>
  <si>
    <t xml:space="preserve"> 86797</t>
  </si>
  <si>
    <t>Tres Letras</t>
  </si>
  <si>
    <t>TAB16160200689248</t>
  </si>
  <si>
    <t>Rehabilitacion De Sistema De Captacion De Agua Potable - 141553</t>
  </si>
  <si>
    <t>141553</t>
  </si>
  <si>
    <t>Nicolás Bravo 2da. Sección</t>
  </si>
  <si>
    <t>H AYUNTAMIENTO DE TEAPA</t>
  </si>
  <si>
    <t>TAB16160200694658</t>
  </si>
  <si>
    <t>Rehabilitación De Camino Con Grava De Revestimiento - 117061</t>
  </si>
  <si>
    <t>117061</t>
  </si>
  <si>
    <t>Allende Bajo 2da. Sección</t>
  </si>
  <si>
    <t>AYUNTAMIENTO DE MACUSPANA</t>
  </si>
  <si>
    <t>TAB16160200694662</t>
  </si>
  <si>
    <t>Perforación De Pozo Profundo Y Construcción De Red De Agua Potable - 117234</t>
  </si>
  <si>
    <t>117234</t>
  </si>
  <si>
    <t>Zopo Sur</t>
  </si>
  <si>
    <t>AYUNTAMIENTO CONSTITUCIONAL DE MACUSPANA</t>
  </si>
  <si>
    <t>TAB16160200694718</t>
  </si>
  <si>
    <t>Construccion De Guarniciones Y Banquetas En Diversas Calles La Rosa Bugambilia Guasimo Eucalipto Almendra Aguacate Y Calle Principal - 104639</t>
  </si>
  <si>
    <t xml:space="preserve"> 104639</t>
  </si>
  <si>
    <t>Último Esfuerzo</t>
  </si>
  <si>
    <t>TAB16160200694722</t>
  </si>
  <si>
    <t>Ampliacion De Red De Agua Potabletabagas E Interconexion A Pozo De Col San Isidro - 141478</t>
  </si>
  <si>
    <t>141478</t>
  </si>
  <si>
    <t>TAB16160200700112</t>
  </si>
  <si>
    <t>Construccion De Sanitarios Con Fosa Septica En La Ra. Tierra Colorada (El Indio) - 117403</t>
  </si>
  <si>
    <t>117403</t>
  </si>
  <si>
    <t>Tierra Colorada (El Indio)</t>
  </si>
  <si>
    <t>TAB16160200700124</t>
  </si>
  <si>
    <t>Rehabilitación De La Red De Drenaje Sanitario En La Calle Francisco Gálvez O Deportiva - 117093</t>
  </si>
  <si>
    <t>117093</t>
  </si>
  <si>
    <t>TAB16160200700127</t>
  </si>
  <si>
    <t>Construcción De Sanitarios Con Fosa Séptica - 117349</t>
  </si>
  <si>
    <t>117349</t>
  </si>
  <si>
    <t>Francisco I. Madero Bajo</t>
  </si>
  <si>
    <t>TAB16160200700128</t>
  </si>
  <si>
    <t>Construccion De Muro De Contencion En Camino De Acceso, En El Pob. Zopo Norte - 117768</t>
  </si>
  <si>
    <t>117768</t>
  </si>
  <si>
    <t>Zopo Norte</t>
  </si>
  <si>
    <t>TAB16160200700143</t>
  </si>
  <si>
    <t>Construccion De Red De Drenaje Y Descargas Domiciliarias En La Calle Chiapas Entre Calle Tampico Y Calle Jalapa Col Santa Fe - 111238</t>
  </si>
  <si>
    <t xml:space="preserve"> 111238</t>
  </si>
  <si>
    <t>TAB16160200700183</t>
  </si>
  <si>
    <t>Rehabilitacion De Planta De Tratamiento De Aguas Residuales - 124350</t>
  </si>
  <si>
    <t>124350</t>
  </si>
  <si>
    <t>Vicente Guerrero (San Lorenzo)</t>
  </si>
  <si>
    <t>Financiera: Obra concluida / Física: Obra concluida / Registro: SISTEMA: Pasa al siguiente nivel.</t>
  </si>
  <si>
    <t>TAB16160200705638</t>
  </si>
  <si>
    <t>Construcción De Pavimento Con Concreto Hidráulico En La Calle Mariano Matamoros Entre Las Calles Ignacio Zaragoza Y Benito Juárez - 117241</t>
  </si>
  <si>
    <t>117241</t>
  </si>
  <si>
    <t>TAB16160200705639</t>
  </si>
  <si>
    <t>Rehabilitación De La Línea De Conducción De Agua Potable (Incluye: Línea De Distribución) - 117249</t>
  </si>
  <si>
    <t>117249</t>
  </si>
  <si>
    <t>TAB16160200705646</t>
  </si>
  <si>
    <t>Perforación De Pozo Profundo En La Ra. Vernet 1ra. Sección De Macuspana, Tabasco - 115858</t>
  </si>
  <si>
    <t>115858</t>
  </si>
  <si>
    <t>Vernet 1ra. Sección</t>
  </si>
  <si>
    <t>TAB16160200705700</t>
  </si>
  <si>
    <t>Ampliación De La Red De Agua Potable - 80353</t>
  </si>
  <si>
    <t>80353</t>
  </si>
  <si>
    <t>Sargento López 3ra. Sección (San Jorge)</t>
  </si>
  <si>
    <t>AYUNTAMIENTO DE COMALCALCO</t>
  </si>
  <si>
    <t>TAB16160200711043</t>
  </si>
  <si>
    <t>Construcción De La Red De Distribución De Agua Potable En La Col. San Juan Bautista Del Municipo De Macuspana, Tabasco - 115740</t>
  </si>
  <si>
    <t>115740</t>
  </si>
  <si>
    <t>San Juan Bautista</t>
  </si>
  <si>
    <t>TAB16160200711074</t>
  </si>
  <si>
    <t>Construccion De Pavimento Hidráulico Guarniciones Y Banquetas En Calle Villahermosa Entre Calle Monal Segunda Y Calle Domingo Méndez Sector - 117005</t>
  </si>
  <si>
    <t>117005</t>
  </si>
  <si>
    <t>MUNICIPIO DE CENTRO</t>
  </si>
  <si>
    <t>Financiera: RAMO 33 FONDO III 2016 / Física:  / Registro: SISTEMA: Pasa al siguiente nivel.</t>
  </si>
  <si>
    <t>TAB16160200711082</t>
  </si>
  <si>
    <t>Ampliación  De La Red De Distribución De Energía Eléctrica En Media Y Baja Tensión En  Reyes Hernadez Segunda Sección - 183903</t>
  </si>
  <si>
    <t>183903</t>
  </si>
  <si>
    <t>Financiera: PROYECTO CONCLUIDO EN EL 2016 (NO SE PUEDE DAR POR CONCLUIDO EN EL SISTEMA) / Física:  / Registro: SISTEMA: Pasa al siguiente nivel.</t>
  </si>
  <si>
    <t>TAB16160200711101</t>
  </si>
  <si>
    <t>Dotacion De Fogon Ecologico De Combustion Interna Secc Pochote - 148997</t>
  </si>
  <si>
    <t xml:space="preserve"> 148997</t>
  </si>
  <si>
    <t>Emiliano Zapata (Sección Pochote)</t>
  </si>
  <si>
    <t>TAB16160200716302</t>
  </si>
  <si>
    <t>Perforación De Pozo Profundo Y Construcción De Red De Agua Potable - 117072</t>
  </si>
  <si>
    <t>117072</t>
  </si>
  <si>
    <t>TAB16160200716303</t>
  </si>
  <si>
    <t>Perforación De Pozo Profundo Y Construcción De Red De Agua Potable - 117087</t>
  </si>
  <si>
    <t>117087</t>
  </si>
  <si>
    <t>Carlos Greene 1ra. Sección</t>
  </si>
  <si>
    <t>TAB16160200716325</t>
  </si>
  <si>
    <t>Dotacion De Fogon Ecologico De Combustion Interna Jose Lehman Ocampo - 97387</t>
  </si>
  <si>
    <t>97387</t>
  </si>
  <si>
    <t>TAB16160200716369</t>
  </si>
  <si>
    <t>Rehabilitacion De Planta De Tratamiento De Aguas Residuales - 124524</t>
  </si>
  <si>
    <t>124524</t>
  </si>
  <si>
    <t>Financiera: Recurso refrendado / Física: Concluida / Registro: SISTEMA: Pasa al siguiente nivel.</t>
  </si>
  <si>
    <t>TAB16160200721870</t>
  </si>
  <si>
    <t>Ampliacion De La Red De Drenaje Sanitario En La Colonia El Divino Misterio - 118349</t>
  </si>
  <si>
    <t>118349</t>
  </si>
  <si>
    <t>TAB16160200721871</t>
  </si>
  <si>
    <t>Rehabilitación De La Red De Drenaje Sanitario En Tramos Aislados En La Calle: Gil Y Sáenz, Entre Las Calles Reforma Y Leona Vicario - 117063</t>
  </si>
  <si>
    <t>117063</t>
  </si>
  <si>
    <t>TAB16160200721872</t>
  </si>
  <si>
    <t>Construcción De Pavimento Con Concreto Hidráulico En La Calle Circunvalación Sur Tramo 1 Entre Calles Gil Y Saenz Y Calle Miguel Hidalgo - 115701</t>
  </si>
  <si>
    <t>115701</t>
  </si>
  <si>
    <t>TAB16160200721874</t>
  </si>
  <si>
    <t>Perforación De Pozo Profundo Y Construcción De Red De Agua Potable - 117090</t>
  </si>
  <si>
    <t>117090</t>
  </si>
  <si>
    <t>Gustavo A. Madero</t>
  </si>
  <si>
    <t>TAB16160200721875</t>
  </si>
  <si>
    <t>Construccion De Sanitarios Con Fosa Septica En La Ra. Lazaro Cardenas 2da. Seccion - 118314</t>
  </si>
  <si>
    <t>118314</t>
  </si>
  <si>
    <t>TAB16160200721876</t>
  </si>
  <si>
    <t>Ampliacion A La Red De Distribucion De Energia Electrica Electrificacion En Media Y Baja Tension Ubic Prolongacion Calle Gregorio Mendez - 148168</t>
  </si>
  <si>
    <t>148168</t>
  </si>
  <si>
    <t>MUNICIPIO NACAJUCA</t>
  </si>
  <si>
    <t>Financiera:  / Física: POSTE / Registro: SISTEMA: Pasa al siguiente nivel.</t>
  </si>
  <si>
    <t>TAB16160200727227</t>
  </si>
  <si>
    <t>Construcción Del Sistema Para El Abastecimiento De Agua Potable - 115856</t>
  </si>
  <si>
    <t>115856</t>
  </si>
  <si>
    <t>Barrial</t>
  </si>
  <si>
    <t>TAB16160200727228</t>
  </si>
  <si>
    <t>Rehabilitación De La Red De Drenaje Sanitario En La Calle El Resbalon - 117222</t>
  </si>
  <si>
    <t>117222</t>
  </si>
  <si>
    <t>TAB16160200727252</t>
  </si>
  <si>
    <t>Construccion De Red De Drenaje Y Descargas Domiciliarias Colonia Buenos Aires - 117030</t>
  </si>
  <si>
    <t xml:space="preserve"> 117030</t>
  </si>
  <si>
    <t>TAB16160200727287</t>
  </si>
  <si>
    <t>Dotacion De Fogon Ecologico De Combustion Interna - 86823</t>
  </si>
  <si>
    <t>86823</t>
  </si>
  <si>
    <t>El Cuyo</t>
  </si>
  <si>
    <t>TAB16160200727305</t>
  </si>
  <si>
    <t>Construcción De Pozo Profundo - 141596</t>
  </si>
  <si>
    <t>141596</t>
  </si>
  <si>
    <t>Arcadio Zentella</t>
  </si>
  <si>
    <t>TAB16160300729531</t>
  </si>
  <si>
    <t>Construcción De Pavimento Con Concreto Asfáltico En La Calle Prolongación De Ignacio López Rayón Del Km. 0 000 Al Km. 0 956, Del Camino Comalcalco - Cd. Tecolutilla, Comalcalco, Tabasco.</t>
  </si>
  <si>
    <t>OT962</t>
  </si>
  <si>
    <t>Tecolutilla</t>
  </si>
  <si>
    <t>Financiera:  / Física:  / Registro: AVANCES AL SEGUNDO TRIMESTRE 2017 - SISTEMA: Pasa al siguiente nivel.</t>
  </si>
  <si>
    <t>TAB16160300729541</t>
  </si>
  <si>
    <t>Rehabilitación De Los Tramos Carreteros: Km.19 491 Al Km. 19 541 Y Km. 20 451 Al Km. 20 501 Del Camino E.C. Carretera Cárdenas - Raudales Malpaso) Col. Guadalupe Victoria.</t>
  </si>
  <si>
    <t>OT992</t>
  </si>
  <si>
    <t>Guadalupe Victoria</t>
  </si>
  <si>
    <t>TAB16160300729552</t>
  </si>
  <si>
    <t>Reconstrucción De Terracerías, Pavimento Asfáltico Y Señalamiento Horizontal Del Km. 20 302 Al Km. 23 000 Del Camino: Zapatero - Jonuta, Municipio De Jonuta, Tabasco.</t>
  </si>
  <si>
    <t>OT994</t>
  </si>
  <si>
    <t>TAB16160300729565</t>
  </si>
  <si>
    <t>Construcción De Terracería Y Pavimento Asfáltico Del Camino El Aguacate Del Km. 1 500 Al Km. 4 400 De La Ranchería Medellín Y Pigua 3ra. Secc. Del Municipio De Centro, Tabasco.</t>
  </si>
  <si>
    <t>OT996</t>
  </si>
  <si>
    <t>Medellín y Pigua 3ra. Sección</t>
  </si>
  <si>
    <t>TAB16160300729580</t>
  </si>
  <si>
    <t>Rehabilitación De Pavimento De Concreto Asfáltico Y Paso De Agua De Concreto Reforzado En El Camino E.C. (Comalcalco - Cd. Tecolutilla) A Gregorio Méndez Del Km. 0 000 Al Km. 1 644</t>
  </si>
  <si>
    <t>OTA02</t>
  </si>
  <si>
    <t>Reyes Hernández 1ra. Sección</t>
  </si>
  <si>
    <t>TAB16160300729590</t>
  </si>
  <si>
    <t>Construcción De Terracería Y Pavimento Asfáltico Del Camino San Julián Del Km. 0 000 Al Km. 0 980 De La Ranchería Norte 2da. Secc. Del Municipio De Comalcalco, Tabasco.</t>
  </si>
  <si>
    <t>OTA03</t>
  </si>
  <si>
    <t>Norte 2da. Sección</t>
  </si>
  <si>
    <t>TAB16160300729597</t>
  </si>
  <si>
    <t>Reconstrucción De Terracerías, Obras De Drenaje, Pavimento Asfáltico Y Señalamiento Horizontal Del Camino Alcalde Mayor - Sitio Nuevo - Clemente Reyes 2da. Sección Del Km. 4 900 Al Km. 10 000</t>
  </si>
  <si>
    <t>OTA09</t>
  </si>
  <si>
    <t>Clemente Reyes 2da. Sección (Cantemoc)</t>
  </si>
  <si>
    <t>TAB16160300729600</t>
  </si>
  <si>
    <t>Reconstrucción De Pavimento Asfáltico Ubicado En El Camino E.C.: (Villahermosa - Cárdenas Km. 3) - Ejido Veintiuno De Marzo Del Km. 1 380 Al Km. 2 900 En La Ranchería Lázaro Cárdenas</t>
  </si>
  <si>
    <t>OTA10</t>
  </si>
  <si>
    <t>Lázaro Cárdenas 1ra. Sección</t>
  </si>
  <si>
    <t>TAB16160300729606</t>
  </si>
  <si>
    <t>Suministro E Instalación De Postes Y Luminarias En El Boulevard Central Del Camino La Venta - Villa Benito Juárez Km. 3 680 Al Km. 4 600 En El Municipio De Huimanguillo, Tabasco.</t>
  </si>
  <si>
    <t>OTA11</t>
  </si>
  <si>
    <t xml:space="preserve">Luminaria </t>
  </si>
  <si>
    <t>TAB16160300729620</t>
  </si>
  <si>
    <t>Reconstrucción De Pavimento Asfáltico Y Señalamiento Horizontal En Autopista Reforma- Dos Bocas Tramo (Km. 14 200 Al Km. 14 740) Municipio De Cunduacan, Tabasco</t>
  </si>
  <si>
    <t>OTA12</t>
  </si>
  <si>
    <t>Pechucalco</t>
  </si>
  <si>
    <t>TAB16160300729638</t>
  </si>
  <si>
    <t>Rehabilitación Y Ampliación De Alumbrado Público De La Calle Río Grijalva De La Colonia Casa Blanca Del Municipio De Centro, Tabasco.</t>
  </si>
  <si>
    <t>OTA13</t>
  </si>
  <si>
    <t>TAB16160300729654</t>
  </si>
  <si>
    <t>Reconstrucción De Las Calles Río Teapa Y Río Grijalva De La Colonia Casa Blanca Del Municipio De Centro, Tabasco.</t>
  </si>
  <si>
    <t>OTA17</t>
  </si>
  <si>
    <t>TAB16160300729670</t>
  </si>
  <si>
    <t>Rehabilitación De La Línea De Conducción Y Red De Distribución Del Sistema De Agua Potable De 3" Y 12" De Ø, En La Ranchería Vernet 2da. Sección En El Municipio De Macuspana, Tabasco.</t>
  </si>
  <si>
    <t>OTA18</t>
  </si>
  <si>
    <t>Vernet 2da. Sección</t>
  </si>
  <si>
    <t>TAB16160300729676</t>
  </si>
  <si>
    <t>Rehabilitación De Tramo Carretero Km. 35 000 Al Km. 35 076 Del Camino Chable - El Triunfo, Municipio De Balancán, Tabasco, Con Carpeta Asfáltica Y Pasos De Agua Con Alcantarilla De Concreto</t>
  </si>
  <si>
    <t>OTA21</t>
  </si>
  <si>
    <t>TAB16160300729682</t>
  </si>
  <si>
    <t>Reconstrucción De Calles Con Pavimento Asfáltico En El Poblado Tapotzingo, Nacajuca, Tabasco. (Incluye: Guarniciones, Banquetas Y Drenaje)</t>
  </si>
  <si>
    <t>OTA23</t>
  </si>
  <si>
    <t>Tapotzingo</t>
  </si>
  <si>
    <t>TAB16160300729689</t>
  </si>
  <si>
    <t>Reconstrucción De Calle José María Morelos Y Calle Iztapalapa Con Pavimento Asfáltico En El Pob. Tapotzingo, Nacajuca, Tabasco. (Incluye: Guarniciones, Banquetas Y Drenaje)</t>
  </si>
  <si>
    <t>OTA25</t>
  </si>
  <si>
    <t>TAB16160300729723</t>
  </si>
  <si>
    <t>Ot993.-Rehabilitación Estructural Del Puente De Acceso Al Área De Selva Del Centro De Interpretación Y Convivencia Con La Naturaleza (Yumká).</t>
  </si>
  <si>
    <t>OT993</t>
  </si>
  <si>
    <t>TAB16160300729734</t>
  </si>
  <si>
    <t>Construcción De Puente Mixto En El Km. 2 600 Del  Camino San Pablo Tamborel - División Del Norte Del Municipio De Tacotalpa, Tabasco.</t>
  </si>
  <si>
    <t>OTA04</t>
  </si>
  <si>
    <t>División del Norte</t>
  </si>
  <si>
    <t>TAB16160300729744</t>
  </si>
  <si>
    <t>Ota05.-Instalación De Acometida Eléctrica En Media Tensión Subterránea 3 Fases 4 Hilos 15 Kv Y Transformador Pedestal Trifásico De 45 Kva, En El Interior De Las Instalaciones De La Cd. Deportiva,</t>
  </si>
  <si>
    <t>OTA05</t>
  </si>
  <si>
    <t>SECRETARÍA DE ORDENAMIENTO TERRTORIAL Y OBRAS PÚBLICAS</t>
  </si>
  <si>
    <t>TAB16160300729750</t>
  </si>
  <si>
    <t>Ota19.-Rehabilitación Parcial Del Museo Interactivo Papagayo En El Municipio De Centro, Tabasco.</t>
  </si>
  <si>
    <t>OTA19</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</si>
  <si>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</si>
  <si>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</si>
  <si>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</si>
  <si>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</si>
  <si>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</si>
  <si>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</si>
  <si>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TAB16160300729786</t>
  </si>
  <si>
    <t xml:space="preserve">K-240 K-472 Modernizacion Mejoramiento Y Ampliacion De La Red De Alumbrado Publico De Av. Usumacinta Del Tramo Monumento Andres Sanchez Magallanes-Periferico Carlos Pellicer Camara. </t>
  </si>
  <si>
    <t>K-472</t>
  </si>
  <si>
    <t>TAB16160300731182</t>
  </si>
  <si>
    <t>Reconstrucción Y Remodelación En El Edificio C Y Obra Exterior En La Escuela Secundaria José Ma. Morelos Y Pavón, Con Clave 27des0008p. Fam Básico 2016.</t>
  </si>
  <si>
    <t>EDF53</t>
  </si>
  <si>
    <t>TAB16160300731203</t>
  </si>
  <si>
    <t>Edf54 Const De 3 Aulas Didá De 6.00 X 8.00 Mts., Inclu Demolición, Serv San Rural, Reconst Remo En El Edif Y Ob Ext, En La Esc Tele Lic. Benito Juárez García, Con Clave 27etv0076r. Fam Básico 2016.</t>
  </si>
  <si>
    <t>EDF54</t>
  </si>
  <si>
    <t>Oxiacaque</t>
  </si>
  <si>
    <t>TAB16160300731628</t>
  </si>
  <si>
    <t>Adquisición De Equipo Médico Y De Laboratorio Para El Hospital Regional De Alta Especialidad Dr. Juan Graham Casasús</t>
  </si>
  <si>
    <t>CM602</t>
  </si>
  <si>
    <t>S202 Calidad en la Atención Médica</t>
  </si>
  <si>
    <t>12-Salud</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</si>
  <si>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</si>
  <si>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</si>
  <si>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</si>
  <si>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</si>
  <si>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</si>
  <si>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</si>
  <si>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</si>
  <si>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TAB16160300731789</t>
  </si>
  <si>
    <t>Construcción De Un Aula Didáctica De 6.00 X 5.30 Mts., Y Obra Exterior En El Jardín De Niños General Lázaro Cárdenas Del Río, Con Clave 27ejn0278y. Fam Básico 2016.</t>
  </si>
  <si>
    <t>EDF59</t>
  </si>
  <si>
    <t>Poblado C-23 General Venustiano Carranza</t>
  </si>
  <si>
    <t>TAB16160300731829</t>
  </si>
  <si>
    <t>Edf60 Mant Transformador Y Reh Del Sistema Eléctrico En Los Edificios A, B, C, D, E, F, G, H, I, J Y Obra Exterior, En La Escuela Secundaria Técnica 7, Con Clave 27dst0007i. Fam Básico2016.</t>
  </si>
  <si>
    <t>EDF60</t>
  </si>
  <si>
    <t>TAB16160300731860</t>
  </si>
  <si>
    <t>Edf61 Reconstrucción Y Remodelación En El Edificio A Y Obra Exterior, En La Escuela Primaria Profr. José Hernández León, Con Clave 27dpr1092r. Fam Básico 2016.</t>
  </si>
  <si>
    <t>EDF61</t>
  </si>
  <si>
    <t>TAB16160300731897</t>
  </si>
  <si>
    <t>Adquisición Activo Fijo Para Prospera Programa De Inclusión Social 2016</t>
  </si>
  <si>
    <t>OP601</t>
  </si>
  <si>
    <t>S072 PROSPERA Programa de Inclusión Social</t>
  </si>
  <si>
    <t>TAB16160300732474</t>
  </si>
  <si>
    <t>Edf62 Construcción De Subestación Eléctrica De 75 Kva Tipo Pedestal Y Obra Exterior, En La Escuela Primaria Alfredo Rodríguez Rocher, Con Clave 27dpr0048x. Fam Básico 2016.</t>
  </si>
  <si>
    <t>EDF62</t>
  </si>
  <si>
    <t>TAB16160300732501</t>
  </si>
  <si>
    <t>Construcción De 3 Aulas Didácticas De 6.00 X 8.00 Mts. Y Obra Exterior, En La Escuela Primaria 21 De Marzo, Con Clave 27dpr1279v. Fam Básico 2016</t>
  </si>
  <si>
    <t>EDF63</t>
  </si>
  <si>
    <t>Cuyos de Caoba</t>
  </si>
  <si>
    <t>TAB16160300732527</t>
  </si>
  <si>
    <t>Edf64 Construcción De 3 Aulas Didácticas De 6.00 X 8.00 Mts., Servicios Sanitarios A Circulación Y Obra Exterior, En La Escuela Primaria Blancas Mariposas, Con Clave 27dpr2097t. Fam Básico 2016.</t>
  </si>
  <si>
    <t>EDF64</t>
  </si>
  <si>
    <t>TAB16160300732642</t>
  </si>
  <si>
    <t>Edf68 Reconstrucción Y Remodelación En El Edificio A Y Obra Exterior, En La Escuela Primaria Luis Gil Pérez, Con Clave 27dpr0217b. Fam Básico 2016.</t>
  </si>
  <si>
    <t>EDF68</t>
  </si>
  <si>
    <t>TAB16160300732664</t>
  </si>
  <si>
    <t>Edf69 Adquisición De Mobiliario Para Los Espacios Educativos Construidos En El Programa Nivel Básico. Fam Básico 2016.</t>
  </si>
  <si>
    <t>EDF69</t>
  </si>
  <si>
    <t>TAB16160300732785</t>
  </si>
  <si>
    <t>Ed268 Atención A La Infraestructura Física De Educación Inicial Y Básica Del Estado De Tabasco</t>
  </si>
  <si>
    <t>ED268</t>
  </si>
  <si>
    <t>TAB16160300732988</t>
  </si>
  <si>
    <t>Ede87 Adquisición De Equipamiento De Voz Y Datos Para El Auditorio De La Universidad Intercultural Del Estado De Tabasco. (Fam Superior 2015).</t>
  </si>
  <si>
    <t>EDE87</t>
  </si>
  <si>
    <t>TAB16160300733105</t>
  </si>
  <si>
    <t>Const. De La 1ra. Etapa Del Edo .En Estruc.U-3c, 6 Aulas Didác., Direc. Serv. Sanit. Subes. Eléc. De 112.5 Kva Y O. Ext. (Inc. Dem, En La Esc.Prim.J. Sierra Clave 27dpr1172c. Fam Básico 2016.</t>
  </si>
  <si>
    <t>EDF04</t>
  </si>
  <si>
    <t>El Bajío 1ra. Sección</t>
  </si>
  <si>
    <t>TAB16160300733120</t>
  </si>
  <si>
    <t>Edf05 Construcción De Un Aula Didáctica De 6.00 X 5.30 Mts. Y Obra Exterior, En El Jardín De Niños Rural Luis Pérez Alcudia, Con Clave 27djn0409a. Fam Básico 2016.</t>
  </si>
  <si>
    <t>EDF05</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</si>
  <si>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</si>
  <si>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</si>
  <si>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</si>
  <si>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</si>
  <si>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</si>
  <si>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</si>
  <si>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TAB16160300733163</t>
  </si>
  <si>
    <t>Edf08 Construcción De Un Aula Didáctica De 6.00 X 8.00 Mts. Dirección, Servicios Sanitarios Y Obra Exterior, En El Jardín De Niños Esperanza Iris, Con Clave 27djn1286o. Fam Básico 2016.</t>
  </si>
  <si>
    <t>EDF08</t>
  </si>
  <si>
    <t>TAB16160300733177</t>
  </si>
  <si>
    <t>Edf09 Construcción De Servicio Sanitario A Circulación En Estructura U-1c Y Obra Exterior, En La Escuela Secundaria Técnica No. 49, Con Clave 27dst0049h. Fam Básico 2016.</t>
  </si>
  <si>
    <t>EDF09</t>
  </si>
  <si>
    <t>TAB16160300733186</t>
  </si>
  <si>
    <t>Edf10 Construcción De Un Aula Didáctica De 6.00 X 8.00 Mts. Y Obra Exterior, En El Jardín De Niños Federico Froebel, Con Clave 27djn0252r. Fam Básico 2016.</t>
  </si>
  <si>
    <t>EDF10</t>
  </si>
  <si>
    <t>TAB16160300733201</t>
  </si>
  <si>
    <t>Edf11 Construcción De Un Aula Didáctica De 6.00 X 8.00 Mts. Servicio Sanitario Rural Y Obra Exterior (Incluye Demolición), En La Esc.Prim, José Ma.Pino S. Clave 27dpr1326p. Fam Básico 2016.</t>
  </si>
  <si>
    <t>EDF11</t>
  </si>
  <si>
    <t>Boquerón 4ta. Sección (Laguna Nueva)</t>
  </si>
  <si>
    <t>TAB16160300733219</t>
  </si>
  <si>
    <t>Construcción De Un Aula Didáctica De 6.00 X 8.00 Mts. Y Obra Exterior, En El Jardín De Niños Margrita Maza De Juárez, Con Clave 27djn0182m. Fam Básico 2016.</t>
  </si>
  <si>
    <t>EDF12</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</si>
  <si>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</si>
  <si>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</si>
  <si>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</si>
  <si>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</si>
  <si>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TAB16160300733238</t>
  </si>
  <si>
    <t>Edf14 Construcción De Un Aula Didáctica De 6.00 X 5.30 Mts. Y Obra Exterior, En El Jardín De Niños Elena Zalaya Lara, Con Clave 27djn1291z. Fam Básico 2016.</t>
  </si>
  <si>
    <t>EDF14</t>
  </si>
  <si>
    <t>Calzada 1ra. Sección Norte A</t>
  </si>
  <si>
    <t>TAB16160300733255</t>
  </si>
  <si>
    <t>Construcción De Dirección, Servicio Sanitario De 6.00 X 8.00 Mts. Y Obra Exterior, En La Escuela Telesecundaria Modesto Zapata Hernández, Con Clave 27etv0425g. Fam Básico 2016.</t>
  </si>
  <si>
    <t>EDF15</t>
  </si>
  <si>
    <t>Santana 2da. Sección B (La Palma)</t>
  </si>
  <si>
    <t>TAB16160300733274</t>
  </si>
  <si>
    <t>Edf17 Construcción De Un Aula Didáctica De 6.00 X 8.00 Mts. Y Obra Exterior, En La Escuela Primaria Indígena Gral. Ignacio Zaragoza, Con Clave 27dpb0004z. Fam Básico 2016.</t>
  </si>
  <si>
    <t>EDF17</t>
  </si>
  <si>
    <t>TAB16160300733285</t>
  </si>
  <si>
    <t>Edf18 Construcción De Un Aula Didáctica De 6.00 X 8.00 Mts. Y Obra Exterior, En La Escuela Primaria Indígena Gral. Emiliano Zapata, Con Clave 27dpb0015e. Fam Básico 2016</t>
  </si>
  <si>
    <t>EDF18</t>
  </si>
  <si>
    <t>Carlos A. Madrazo</t>
  </si>
  <si>
    <t>TAB16160300733294</t>
  </si>
  <si>
    <t>Edf19 Construcción De Un Aula Didáctica De 6.00 X 5.30 Mts. Y Obra Exterior, En El Jardín De Niños Angelina Bustamante Tovar, Con Clave 27ejn0414l. Fam Básico 2016</t>
  </si>
  <si>
    <t>EDF19</t>
  </si>
  <si>
    <t>Buena Vista Río Nuevo 3ra. Sección</t>
  </si>
  <si>
    <t>TAB16160300733331</t>
  </si>
  <si>
    <t>Edf20 Construcción De Dirección, Servicio Sanitario De 6.00 X 8.00 Mts. Y Obra Exterior, En El Jardín De Niños Carlos Pellicer Cámara, Con Clave 27ejn0101k. Fam Básico 2016</t>
  </si>
  <si>
    <t>EDF20</t>
  </si>
  <si>
    <t>Medellín y Madero 2da. Sección</t>
  </si>
  <si>
    <t>TAB16160300733346</t>
  </si>
  <si>
    <t>Edf21 Construcción De Dos Aulas Didácticas De 6.00 X 8.00 Mts. Dirección, Servicio Sanitario Y Obra Exterior, En El Jardín De Niños Carmen Hernández Alfaro, Con Clave 27djn0521v. Fam Básico 2016</t>
  </si>
  <si>
    <t>EDF21</t>
  </si>
  <si>
    <t>Fraccionamiento Ocuiltzapotlán Dos</t>
  </si>
  <si>
    <t>TAB16160300733359</t>
  </si>
  <si>
    <t>Edf22 Construcción De Un Aula Didáctica De 6.00 X 8.00 Mts. Y Obra Exterior, En El Jardín De Niños Cecilia Pico Contreras, Con Clave 27djn0376z. Fam Básico 2016.</t>
  </si>
  <si>
    <t>EDF22</t>
  </si>
  <si>
    <t>Ocuiltzapotlán</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</si>
  <si>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</si>
  <si>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</si>
  <si>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</si>
  <si>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</si>
  <si>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TAB16160300733388</t>
  </si>
  <si>
    <t>Edf24 Construcción De Un Aula Didáctica De 6.00 X 8.00 Mts. Dirección, Servicios Sanitarios Y Obra Exterior, En La Escuela Primaria 27 De Octubre, Con Clave 27dpr2029w. Fam Básico 2016</t>
  </si>
  <si>
    <t>EDF24</t>
  </si>
  <si>
    <t>TAB16160300733404</t>
  </si>
  <si>
    <t>Edf25 Construcción De Un Aula Didáctica De 6.00 X 8.00 Mts. Y Obra Exterior, En La Escuela Primaria Indígena Francisco I. Madero, Con Clave 27dpb0012h. Fam Básico 2016.</t>
  </si>
  <si>
    <t>EDF25</t>
  </si>
  <si>
    <t>El Alambrado</t>
  </si>
  <si>
    <t>TAB16160300733420</t>
  </si>
  <si>
    <t>Construcción De Dos Aulas Didácticas De 6.00 X 8.00 Mts. Y Obra Exterior, En El Jardín De Niños Juan Enrique Pestalozzi, Con Clave 27djn0144j. Fam Básico 2016</t>
  </si>
  <si>
    <t>EDF26</t>
  </si>
  <si>
    <t>TAB16160300733438</t>
  </si>
  <si>
    <t>Edf27 Construcción De Tres Aulas Didácticas De 6.00 X 8.00 Mts. Dirección Y Obra Exterior (Incluye Demolición), En La Escuela Primaria Pensamiento Liberal, Con Clave 27dpr0467h. Fam Básico 2016.</t>
  </si>
  <si>
    <t>EDF27</t>
  </si>
  <si>
    <t>TAB16160300733466</t>
  </si>
  <si>
    <t>Edf28 Adquisición De Equipamiento Diverso De Tres Aulas Didácticas En El Colegio De Estudios Científicos Y Tecnológicos Unidad Villa Jalupa, Con Clave 27etc0020a. Fam Media Superior 2016.</t>
  </si>
  <si>
    <t>EDF28</t>
  </si>
  <si>
    <t>TAB16160300733479</t>
  </si>
  <si>
    <t>Edf29 Const. De Un Aula Aud. En Estruc. U1-C Y Obra Ex. Y Const,De Cinco Rampas Para Discap.Con Barand. En El Colegio De Cobatab Plantel Núm. 25, Con Clave27ecb0028d. Fam Media Superior 2016.</t>
  </si>
  <si>
    <t>EDF29</t>
  </si>
  <si>
    <t>TAB16160300733485</t>
  </si>
  <si>
    <t>Edf30 Adquisición De Cinco Aires Acondicionados De 24,000 Btu, Para El Colegio De Bachilleres Plantel Núm. 25, Con Clave 27ecb0028d. Fam Media Superior 2016.</t>
  </si>
  <si>
    <t>EDF30</t>
  </si>
  <si>
    <t>TAB16160300733496</t>
  </si>
  <si>
    <t>Edf31 Ad. De Un Video Proy.De 3,500 Lúmenes, Equipo De Audio (Micróf. Inalámbrico, Dos Bafles Con Amplif., Para El Colegio Del Cobatab Plantel Núm. 25, Clave 27ecb0028d.Fam Media Superior 2016.</t>
  </si>
  <si>
    <t>EDF31</t>
  </si>
  <si>
    <t>TAB16160300733514</t>
  </si>
  <si>
    <t>Edf32 Const.De Un Núcleo Sanit. A Circ. Y Obra Ex. Y Const.De 7 Rampas Para Discap,Con Barand. En El Colegio De Cobatab De Tabasco Plantel Número 28, Clave 27ecb0031r. Fam Media Superior 2016.</t>
  </si>
  <si>
    <t>EDF32</t>
  </si>
  <si>
    <t>TAB16160300734044</t>
  </si>
  <si>
    <t>Proyecto Ejecutivo Para La Adecuación Del Cuerpo Carretero Existente De Dos A Cuatro Carriles,  Carretera Villahermosa - Nacajuca Del Km. 6 000 Al Km. 7 100 -</t>
  </si>
  <si>
    <t>3664554</t>
  </si>
  <si>
    <t>8218</t>
  </si>
  <si>
    <t>TAB16160300734412</t>
  </si>
  <si>
    <t xml:space="preserve">Proyecto Ejecutivo De Equipamiento Urbano Para La Integración Social En El Distrito Vi Laguna De Las Ilusiones, Villahermosa, Centro, Tabasco. </t>
  </si>
  <si>
    <t>3588974</t>
  </si>
  <si>
    <t>TAB16160300734459</t>
  </si>
  <si>
    <t>Construccion De Pavimento Con Mezcla Asfaltica En Frio,En Callejón Maximino Sanchez. - 2144</t>
  </si>
  <si>
    <t>2462322</t>
  </si>
  <si>
    <t>Samarkanda</t>
  </si>
  <si>
    <t>TAB16160300734788</t>
  </si>
  <si>
    <t>Construcción De Puente Para El Libramiento De Las Líneas De Ductos De Pemex, Km. 1 380 De La Ampliación De La Carretera Villahermosa - Nacajuca, Tramo Villahermosa- Nacajuca.</t>
  </si>
  <si>
    <t>3567821</t>
  </si>
  <si>
    <t>TAB16160300734847</t>
  </si>
  <si>
    <t>Boulevard José María Pino Suárez En El Municipio De Centla, En El Estado De Tabasco - 961</t>
  </si>
  <si>
    <t>3145881</t>
  </si>
  <si>
    <t>TAB16160300735142</t>
  </si>
  <si>
    <t>Proyecto Ejecutivo De Puente Vehicular Periférico Carlos Pellicer Cámara - Mártires De Río Blanco, En Villahermosa, Centro, Tabasco. -</t>
  </si>
  <si>
    <t>3672437</t>
  </si>
  <si>
    <t>TAB16160300735143</t>
  </si>
  <si>
    <t xml:space="preserve">Construcción De Puente Para El Libramiento De Las Líneas De Ductos De Pemex, Km. 1 380 De La Ampliación De La Carretera Villahermosa - Nacajuca, Tramo: Nacajuca - Villahermosa. </t>
  </si>
  <si>
    <t>3567738</t>
  </si>
  <si>
    <t>TAB16160300735553</t>
  </si>
  <si>
    <t>Reencarpetamiento Con Mezcla Asfáltica En Carretera Principal, Tramo: (R/A. Taxco - Al Sector La Barda). - 2142</t>
  </si>
  <si>
    <t>2462446</t>
  </si>
  <si>
    <t>Taxco</t>
  </si>
  <si>
    <t>TAB16160300735672</t>
  </si>
  <si>
    <t>Liberación Del Derecho De Vía De La Ampliación De La Carretera Villahermosa - Nacajuca Del Km. 6 000 Al Km. 6 480.</t>
  </si>
  <si>
    <t>3589034</t>
  </si>
  <si>
    <t>TAB16160300736928</t>
  </si>
  <si>
    <t>Edf33 Reconstrucción Y Rehabilitación De Obra Exterior En El Plantel 39 Cobatab, Con Clave 27ecb0043w. Fam Media Superior 2016.</t>
  </si>
  <si>
    <t>EDF33</t>
  </si>
  <si>
    <t>El Tigre</t>
  </si>
  <si>
    <t>TAB16160300736937</t>
  </si>
  <si>
    <t>Edf34 Adquisición De Mobiliario Escolar Y Equipo De Video Proyección Para El Subsistema Educativo Del Idiftec. Fam Media Superior 2016.</t>
  </si>
  <si>
    <t>EDF34</t>
  </si>
  <si>
    <t>TAB16160300736952</t>
  </si>
  <si>
    <t>Edf35 Adquisición De Mobiliario Escolar Para El Subsistema Educativo De Telebachillerato. Fam Media Superior 2016.</t>
  </si>
  <si>
    <t>EDF35</t>
  </si>
  <si>
    <t>TAB16160300737552</t>
  </si>
  <si>
    <t>Remodelación Al Edificio Del Centro De Evaluación Y Control De Confianza</t>
  </si>
  <si>
    <t>SE086</t>
  </si>
  <si>
    <t>TAB16160300737748</t>
  </si>
  <si>
    <t>Adquisicion De Equipo Basico Para El Centro De Salud Buenavista Segunda Seccion De La Zona Indigena De Tamulte De Las Sabanas.</t>
  </si>
  <si>
    <t>SSM19</t>
  </si>
  <si>
    <t>Buena Vista 2da. Sección</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</si>
  <si>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</si>
  <si>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</si>
  <si>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</si>
  <si>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</si>
  <si>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</si>
  <si>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</si>
  <si>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</si>
  <si>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</si>
  <si>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</si>
  <si>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</si>
  <si>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</si>
  <si>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</si>
  <si>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</si>
  <si>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</si>
  <si>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</si>
  <si>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</si>
  <si>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</si>
  <si>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</si>
  <si>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</si>
  <si>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</si>
  <si>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</si>
  <si>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TAB16160300739061</t>
  </si>
  <si>
    <t>Rehabilitación De Espacio Deportivo Dentro De La Colonia La Manga Ii Del Municipio De Centro, Tabasco (Pronapred 2016)</t>
  </si>
  <si>
    <t>sp785</t>
  </si>
  <si>
    <t>U006 Programa Nacional de Prevención del Delito</t>
  </si>
  <si>
    <t>Financiera: SE APLICÓ REDUCCIÓN CON OFICIO SPFRL1720 DE FECHA 12-12-2016 POR 1,120,230.56  / Física:  / Registro: SE APLICÓ REDUCCIÓN CON OFICIO SPFRL1720 DE FECHA 12-12-2016 POR 1,120,230.56   - SISTEMA: Pasa al siguiente nivel.</t>
  </si>
  <si>
    <t>TAB16160300739143</t>
  </si>
  <si>
    <t>Adquisición De Licenciamiento De Plataforma En Línea Para El Municipio De Cunduacán, Tabasco (Pronapred 2016).</t>
  </si>
  <si>
    <t>SP805</t>
  </si>
  <si>
    <t>Financiera: SE APLICÓ REDUCCIÓN CON OFICIO RL1437 DE FECHA 27-12-2016 POR 5,000.00  / Física:  / Registro:  SE APLICÓ REDUCCIÓN CON OFICIO RL1437 DE FECHA 27-12-2016 POR 5,000.00   - SISTEMA: Pasa al siguiente nivel.</t>
  </si>
  <si>
    <t>TAB16160300739188</t>
  </si>
  <si>
    <t xml:space="preserve"> Rehabilitación De Espacio Deportivo Que Incentive La Cohesión Comunitaria, Ubicado En El Polígono De Las Gaviotas Norte De Centro, Tabasco, (Pronapred 2016)</t>
  </si>
  <si>
    <t>SP811</t>
  </si>
  <si>
    <t>Financiera: SE APLICO REDUCCIÓN TOTAL CON OFICIO RL1720 DE FECHA 12-12-2016  / Física:  / Registro:  SE APLICO REDUCCIÓN TOTAL CON OFICIO RL1720 DE FECHA 12-12-2016   - SISTEMA: Pasa al siguiente nivel.</t>
  </si>
  <si>
    <t>TAB16160300739218</t>
  </si>
  <si>
    <t>Construcción De Unidad Deportiva En Primera Etapa, Ubicada En  El Poblado Libertad Del Polígono De Cunduacán, Tabasco (Pronapred 2016)</t>
  </si>
  <si>
    <t>SP812</t>
  </si>
  <si>
    <t>Financiera: SE APLICÓ REDUCCIÓN TOTAL CON OFICIO RL1609 DE FECHA 24-11-2016  / Física:  / Registro: SE APLICÓ REDUCCIÓN TOTAL CON OFICIO RL1609 DE FECHA 24-11-2016   - SISTEMA: Pasa al siguiente nivel.</t>
  </si>
  <si>
    <t>TAB16160300739223</t>
  </si>
  <si>
    <t>Estudios Y Proyecto Ejecutivo Para El Mejoramiento Integral Del Sistema De Lineas De Conducción De Agua Potable De La Ciudad De Macuspana, Tabasco</t>
  </si>
  <si>
    <t>K002-012</t>
  </si>
  <si>
    <t>TAB16160300739228</t>
  </si>
  <si>
    <t>Rehabilitación De Centro Comunitario En El Poblado Libertad Del Polígono De Cunduacan, Tabasco (Pronapred 2016)</t>
  </si>
  <si>
    <t>SP813</t>
  </si>
  <si>
    <t>Financiera: SE APLICO REDUCCIÓN TOTAL CON OFICIO SPF RL1609 DE FECHA 24-11-2016  / Física:  / Registro: SE APLICO REDUCCIÓN TOTAL CON OFICIO SPF RL1609 DE FECHA 24-11-2016   - SISTEMA: Pasa al siguiente nivel.</t>
  </si>
  <si>
    <t>TAB16160300739232</t>
  </si>
  <si>
    <t>Estudios De Proyecto Ejecutivo Para El Mejoramiento Integral Del Sistema De Lineas De Conducción De Agua Potable De Ciudad Pemex Macuspana, Tabasco</t>
  </si>
  <si>
    <t>K002-013</t>
  </si>
  <si>
    <t>TAB16160300739266</t>
  </si>
  <si>
    <t>Rehabilitación Y Mantenimiento De La Cancha De Futbol Rapido</t>
  </si>
  <si>
    <t>K037-014</t>
  </si>
  <si>
    <t>TAB16160300739277</t>
  </si>
  <si>
    <t>Adquisicion De Minisplit De 1 1/2 Para La Direccion  De Seguridad Publica</t>
  </si>
  <si>
    <t>K041-019</t>
  </si>
  <si>
    <t>I005 FORTAMUN</t>
  </si>
  <si>
    <t>TAB16160300740150</t>
  </si>
  <si>
    <t>Ad009-Inm Adquisicion De Mobiliario Y Equipo De Oficina Para La Direccion De Atencion A Las Mujeres</t>
  </si>
  <si>
    <t>AD009-INM</t>
  </si>
  <si>
    <t>S010 Fortalecimiento a la Transversalidad de la Perspectiva de Género</t>
  </si>
  <si>
    <t>6-Hacienda y Crédito Público</t>
  </si>
  <si>
    <t>TAB16160300740171</t>
  </si>
  <si>
    <t>Ad010-Inm Adquisicion De Bienes De Tecnologias De La Informacion Para La Direccion De Atencion A Las Mujeres</t>
  </si>
  <si>
    <t>AD010-INM</t>
  </si>
  <si>
    <t>TAB16160300740350</t>
  </si>
  <si>
    <t>Op014-Proagua Construccion De Red De Agua Potable.</t>
  </si>
  <si>
    <t>OP014-PROAGUA</t>
  </si>
  <si>
    <t>Dieciséis de Septiembre</t>
  </si>
  <si>
    <t>TAB16160300740361</t>
  </si>
  <si>
    <t>Op016-Proagua Construccion De Red De Agua Potable</t>
  </si>
  <si>
    <t>OP016-PROAGUA</t>
  </si>
  <si>
    <t>San Benito la Bolsa (Tierra y Libertad)</t>
  </si>
  <si>
    <t>TAB16160300740369</t>
  </si>
  <si>
    <t>Op015-Proagua Construccion De Sistema De Agua Potable</t>
  </si>
  <si>
    <t>OP015-PROAGUA</t>
  </si>
  <si>
    <t>Felipe Carrillo Puerto</t>
  </si>
  <si>
    <t>TAB16160300740394</t>
  </si>
  <si>
    <t>Op005-Ff Construccion De Camino A Base De Mezcla Asfaltica</t>
  </si>
  <si>
    <t>OP005-FF</t>
  </si>
  <si>
    <t>TAB16160300740420</t>
  </si>
  <si>
    <t>Op007-Ff Construccion De Techado En Plaza Civica Del Parque Central</t>
  </si>
  <si>
    <t>OP007-FF</t>
  </si>
  <si>
    <t>TAB16160300740937</t>
  </si>
  <si>
    <t>Op028-Fhm Ampliacion Red De Distribucion De Energia Electrica En Media Y Baja Tension (2015)</t>
  </si>
  <si>
    <t>OP028-FHM</t>
  </si>
  <si>
    <t>TAB16160300740945</t>
  </si>
  <si>
    <t xml:space="preserve">Op029-Fhm Ampliacion A La Red De Distribucion De Energia Electrica En Media Y Baja Tension </t>
  </si>
  <si>
    <t>OP029-FHM</t>
  </si>
  <si>
    <t>El Progreso</t>
  </si>
  <si>
    <t>TAB16160300740953</t>
  </si>
  <si>
    <t xml:space="preserve">Op058-Fht Sustitucion De Luminarias Tradicionales Por Luminarias Tipo Led En La Ciudad </t>
  </si>
  <si>
    <t>OP058-FHT</t>
  </si>
  <si>
    <t>TAB16160300741074</t>
  </si>
  <si>
    <t>Aportación Estatal Al Programa De Agua Potable, Alcantarillado Y Saneamiento (Proagua), Apartado Urbano (Apaur), (Complemento)</t>
  </si>
  <si>
    <t>AS125</t>
  </si>
  <si>
    <t>TAB16160300742299</t>
  </si>
  <si>
    <t>Modernización (Construcción De Boulevard) De La Carretera Inter-Estatal Nacajuca A Jalpa De Mendez (Tramo: Entrada De La Col 17 De Julio-Salon Alejandra), Nacajuca, Tabasco.</t>
  </si>
  <si>
    <t>K-115</t>
  </si>
  <si>
    <t>U022 Programas Regionales</t>
  </si>
  <si>
    <t>Financiera:  / Física: OBRA / Registro: .</t>
  </si>
  <si>
    <t>TAB16160300742525</t>
  </si>
  <si>
    <t>Construccion De Pavimento Con Concreto Hidraulico En Calles Del Poblado Oxiacaque</t>
  </si>
  <si>
    <t>K-116</t>
  </si>
  <si>
    <t>TAB16160300742598</t>
  </si>
  <si>
    <t>Reconstruccion De Carpeta Asfaltica</t>
  </si>
  <si>
    <t>K-117</t>
  </si>
  <si>
    <t>Financiera:  / Física: KILOMETRO / Registro: .</t>
  </si>
  <si>
    <t>TAB16160300742611</t>
  </si>
  <si>
    <t>Construccion De Pavimento Con Concreto Hidraulico Guarniciones Y Banquetas En Calle Las 2 Torres (Del Fracc. Bosques De Saloya, Nacajuca, Tabasco</t>
  </si>
  <si>
    <t>K-123</t>
  </si>
  <si>
    <t>Bosque de Saloya</t>
  </si>
  <si>
    <t>Financiera:  / Física: METROS LINEALES / Registro: .</t>
  </si>
  <si>
    <t>TAB16160300742623</t>
  </si>
  <si>
    <t>Reconstruccion De Pavimento Asfaltico Y Rehabilitación Del Drenaje De Aguas Negras</t>
  </si>
  <si>
    <t>K-122</t>
  </si>
  <si>
    <t>Financiera:  / Física: METRO S CUADRADO / Registro: .</t>
  </si>
  <si>
    <t>TAB16160300742639</t>
  </si>
  <si>
    <t>Construccion De Pavimento Asfaltico En Sector San Miguel</t>
  </si>
  <si>
    <t>K-113</t>
  </si>
  <si>
    <t>TAB16160300742646</t>
  </si>
  <si>
    <t>Construccion De Pavimento Asfaltico En Sector San Miguel,Tramo: Don Jeremias</t>
  </si>
  <si>
    <t>K-114</t>
  </si>
  <si>
    <t>TAB16160300742766</t>
  </si>
  <si>
    <t>Construccion De Guarniciones Y Banquetas En Periferico, Tramo: De La Glorieta De Benito Juarez Al Instituto De Formacion Para El Trabajo (Infortab)</t>
  </si>
  <si>
    <t>K-071</t>
  </si>
  <si>
    <t>MUNICIPIO DE NACAJUCA.</t>
  </si>
  <si>
    <t>TAB16160300742773</t>
  </si>
  <si>
    <t>Construccion De Guarniciones Y Banquetas En Calle Principal</t>
  </si>
  <si>
    <t>K-070</t>
  </si>
  <si>
    <t>El Cedro</t>
  </si>
  <si>
    <t>TAB16160300742777</t>
  </si>
  <si>
    <t>Construccion De Bahia Escolar Y De Parada De Transporte Publico En Esc. Republica De Panama  De La Cd. Nacajuca</t>
  </si>
  <si>
    <t>K-060</t>
  </si>
  <si>
    <t>TAB16160300742780</t>
  </si>
  <si>
    <t>Construccion De Bahia Escolar Y De Parada De Transporte Público En Esc. Prim Jose Guadalupe Concha De La Cd. De Nacajuca</t>
  </si>
  <si>
    <t>K-061</t>
  </si>
  <si>
    <t>TAB16160300742943</t>
  </si>
  <si>
    <t>Construccion De Guarniciones Y Banquetas, Tramo: Hacia La Ermita De Sr. Tila</t>
  </si>
  <si>
    <t>K-083</t>
  </si>
  <si>
    <t>TAB16160300742950</t>
  </si>
  <si>
    <t>Cconstruccion De Guarniciones Y Banquetas En La Calle Principal</t>
  </si>
  <si>
    <t>K-069</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</si>
  <si>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</si>
  <si>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</si>
  <si>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</si>
  <si>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</si>
  <si>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</si>
  <si>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</si>
  <si>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</si>
  <si>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Banderas (Guatacalca 2da. Sección)</t>
  </si>
  <si>
    <t>TAB16160300743014</t>
  </si>
  <si>
    <t>Op095 Bacheo De Calles Con Mezcla Asfaltica</t>
  </si>
  <si>
    <t>OP095</t>
  </si>
  <si>
    <t>TAB16160300743041</t>
  </si>
  <si>
    <t>Op105 Construccion De Guarniciones Y Banquetas En La Calle Adolfo Ruiz Cortines En La Ciudad De Balancan, Tabasco, (Recurso 2016)</t>
  </si>
  <si>
    <t>OP105</t>
  </si>
  <si>
    <t>TAB16160300743054</t>
  </si>
  <si>
    <t>Op106 Construccion De Guarniciones Y Banquetas En La Calle Gregorio Mendez Entre Francisco Sarabia Y Calle Sanchez Magallanes</t>
  </si>
  <si>
    <t>OP106</t>
  </si>
  <si>
    <t>TAB16160300743065</t>
  </si>
  <si>
    <t>Op108 Construccion De Pavimento Hidraulico, En La Calle Mactun De La Ciudad De Balancan Tabasco</t>
  </si>
  <si>
    <t>OP108</t>
  </si>
  <si>
    <t>TAB16160300743087</t>
  </si>
  <si>
    <t>Op057 Construccion De Pavimento Hidraulico, En La Calle Gregorio Mendez</t>
  </si>
  <si>
    <t>OP057</t>
  </si>
  <si>
    <t>TAB16160300743095</t>
  </si>
  <si>
    <t>Op058 Construccion De Cancha De Futbol 7</t>
  </si>
  <si>
    <t>OP058</t>
  </si>
  <si>
    <t>TAB16160300743103</t>
  </si>
  <si>
    <t>Op060 Construccion De Pavimento Hidraulico, En La Calle Osa Mayor De La Colonia Prados De Balacan, Tabasco.</t>
  </si>
  <si>
    <t>OP060</t>
  </si>
  <si>
    <t>TAB16160300743112</t>
  </si>
  <si>
    <t>Op061 Construccion De Pavimento Hidraulico, Guarniciones Y Banquetas En La Calle Invierno De La Colonio Prados De Balancan</t>
  </si>
  <si>
    <t>OP061</t>
  </si>
  <si>
    <t>TAB16160300743135</t>
  </si>
  <si>
    <t xml:space="preserve">Op064 Construccion De Pavimento Hidraulico, Guarniciones Y Banquetas, En La Calle Niños Heroes De La Colonia Juan De La Barrera. </t>
  </si>
  <si>
    <t>OP064</t>
  </si>
  <si>
    <t>TAB16160300743158</t>
  </si>
  <si>
    <t>Op065 Construccion De Pavimento Hidraulico En La Calle Gregorio Mendez</t>
  </si>
  <si>
    <t>OP065</t>
  </si>
  <si>
    <t>TAB16160300743183</t>
  </si>
  <si>
    <t>Op067 Construccion De Pavimento Hidraulico, En La Calle Leandro Valle Entre Las Calles Leandro Y Belizario Dominguez</t>
  </si>
  <si>
    <t>OP067</t>
  </si>
  <si>
    <t>TAB16160300745322</t>
  </si>
  <si>
    <t>Je694.- Reconstrucción De Terracerias, Obras De Drenaje, Pavimento Asfáltico Y Señalamiento Horizontal Del Camino: Vernet, 2da, 3ra, 4ta. Y 5ta. Sección Tramo Del Km 0 000 Al Km 5 580, Municipio De Ma</t>
  </si>
  <si>
    <t>JE694</t>
  </si>
  <si>
    <t>Vernet 3ra. Sección</t>
  </si>
  <si>
    <t>TAB16160300797976</t>
  </si>
  <si>
    <t>Ampliación De Drenaje Sanitario En El Sector Cuauhtemoc - 354001</t>
  </si>
  <si>
    <t>354001</t>
  </si>
  <si>
    <t xml:space="preserve">Financiera:  / Física: OBRA / Registro:  </t>
  </si>
  <si>
    <t>TAB16160300797977</t>
  </si>
  <si>
    <t>Revestimiento De Callejon La Lupita C - 349194</t>
  </si>
  <si>
    <t>349194</t>
  </si>
  <si>
    <t xml:space="preserve">Financiera:  / Física: ML / Registro: ESTE PROYECTO FORMA PARTE DEL PROYECTO K-051 QUE SE   DIVIDIO EN TRES  EN LA MIDS LOS OTROS DOS  SE ENCUENTRAN EN LOS FOLIOS 349058 Y 349104 CUYO IMPORTE DEL CONTRATO HACE EL TOTAL DE  LOS TRES.  ESTE PROYECTOS ESTA REFRENDADO </t>
  </si>
  <si>
    <t>TAB16160300797978</t>
  </si>
  <si>
    <t>Ampliacion A La Red De Drenaje Sanitario De Callejon La Lupita B - 349104</t>
  </si>
  <si>
    <t>349104</t>
  </si>
  <si>
    <t xml:space="preserve">Financiera: CIFRAS PRELIMINARES AL 31 DE JUNIO DEL 2017 / Física:  / Registro:  </t>
  </si>
  <si>
    <t>TAB16160300797979</t>
  </si>
  <si>
    <t>Ampliacion A La Red De Distribucion De Agua Potable De Callejon La Lupita A - 349058</t>
  </si>
  <si>
    <t>349058</t>
  </si>
  <si>
    <t>TAB16160300797980</t>
  </si>
  <si>
    <t>Ampliacion A La Red De Distribucion De Agua Potable En Calle Cerrada Cuauhtemoc B - 329759</t>
  </si>
  <si>
    <t>329759</t>
  </si>
  <si>
    <t xml:space="preserve">Financiera: CIFRAS PRELIMINARES AL 31 DE JUNIO DEL 2017 / Física:  / Registro: ESTE PROYECTO FORMA PARTE DEL PROYECTO K-023 QUE SE   DIVIDIO EN TRES  EN LA MIDS LOS OTROS DOS SE ENCUENTRAN EN LOS FOLIOS 329531 Y 330009 CUYO IMPORTE DEL CONTRATO HACE EL TOTAL DE  LOS TRES. </t>
  </si>
  <si>
    <t>TAB16160300797981</t>
  </si>
  <si>
    <t>Construccion De Pavimento Hidraulico En Calle Cerrada Cuauhtemoc C - 330009</t>
  </si>
  <si>
    <t>330009</t>
  </si>
  <si>
    <t xml:space="preserve">Financiera: CIFRAS PRELIMINARES AL 31 DE JUNIO DEL 2017 / Física:  / Registro: ESTE PROYECTO FORMA PARTE DEL PROYECTO K-023 QUE SE   DIVIDIO EN TRES  EN LA MIDS LOS OTROS DOS SE ENCUENTRAN EN LOS FOLIOS 329531 Y 329759 CUYO IMPORTE DEL CONTRATO HACE EL TOTAL DE  LOS TRES. </t>
  </si>
  <si>
    <t>TAB16160300797982</t>
  </si>
  <si>
    <t>Ampliacion A La Red De Distribucion De Energia Electrica Electrificacion En Media Y Baja Tension Ubic Callejon La Lupita No Uno - 339062</t>
  </si>
  <si>
    <t>339062</t>
  </si>
  <si>
    <t xml:space="preserve">Financiera: CIFRAS PRELIMINARES AL 31 DE JUNIO 2017 / Física: POSTE / Registro:  </t>
  </si>
  <si>
    <t>TAB16160300797984</t>
  </si>
  <si>
    <t>Construccion De Pavimento Asfaltico En Callejon - 348408</t>
  </si>
  <si>
    <t>348408</t>
  </si>
  <si>
    <t>Arroyo</t>
  </si>
  <si>
    <t xml:space="preserve">Financiera:  / Física: ML / Registro:  </t>
  </si>
  <si>
    <t>TAB16160300797985</t>
  </si>
  <si>
    <t>Construccion De Guarniciones En Callejon - 348422</t>
  </si>
  <si>
    <t>348422</t>
  </si>
  <si>
    <t xml:space="preserve">Financiera: CIFRAS PRELIMINARES AL 31 DE JUNIO 2017 / Física: ML / Registro:  </t>
  </si>
  <si>
    <t>TAB16160300797987</t>
  </si>
  <si>
    <t>Ampliacion A La Red De Distribucion De Energia Electrica En Media Y Baja Tension Tramo Entrada Del Panteon Nuevo - 348541</t>
  </si>
  <si>
    <t>348541</t>
  </si>
  <si>
    <t>TAB16160300797988</t>
  </si>
  <si>
    <t>Ampliacion A La Red De Distribucion De Agua Potable - 348048</t>
  </si>
  <si>
    <t>348048</t>
  </si>
  <si>
    <t>La Cruz de Nacajuca</t>
  </si>
  <si>
    <t xml:space="preserve">Financiera: CIFRAS PRELIMINARES AL 31 DE JUNIO 2017 / Física:  / Registro:  </t>
  </si>
  <si>
    <t>TAB16160300797989</t>
  </si>
  <si>
    <t>Construccion De Guarniciones Y Banquetas En Carretera Principal - 348787</t>
  </si>
  <si>
    <t>348787</t>
  </si>
  <si>
    <t>El Guásimo</t>
  </si>
  <si>
    <t>Financiera: cifras preliminares al 31 de junio 2017 / Física: ml / Registro: SISTEMA: Pasa al siguiente nivel.</t>
  </si>
  <si>
    <t>TAB16160300797990</t>
  </si>
  <si>
    <t>Revestimiento De Calle Rovirosa Y Santana - 348642</t>
  </si>
  <si>
    <t>348642</t>
  </si>
  <si>
    <t>Guatacalca</t>
  </si>
  <si>
    <t xml:space="preserve">Financiera: cifras preliminares al 31 de junio 2017 / Física: ml / Registro:  </t>
  </si>
  <si>
    <t>TAB16160300797991</t>
  </si>
  <si>
    <t>Construccion De Techado En Área De Impartición De Educación Física En Escuela Primaria Salvador Diaz Miron - 339284</t>
  </si>
  <si>
    <t>339284</t>
  </si>
  <si>
    <t xml:space="preserve">Financiera: cifras preliminares al 31 de junio 2017 / Física: techado / Registro:  </t>
  </si>
  <si>
    <t>TAB16160300797992</t>
  </si>
  <si>
    <t>Construccion De Techado En Área De Impartición De Educación Física En Jardin De Niños Concepcion Nelly Garcia Canepa - 348053</t>
  </si>
  <si>
    <t>348053</t>
  </si>
  <si>
    <t>TAB16160300797993</t>
  </si>
  <si>
    <t>Mejoramiento De Barda Perimetral En El Jardin De Niños Concepcion Nelly Garcia Canepa - 330061</t>
  </si>
  <si>
    <t>330061</t>
  </si>
  <si>
    <t xml:space="preserve">Financiera: cifras preliminares al 31 de junio 2017 / Física:  / Registro:  </t>
  </si>
  <si>
    <t>TAB16160300797994</t>
  </si>
  <si>
    <t>Ampliacion A La Red De Distribucion De Energia Electrica Electrificacion En Media Y Baja Tension Tramo Ejido Plan De Ayala - 338523</t>
  </si>
  <si>
    <t>338523</t>
  </si>
  <si>
    <t xml:space="preserve">Financiera: cifras preliminares al 31 de junio 2017 / Física: poste / Registro:  </t>
  </si>
  <si>
    <t>TAB16160300797995</t>
  </si>
  <si>
    <t>Ampliacion Al Centro De Salud Del Pob Oxiacaque - 344412</t>
  </si>
  <si>
    <t>344412</t>
  </si>
  <si>
    <t xml:space="preserve">Financiera: cifras preliminares al 31 de junio 2017 / Física: obra / Registro:  </t>
  </si>
  <si>
    <t>TAB16160300797996</t>
  </si>
  <si>
    <t>Ampliacion A La Red De Distribucion De Energia Electrica En Media Y Baja Tension Tramo Callejon El Bambu - 355182</t>
  </si>
  <si>
    <t>355182</t>
  </si>
  <si>
    <t>Financiera:  / Física: poste / Registro: SISTEMA: Pasa al siguiente nivel.</t>
  </si>
  <si>
    <t>TAB16160300797997</t>
  </si>
  <si>
    <t>Ampliacion A La Red De Distribucion De Energia Electrica En Media Y Baja Tension Ubic Callejones Contreras Caimito Y Almendro - 348557</t>
  </si>
  <si>
    <t>348557</t>
  </si>
  <si>
    <t>TAB16160300797999</t>
  </si>
  <si>
    <t>Construccion De Techado En Area De Imparticion De Educacion Fisica En Colegio De Bachilleres De Tabasco Plantel No Treinta Y Nueve - 344606</t>
  </si>
  <si>
    <t>344606</t>
  </si>
  <si>
    <t xml:space="preserve">Financiera:  / Física: LA UNIDAD DE MEDIDA ES TECHADO. ESTE PROYECTO SE REFRENDO PARA EL EJERCICIO 2017 / Registro:  </t>
  </si>
  <si>
    <t>TAB16160300798004</t>
  </si>
  <si>
    <t>Ampliacion A La Red De Distribucion De Agua Potable - 339197</t>
  </si>
  <si>
    <t>339197</t>
  </si>
  <si>
    <t>La Cruz de Olcuatitán</t>
  </si>
  <si>
    <t xml:space="preserve">Financiera:  / Física:  / Registro: ESTE PROYECTO NO SE EJERCIO EN SU TOTALIDAD POR LO CUAL SE REFRENDO EN EL EJERCICIO 2017 </t>
  </si>
  <si>
    <t>TAB16160300798005</t>
  </si>
  <si>
    <t>Ampliacion A La Red De Distribucion De Energia Electrica En Media Y Baja Tension Tramo Carretera Santuario Calle Uno Y Dos - 348855</t>
  </si>
  <si>
    <t>348855</t>
  </si>
  <si>
    <t>TAB16160300798006</t>
  </si>
  <si>
    <t>Construccion De Pavimento Hidraulico En Calles Segunda Etapa B - 348741</t>
  </si>
  <si>
    <t>348741</t>
  </si>
  <si>
    <t>La Selva</t>
  </si>
  <si>
    <t>Financiera:  / Física:  / Registro: DESCARGA ES UNIDAD DE MEDIDA. ESTE PROYECTO FORMA PARTE DEL PROYECTO K-077 QUE SE   DIVIDIO EN DOS  EN LA MIDS LA OTRA PARTE  SE ENCUENTRA EN EL FOLIO 348684 CUYO IMPORTE DEL CONTRATO HACE EL TOTAL DE  LOS DOS.  - SISTEMA: Pasa al siguiente nivel.</t>
  </si>
  <si>
    <t>TAB16160300798007</t>
  </si>
  <si>
    <t>Rehabilitacion De Descargas Domiciliarias En La Red De Drenaje Sanitario En Calles Segunda Etapa A - 348684</t>
  </si>
  <si>
    <t>348684</t>
  </si>
  <si>
    <t>TAB16160300798227</t>
  </si>
  <si>
    <t>Equipamiento De Carcamo San Juan Guerrero - 293078</t>
  </si>
  <si>
    <t>293078</t>
  </si>
  <si>
    <t>San Juan (Guerrero)</t>
  </si>
  <si>
    <t>TAB16160300798228</t>
  </si>
  <si>
    <t>Equipamiento De Pozo Profundo De Agua Potable San Juan Guerrero - 293064</t>
  </si>
  <si>
    <t>293064</t>
  </si>
  <si>
    <t>TAB16160300798320</t>
  </si>
  <si>
    <t>Equipamiento Para Desinfeccion De Agua De Pozo Profundo - 258669</t>
  </si>
  <si>
    <t>258669</t>
  </si>
  <si>
    <t>Paraíso (El Tinto)</t>
  </si>
  <si>
    <t>H AYUNTAMIENTO DE BALANCÁN</t>
  </si>
  <si>
    <t>TAB16160300798324</t>
  </si>
  <si>
    <t>Aportacion Para Convenio De Colaboracion De Mejoramiento De Vivienda Construccion De Cuartos Adicionales La Pita - 323541</t>
  </si>
  <si>
    <t>323541</t>
  </si>
  <si>
    <t>Missicab (La Pita)</t>
  </si>
  <si>
    <t>HABITAT PARA LA HUMANIDAD MEXICO ASOCIACION CIVIL</t>
  </si>
  <si>
    <t>TAB16160300798327</t>
  </si>
  <si>
    <t>Equipamiento Para Desinfeccion De Agua De Pozo Profundo - 254672</t>
  </si>
  <si>
    <t>254672</t>
  </si>
  <si>
    <t>Adolfo López Mateos</t>
  </si>
  <si>
    <t>TAB16160300798329</t>
  </si>
  <si>
    <t>Equipamiento Para Desinfeccion De Agua De Pozo Profundo El Ramonal - 310014</t>
  </si>
  <si>
    <t>310014</t>
  </si>
  <si>
    <t>El Ramonal</t>
  </si>
  <si>
    <t>TAB16160300798332</t>
  </si>
  <si>
    <t>Equipamiento De Pozo Profundo De Agua Potable La Revancha - 310399</t>
  </si>
  <si>
    <t>310399</t>
  </si>
  <si>
    <t>La Revancha</t>
  </si>
  <si>
    <t>TAB16160300798335</t>
  </si>
  <si>
    <t>Aportacion Para Convenio De Colaboracion De Mejoramiento De Vivienda Construccion De Techo Firme Guajimalpa - 323884</t>
  </si>
  <si>
    <t>323884</t>
  </si>
  <si>
    <t>Guajimalpa 2da. Sección</t>
  </si>
  <si>
    <t>TAB16160300798339</t>
  </si>
  <si>
    <t>Equipamiento Para Desinfeccion De Agua De Pozo Profundo - 254715</t>
  </si>
  <si>
    <t>254715</t>
  </si>
  <si>
    <t>Plan de Guadalupe Sección Central</t>
  </si>
  <si>
    <t>TAB16160300798341</t>
  </si>
  <si>
    <t>Equipamiento Para Desinfeccion De Agua De Pozo Profundo - 254716</t>
  </si>
  <si>
    <t>254716</t>
  </si>
  <si>
    <t>TAB16160300798353</t>
  </si>
  <si>
    <t>Construcción De Piso Firme Balancan - 353202</t>
  </si>
  <si>
    <t>353202</t>
  </si>
  <si>
    <t>TAB16160300798354</t>
  </si>
  <si>
    <t>Construccion De Comedor Escolar En Escuela Primaria General Quince De Septiembre - 352642</t>
  </si>
  <si>
    <t>352642</t>
  </si>
  <si>
    <t>TAB16160300798355</t>
  </si>
  <si>
    <t>Ampliacion De Drenaje Sanitario En Las Colonias Margarita Colonia Framboyanes Y Colonia Yomel - 353912</t>
  </si>
  <si>
    <t>353912</t>
  </si>
  <si>
    <t>TAB16160300798357</t>
  </si>
  <si>
    <t>Ampliacion De La Red De Agua Potable En La Colonia Niños Heroes - 351785</t>
  </si>
  <si>
    <t>351785</t>
  </si>
  <si>
    <t>TAB16160300798359</t>
  </si>
  <si>
    <t>Equipamiento De Carcamo Dos Balancan - 316634</t>
  </si>
  <si>
    <t>316634</t>
  </si>
  <si>
    <t>TAB16160300798372</t>
  </si>
  <si>
    <t>Construccion De Drenaje Sanitario En La Calle Juan De La Barrera Y Adolfo Ruiz Cortinez De La Col Niños Héroes - 216848</t>
  </si>
  <si>
    <t>216848</t>
  </si>
  <si>
    <t>TAB16160300798377</t>
  </si>
  <si>
    <t>Equipamiento Para Desinfeccion De Agua De Pozo Profundo El Aguila - 310337</t>
  </si>
  <si>
    <t>310337</t>
  </si>
  <si>
    <t>El Águila</t>
  </si>
  <si>
    <t>TAB16160300798412</t>
  </si>
  <si>
    <t>Equipamiento Para Desinfeccion De Agua De Pozo Profundo - 258657</t>
  </si>
  <si>
    <t>258657</t>
  </si>
  <si>
    <t>Miguel Hidalgo 2da. Sección</t>
  </si>
  <si>
    <t>TAB16160300798413</t>
  </si>
  <si>
    <t>Construccion De Letrina Con Fosa Septica - 281045</t>
  </si>
  <si>
    <t>281045</t>
  </si>
  <si>
    <t>Miguel Hidalgo Sacaolas</t>
  </si>
  <si>
    <t>TAB16160300798424</t>
  </si>
  <si>
    <t>Construccion De Piso Firme Triunfo - 287050</t>
  </si>
  <si>
    <t>287050</t>
  </si>
  <si>
    <t>TAB16160300798440</t>
  </si>
  <si>
    <t>Equipamiento Para Desinfeccion De Agua De Pozo Profundo Santa Cruz - 310293</t>
  </si>
  <si>
    <t>310293</t>
  </si>
  <si>
    <t>Santa Cruz</t>
  </si>
  <si>
    <t>TAB16160300798446</t>
  </si>
  <si>
    <t>Rehabilitacion De Camino Saca Cosecha La Tia - 290074</t>
  </si>
  <si>
    <t>290074</t>
  </si>
  <si>
    <t>Las Tarimas</t>
  </si>
  <si>
    <t>TAB16160300798472</t>
  </si>
  <si>
    <t>Op012 Construccion De Letrina Con Fosa Septica - 281040</t>
  </si>
  <si>
    <t>281040</t>
  </si>
  <si>
    <t>Pejelagarto 2da. Sección</t>
  </si>
  <si>
    <t>TAB16160300798522</t>
  </si>
  <si>
    <t>Construccion De Letrina Con Fosa Septica La Palma - 354532</t>
  </si>
  <si>
    <t>354532</t>
  </si>
  <si>
    <t>La Palma</t>
  </si>
  <si>
    <t>TAB16160300798726</t>
  </si>
  <si>
    <t>Rehabilitación De Drenaje Sanitario - 288812</t>
  </si>
  <si>
    <t>288812</t>
  </si>
  <si>
    <t>Colonia Municipal</t>
  </si>
  <si>
    <t>TAB16160300799054</t>
  </si>
  <si>
    <t>Equipamiento De Pozo Profundo De Agua Potable Tarimas - 290084</t>
  </si>
  <si>
    <t>290084</t>
  </si>
  <si>
    <t>Tarimas (Emiliano Zapata)</t>
  </si>
  <si>
    <t>TAB16160300799059</t>
  </si>
  <si>
    <t>Equipamiento De Carcamo La Huleria - 316712</t>
  </si>
  <si>
    <t>316712</t>
  </si>
  <si>
    <t>La Hulería</t>
  </si>
  <si>
    <t>TAB16160300799072</t>
  </si>
  <si>
    <t>Construccion De Comedor Escolar En La Telesecundaria Anita Jimenez Sanchez En Leona Vicario - 303778</t>
  </si>
  <si>
    <t>303778</t>
  </si>
  <si>
    <t>Leona Vicario</t>
  </si>
  <si>
    <t>TAB16160300799078</t>
  </si>
  <si>
    <t>Construccion De Red De Agua Potable Missicab - 286936</t>
  </si>
  <si>
    <t>286936</t>
  </si>
  <si>
    <t>Missicab</t>
  </si>
  <si>
    <t>TAB16160300799085</t>
  </si>
  <si>
    <t>Equipamiento Para Desinfeccion De Agua De Pozo Profundo - 254665</t>
  </si>
  <si>
    <t>254665</t>
  </si>
  <si>
    <t>El Naranjito</t>
  </si>
  <si>
    <t>TAB16160300799122</t>
  </si>
  <si>
    <t>Construcción De Cárcamo Incluye Línea De Presión - 305708</t>
  </si>
  <si>
    <t>305708</t>
  </si>
  <si>
    <t>Anacleto Canabal 2da. Sección</t>
  </si>
  <si>
    <t>TAB16160300799123</t>
  </si>
  <si>
    <t>Construcción De Drenaje Sanitario Sector A Oriente - 305221</t>
  </si>
  <si>
    <t>305221</t>
  </si>
  <si>
    <t xml:space="preserve">Financiera: RAMO 33 FONDO III 2016 / Física:  / Registro:  </t>
  </si>
  <si>
    <t>TAB16160300799124</t>
  </si>
  <si>
    <t>Construcción De Cárcamos Incluye Instalaciones - 305053</t>
  </si>
  <si>
    <t>305053</t>
  </si>
  <si>
    <t>TAB16160300799125</t>
  </si>
  <si>
    <t>Construcción De Drenaje Sanitario Sector A Poniente - 305472</t>
  </si>
  <si>
    <t>305472</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</si>
  <si>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</si>
  <si>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</si>
  <si>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</si>
  <si>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</si>
  <si>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</si>
  <si>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</si>
  <si>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</si>
  <si>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</si>
  <si>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</si>
  <si>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TAB16160400812047</t>
  </si>
  <si>
    <t>Estudio De Factibilidad  Para La Construcción De Una Vía  Corta Al Blvd. Bicentenario (Centro) A La Carretera Reforma-Dos Bocas Del Estado De Tabasco</t>
  </si>
  <si>
    <t>DR031</t>
  </si>
  <si>
    <t>n.a.</t>
  </si>
  <si>
    <t>U090 Fondo Sur-Sureste</t>
  </si>
  <si>
    <t>Coordinación General de Desarrollo Regional de Proyectos Estratérgicos</t>
  </si>
  <si>
    <t>Financiera:  / Física:  / Registro: SIN OBSERVACIONES - SISTEMA: Pasa al siguiente nivel.</t>
  </si>
  <si>
    <t>TAB16160400812079</t>
  </si>
  <si>
    <t>Estudio De Factibilidad Para La Contrucción De Ciclovías En Villahermosa, Municipio De Centro Tabasco</t>
  </si>
  <si>
    <t>DR033</t>
  </si>
  <si>
    <t>Coordinación General de Desarrollo Regional y Proyectos Estratégicos</t>
  </si>
  <si>
    <t>Financiera:  / Física:  / Registro: SIN OBSERVACIONES</t>
  </si>
  <si>
    <t>TAB16160400812094</t>
  </si>
  <si>
    <t>Estudio De Prefactibilidad  Para La Contrucción De La Infraestructura De Saneamiento De Aguas Residuales Y Obras Comp. En Aréas Productivas Y Centros De Población De La Subcuenca Del Río De La Sierra</t>
  </si>
  <si>
    <t>DR032</t>
  </si>
  <si>
    <t>TAB16160400812101</t>
  </si>
  <si>
    <t>Estudio De Factibilidad Para El Proyecto Red Vial Arco Sur, En El Municipio De Centro, Villahermosa, Tabasco</t>
  </si>
  <si>
    <t>DR034</t>
  </si>
  <si>
    <t>TAB16160400812110</t>
  </si>
  <si>
    <t>Estudio De Factibilidad Para La Construcción  De Un Libramiento En El Municipio De Paraíso, Tabasco</t>
  </si>
  <si>
    <t>DR035</t>
  </si>
  <si>
    <t>Coorinación General de Desarrollo Regional y Proyectos Estratégicos</t>
  </si>
  <si>
    <t>TAB16160400812117</t>
  </si>
  <si>
    <t>Estudio De Factibilidad Para La Construcción  De Escolleras De Defensa Ante La Eroción Costera En La Localidad De Sánchez Magallanes En El Municipio De Cárdenas Tabasco</t>
  </si>
  <si>
    <t>DR036</t>
  </si>
  <si>
    <t>Coronel Andrés Sánchez Magallanes</t>
  </si>
  <si>
    <t>Coordinación General de Desarrollo regional y Proyectos Estratégicos</t>
  </si>
  <si>
    <t>TAB16160400812420</t>
  </si>
  <si>
    <t>Construcción De La Calle Mariano Pedrero Con Pavimento Hidráulico Tipo Estampado Entre Calles Av. Plaza Independencia Y Lic. Francisco Trujillo, Municipio De Teapa, Tabasco.</t>
  </si>
  <si>
    <t>OTA29</t>
  </si>
  <si>
    <t>TAB16160400812428</t>
  </si>
  <si>
    <t>Construcción De Pavimento Asfáltico En Las Calles Carlos A. Madrazo, Josefa Ortiz De Domínguez Y Manuel Ávila Camacho Del Pob. Gregorio Méndez, Municipio De Emiliano Zapata, Tabasco.</t>
  </si>
  <si>
    <t>OTA34</t>
  </si>
  <si>
    <t>Gregorio Méndez Magaña (Pénjamo)</t>
  </si>
  <si>
    <t>TAB16160400812434</t>
  </si>
  <si>
    <t>Construcción De Pavimento Hidráulico De La Calle Gregorio Méndez Entre Las Calles Mariano Matamoros Y Marina Del Municipio De Jonuta, Tabasco.</t>
  </si>
  <si>
    <t>OTA35</t>
  </si>
  <si>
    <t>TAB16160400812438</t>
  </si>
  <si>
    <t>Construcción De Pavimento Asfáltico, Señalamiento Horizontal Y Vertical (E.C.: Comalcalco - Paraíso - Ra. Libertad 1ra. Sección) Del Camino El Chivero, Municipio De Paraíso, Tabasco.</t>
  </si>
  <si>
    <t>OTA44</t>
  </si>
  <si>
    <t>Libertad 1ra. Sección (El Chivero)</t>
  </si>
  <si>
    <t>TAB16160400812442</t>
  </si>
  <si>
    <t>Construcción De Pavimento Asfáltico En Las Calles Benito Juárez, Mariano Abasolo Y Luis Donaldo Colosio Murrieta Del Pob. Chacama, Municipio De Emiliano Zapata, Tabasco.</t>
  </si>
  <si>
    <t>OTA47</t>
  </si>
  <si>
    <t>Chacama</t>
  </si>
  <si>
    <t>TAB16160400812444</t>
  </si>
  <si>
    <t>Construcción De Pavimento Asfáltico En 6 Calles De La Col. Héroe De Nacozari De Tenosique, Tabasco.</t>
  </si>
  <si>
    <t>OTA48</t>
  </si>
  <si>
    <t>TAB16160400812449</t>
  </si>
  <si>
    <t>Construcción De Terracerías Del Camino Galeana 1 Y 2 De La Ranchería Boquerón 4ta. Sección, Municipio Del Centro, Tabasco.</t>
  </si>
  <si>
    <t>OTA49</t>
  </si>
  <si>
    <t>TAB16160400812452</t>
  </si>
  <si>
    <t>Ampliación De Red De Sistemas De Alcantarillado Pluvial Y Sanitario De La Colonia Casa Blanca, Villahermosa, Tabasco.</t>
  </si>
  <si>
    <t>OTA50</t>
  </si>
  <si>
    <t>TAB16160400812460</t>
  </si>
  <si>
    <t>Construcción De Terracerías, Pavimento Asfáltico, Señalamieto Horizontal Y Vertical Del Camino El Guasimo - Sandial, Del Km. 0 000 Al Km. 4 360, Municipio De Nacajuca, Tabasco.</t>
  </si>
  <si>
    <t>OTA51</t>
  </si>
  <si>
    <t>TAB16160400812462</t>
  </si>
  <si>
    <t>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</si>
  <si>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</si>
  <si>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</si>
  <si>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</si>
  <si>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</si>
  <si>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</si>
  <si>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TAB16160400812490</t>
  </si>
  <si>
    <t>Construcción De Techumbre En Plaza Cívica Del Centro De Atención Múltiple Número 18 Del Fracc. 17 De Julio, Del Municipio De Nacajuca, Tabasco.</t>
  </si>
  <si>
    <t>OTA36</t>
  </si>
  <si>
    <t>TAB16160400812493</t>
  </si>
  <si>
    <t>Relleno Y Piso De Concreto En Cancha En La Ra. Chichonal 1a. Sección (Telesecundaria Josefa Ortiz De Domínguez) Y Colocación De Canalones Y Bajantes Pluviales En Cancha De La Ra. Chipilinar 1a.</t>
  </si>
  <si>
    <t>OTA37</t>
  </si>
  <si>
    <t>TAB16160400812497</t>
  </si>
  <si>
    <t>Relleno Y Construcción De Piso De Concreto En Cancha Comunitaria En La Ra. Mecoacán 2da. Sección Del Municipio De Jalpa De Méndez Tabasco, Contra Cancha En Bosques De Saloya</t>
  </si>
  <si>
    <t>OTA38</t>
  </si>
  <si>
    <t>TAB16160400812569</t>
  </si>
  <si>
    <t>Relleno Con Piso De Concreto Hidráulico En Cancha Comunitaria En La Ra. El Escribano Del Municipio De Paraíso, Tabasco.</t>
  </si>
  <si>
    <t>OTA39</t>
  </si>
  <si>
    <t>El Escribano</t>
  </si>
  <si>
    <t>TAB16160400812575</t>
  </si>
  <si>
    <t>Conclusión De Las Plataformas En La Ra. Mariano Pedrero 3era. Sección (Esc. Primaria) Y En La R/A. Manuel Buelta Y Rayón 3era. Sección (Telesecundaria) En El Municipio De Teapa, Tabasco.</t>
  </si>
  <si>
    <t>OTA40</t>
  </si>
  <si>
    <t>TAB16160400812580</t>
  </si>
  <si>
    <t>Construcción De Plataforma De Concreto Hidráulico Y Obra Complementaria En Cancha De Usos Múltiples En La Escuela Secundaria Técnica No. 46, Ingenio Benito Juárez, Municipio De Cárdenas</t>
  </si>
  <si>
    <t>OTA41</t>
  </si>
  <si>
    <t>Ingenio Presidente Benito Juárez</t>
  </si>
  <si>
    <t>TAB16160400812585</t>
  </si>
  <si>
    <t>Construcción De Plataforma De Concreto Hidráulico, Para Cancha De Usos Múltiples En El Poblado Aguacate (Cancha Comunitaria) En Emiliano Zapata, Tabasco.</t>
  </si>
  <si>
    <t>OTA42</t>
  </si>
  <si>
    <t>TAB16160400812592</t>
  </si>
  <si>
    <t>Construcción De Plataforma De Concreto Hidráulico Y Obra Complementaria, En Cancha Comunitaria En La Col. Álvaro Obregón En El Municipio De Centla, Tabasco.</t>
  </si>
  <si>
    <t>OTA43</t>
  </si>
  <si>
    <t>Álvaro Obregón (Santa Cruz)</t>
  </si>
  <si>
    <t>TAB16160400812595</t>
  </si>
  <si>
    <t>Construcción De Fachadas, Accesos, Palapa Y Locales En El Corredor Turístico Puyacatengo En Los Km. 2 920, 3 280, 3 720, 3 760, 4 160 Del Camino Teapa - Tacotalpa, Municipio De Teapa, Tabasco.</t>
  </si>
  <si>
    <t>OTA52</t>
  </si>
  <si>
    <t>TAB16160400812598</t>
  </si>
  <si>
    <t>Acometida De Transición Aéreo - Subterránea 13.2 Kv 1f, 2h Y Subestación De 25 Kva. Esc. Tele. Sec. Irene Cámara Morales, Pob. Astapa, Municipio De Jalapa, Tabasco.</t>
  </si>
  <si>
    <t>OTA53</t>
  </si>
  <si>
    <t>Astapa</t>
  </si>
  <si>
    <t>TAB16160400812602</t>
  </si>
  <si>
    <t>Acometida De Transición Aéreo - Subterránea 34.5 Kv 1f, 2h Y Subestación De 25 Kva. Instituto De Difusión Técnica No. 9 Pob. Gregorio Méndez, Emiliano Zapata, Tabasco.</t>
  </si>
  <si>
    <t>OTA54</t>
  </si>
  <si>
    <t>TAB16160400812937</t>
  </si>
  <si>
    <t>Ota56.-Rehabilitación Y Mantenimiento De Las Gradas Metálicas Y De Concreto, Aplicación De Pintura En Cobertizo, Cuarto De Máquinas Y Postes De Alumbrado Público, En La Alberca Olímpica.</t>
  </si>
  <si>
    <t>OTA56</t>
  </si>
  <si>
    <t>TAB16160400812940</t>
  </si>
  <si>
    <t>Ota57.- Obra Complementaria En Cancha De Basquetbol Y Andador En La Universidad Politécnica Del Centro, En El Municipio De Centro, Tabasco.</t>
  </si>
  <si>
    <t>OTA57</t>
  </si>
  <si>
    <t>TAB16160400812943</t>
  </si>
  <si>
    <t>Construcción De Calle Lateral Del Centro De Salud Del Ejido Redención Del Campesino, Tenosique, Tabasco.</t>
  </si>
  <si>
    <t>OTA58</t>
  </si>
  <si>
    <t>TAB16160400812969</t>
  </si>
  <si>
    <t>Albergue Cultural "Carlos Pellicer Cámara"</t>
  </si>
  <si>
    <t>OTA61</t>
  </si>
  <si>
    <t>TAB16160400812976</t>
  </si>
  <si>
    <t>Reconstrucción De Mercado Pino Suárez, En El Municipio De Centro, En El Estado De Tabasco.</t>
  </si>
  <si>
    <t>OTA64</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</si>
  <si>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</si>
  <si>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</si>
  <si>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</si>
  <si>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</si>
  <si>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TAB16160400813009</t>
  </si>
  <si>
    <t>K-220 K-623 Elaboración De Estudios Y Proyectos Para La Construcción Del Sistema Integral Del Drenaje Sanitario En La Col. Jose Ma. Pino Suarez (Tierra Colorada Iii Etapa.)</t>
  </si>
  <si>
    <t>K-623</t>
  </si>
  <si>
    <t xml:space="preserve">Financiera: RAMO 33 FONDO IV REFRENDO / Física:  / Registro:   </t>
  </si>
  <si>
    <t>TAB16160400813020</t>
  </si>
  <si>
    <t>K-221 K-632 Reposicion De Tramo De Tuberias En Hundimiento De Vialidad Por Colapso De Tuberias, Col. Primero De Mayo, Col. Aguila, Col. Miguel Hidalgo Etapa Iii. Y Col. Miguel Hidalgo Etapa Ii.</t>
  </si>
  <si>
    <t>K-632</t>
  </si>
  <si>
    <t>TAB16160400813038</t>
  </si>
  <si>
    <t>K-222 K-639 Rehabilitación De Tanque Elevado Existente Fracc. Isset</t>
  </si>
  <si>
    <t>K-639</t>
  </si>
  <si>
    <t>TAB16160400813079</t>
  </si>
  <si>
    <t xml:space="preserve">K-225 K-595 Reposición De Tramo De Tuberías De Colector De Aguas Pluviales De 61 Cm De Diamentro En Paso A Desnivel De Pase Usumacinta Y Av. Gregorio Mendez Magaña </t>
  </si>
  <si>
    <t>K-595</t>
  </si>
  <si>
    <t>TAB16160400813089</t>
  </si>
  <si>
    <t xml:space="preserve">K-226 K-597 Pavimentacion De Concreto Hidraulico Calle Senda Del Guayacan Villa Parrilla Ii </t>
  </si>
  <si>
    <t>K-597</t>
  </si>
  <si>
    <t>TAB16160400813112</t>
  </si>
  <si>
    <t>K-227 K-601 Construccion De Drenaje Pluvial Para La Calle 5 Y Boulevar Bonanza, Fracc. Bonanza.</t>
  </si>
  <si>
    <t>K-601</t>
  </si>
  <si>
    <t>TAB16160400813119</t>
  </si>
  <si>
    <t>K-229 K-604 Contruccion De Techumbre En La Ra. Estancia Tamulte De La Sabanas.</t>
  </si>
  <si>
    <t>K-604</t>
  </si>
  <si>
    <t>TAB16160400813124</t>
  </si>
  <si>
    <t>K-230 K-605 Construccion De Jardineras Y Pasos Peatonales Y Concreto En Av. Paseo Tabasco De Boulevar Adolfo Ruiz Cortinez A Periferico Carlos Pellicer Camara (Reloj Floral)</t>
  </si>
  <si>
    <t>K-605</t>
  </si>
  <si>
    <t>TAB16160400813130</t>
  </si>
  <si>
    <t xml:space="preserve">K-231 K-607 Reconstruccion De Callles Y Av. Del Municipio De Centro Con Equipo De Reciclado Asfaltico </t>
  </si>
  <si>
    <t>K-607</t>
  </si>
  <si>
    <t>TAB16160400813144</t>
  </si>
  <si>
    <t>K-232 K-608 Pavimentacion De Concreto Hidraulico Y Reabilitacion De Drenaje Sanitario En Calle 2 Fracc. Ocuilzapotlan Ii</t>
  </si>
  <si>
    <t>K-608</t>
  </si>
  <si>
    <t>TAB16160400813177</t>
  </si>
  <si>
    <t>K-233 K- 648 Construccion De Techumbre En Plaza Cívica, Escuela Primaria Nicolas Cortazar Velazquez.</t>
  </si>
  <si>
    <t>K-648</t>
  </si>
  <si>
    <t>El Espino</t>
  </si>
  <si>
    <t>TAB16160400813185</t>
  </si>
  <si>
    <t>K-234 K-649 Construccion Integral (Pavimento Hidraulico, Guarniciones, Banquetas, Drenaje) En Cerrada Cancun Col. Carrizal Centro.</t>
  </si>
  <si>
    <t>K-649</t>
  </si>
  <si>
    <t>TAB16160400813191</t>
  </si>
  <si>
    <t>K-235 K-650 Reposicion De Tramo De Tuberias Para Alcantarillado Sanitario En Hundimiento De Vialidad Por Colapso De Tuberia Existente, Col. Miguel Hidalgo Etapa Iii.</t>
  </si>
  <si>
    <t>K-650</t>
  </si>
  <si>
    <t>TAB16160400813233</t>
  </si>
  <si>
    <t xml:space="preserve">K-237 K-627 Perforacion De Pozo Profundo Para El Sistema De Abastecimiento De Agua Potable, Incluye (Arreglo Mecanico, Caseta Y Cerca Perimetral) Ra. Medellin I Madero 3ra. 4ra. Secc. </t>
  </si>
  <si>
    <t>K-627</t>
  </si>
  <si>
    <t>TAB16160400813570</t>
  </si>
  <si>
    <t>K-241 K-628 Construccion De Linea Del Sistema De Abastecimiento De Agua Potable, Incluye (Equipamiento, Subestación Electrica Y Obras Complementarias) Ra. Medellin Y Madero 3ra. Y 4ta. Seccion .</t>
  </si>
  <si>
    <t>K-628</t>
  </si>
  <si>
    <t>TAB16160400813578</t>
  </si>
  <si>
    <t xml:space="preserve">K-238 K-617 Mercado De Villa Playa Del Rosario En El Municipio De Centro Del Estado De Tabasco. </t>
  </si>
  <si>
    <t>K-617</t>
  </si>
  <si>
    <t xml:space="preserve">Financiera: DESARROLLO REGIONAL REFRENDO / Física:  / Registro:   </t>
  </si>
  <si>
    <t>TAB16160400813589</t>
  </si>
  <si>
    <t>K-248 K-655 Pavimentacion Del Concreto Hidraulico Guarniciones Y Banquetas Callejon Los Mirandas, Ra. Anacleto Canabal 1ra. Seccion(234.00m X 5.50m).</t>
  </si>
  <si>
    <t>K-655</t>
  </si>
  <si>
    <t xml:space="preserve">Financiera: FORTALECIMIENTO FINANCIERO PARA LA INVERSION 2016 REFRENDO / Física:  / Registro:   </t>
  </si>
  <si>
    <t>TAB16160400813595</t>
  </si>
  <si>
    <t xml:space="preserve">K-249 K-656 Pavimentacion De Concreto Hidraulico Calle Carlos A. Madrazo, Ra. Aniceto T.S. (40.00x7.00m) </t>
  </si>
  <si>
    <t>K-656</t>
  </si>
  <si>
    <t>Aniceto</t>
  </si>
  <si>
    <t>TAB16160400813597</t>
  </si>
  <si>
    <t>K-250 K-657 Pavimentacion De Concreto Hidraulico Guarniciones Y Banquetas, Calle Churchill, Ra. Anacleto Canabal 1ra. Seccion (300.00mx5.50m)</t>
  </si>
  <si>
    <t>K-657</t>
  </si>
  <si>
    <t>TAB16160400813599</t>
  </si>
  <si>
    <t>K-251 K-660 Pavimentacion De Concreto Hidraulico Y Construccion De Guarniciones Y Banquetas De La Calle Juan C. Landero, Villa Ocuilzapotaln (126.00x7.00m)</t>
  </si>
  <si>
    <t>K-660</t>
  </si>
  <si>
    <t>TAB16160400813606</t>
  </si>
  <si>
    <t>K-252 K-662 Construccion De Canchas De Fútbol 7en El Centro Deportivo De La Universidad Juarez Autonoma De Tabasco.</t>
  </si>
  <si>
    <t>K-662</t>
  </si>
  <si>
    <t>TAB16160400813610</t>
  </si>
  <si>
    <t>K-245 K-667 Trabajo De Revestimiento Guarniciones Y Banquetas Del Camino Principal De La Col. Clara Cordova Moran .</t>
  </si>
  <si>
    <t>K-667</t>
  </si>
  <si>
    <t>Estanzuela 1ra. Sección</t>
  </si>
  <si>
    <t xml:space="preserve">Financiera: FORTALECIMIENTO FINANCIERO PARA INVERSIÓN 3 REFRENDO / Física:  / Registro:   </t>
  </si>
  <si>
    <t>TAB16160400813615</t>
  </si>
  <si>
    <t>K-253 K-668 Pavimentacion De Concreto Hidraulico Calle Mario Trujillo Ra. Aniceto T.S (131.00mx7.00m)</t>
  </si>
  <si>
    <t>K-668</t>
  </si>
  <si>
    <t>TAB16160400813630</t>
  </si>
  <si>
    <t xml:space="preserve">K-255 K-673 Pavimento De Concreto Hidraulico Callejon Longino Chable, Ra. Anacleto Canabal 1ra. Seccion (220.00mx4.75m) </t>
  </si>
  <si>
    <t>K-673</t>
  </si>
  <si>
    <t>TAB16160400813721</t>
  </si>
  <si>
    <t>K-254 K-672 Pavimentacion De Concreto Hidraulico En Diferentes Calles Del Fracc. Las Rosas (1300m2)</t>
  </si>
  <si>
    <t>K-672</t>
  </si>
  <si>
    <t>TAB16160400813727</t>
  </si>
  <si>
    <t>K-256 K-674 Construccion De Barda Perimetral 1 En La Universidad Politecnica Del Centro.</t>
  </si>
  <si>
    <t>K-674</t>
  </si>
  <si>
    <t>TAB16160400813737</t>
  </si>
  <si>
    <t xml:space="preserve">K-257 K-681 Construccion De Techumbre Y Rehabilitacion De Aulas En Las Escuelas Primarias Graciela Pintado De Madrazo C.C.T.27 Depr0913z, Zona 12 Sector 023 En Ra. Aniceto Municipio De Centro Tabasco </t>
  </si>
  <si>
    <t>K-681</t>
  </si>
  <si>
    <t>TAB16160400813741</t>
  </si>
  <si>
    <t>K-258 K-682 Construccion De Pavimento Hidraulico, Guarniciones Y Banquetas En El Andador Banbu, Cerrada Los Lopez Y Calle Antonio Ortiz Hernandez.</t>
  </si>
  <si>
    <t>K-682</t>
  </si>
  <si>
    <t>Guapinol</t>
  </si>
  <si>
    <t>TAB16160400813754</t>
  </si>
  <si>
    <t>K-259 K-683 Construccion De Techumbre Y Rehabilitacion De Aulas En La Esc. Prim. Urbana Federal Diogenes Reyes Perez Turno Vespertino C.C.T. 27dpr20030 Zona Esc. 003 Sec. 13 Col. Pino Suarez Vhsa. Tab</t>
  </si>
  <si>
    <t>K-683</t>
  </si>
  <si>
    <t>TAB16160400813761</t>
  </si>
  <si>
    <t>K-260 K-684 Construccion De Canchas De Futbol 7 En El Instituto Tecnologico De Villahermosa Tabasco.</t>
  </si>
  <si>
    <t>K-684</t>
  </si>
  <si>
    <t>TAB16160400813769</t>
  </si>
  <si>
    <t>K-261 K-686 Pavimentacion De Concreto Hidraulico Calle San Francisco Ra. Aniceto T.S. (30.00x7.00m)</t>
  </si>
  <si>
    <t>K-686</t>
  </si>
  <si>
    <t>TAB16160400813785</t>
  </si>
  <si>
    <t xml:space="preserve">K-262 K-687 Pavimentacion De Concreto Hidraulico Guarniciones Y Banquetas Callejon Parada 31 Ra. Anacleto Canabal Primera Secc. (310.00x5.00m) </t>
  </si>
  <si>
    <t>K-687</t>
  </si>
  <si>
    <t>TAB16160400813797</t>
  </si>
  <si>
    <t>K-263 K-688 Construccion De Guarniciones Banquetas Y Pavimento  De Concreto Hidraulico Del Circuito Del Carcamo Ra. Medellin Y Madero 2da. Secc. (210.00mx4.80m)</t>
  </si>
  <si>
    <t>K-688</t>
  </si>
  <si>
    <t>TAB16160400813802</t>
  </si>
  <si>
    <t>K-264 K-689 Construccion De Canchas De Futbol 7 En La Division Academicas De Ciencias Biologicas De La Universidad Juarez Autonoma De Tabasco.</t>
  </si>
  <si>
    <t>K-689</t>
  </si>
  <si>
    <t>TAB16160400813812</t>
  </si>
  <si>
    <t>K-265 K-690 Construccion De Guarniciones Banquetas Y Pavimentacion De Concreto Hidraulico En La Calle Juan Trujillo Ra. Buena Vista Rio Nuevo 2da. Secc. (1000x7.00m)</t>
  </si>
  <si>
    <t>K-690</t>
  </si>
  <si>
    <t>Buena Vista Río Nuevo 2da. Sección</t>
  </si>
  <si>
    <t>TAB16160400813817</t>
  </si>
  <si>
    <t>K-266 K-691 Pavimento De Concreto Hidraulico En Callejon Los Magañas  Ra. Anacleto Canabal 1ra. Secc. (200.00mx4.50m)</t>
  </si>
  <si>
    <t>K-691</t>
  </si>
  <si>
    <t>TAB16160400813821</t>
  </si>
  <si>
    <t>K-267 K-692 Pavimento De Concreto Hidraulico Callejon Independencia Ra. Anacleto Canabal 1ra. Secc. (211.00x4.50m)</t>
  </si>
  <si>
    <t>K-692</t>
  </si>
  <si>
    <t>TAB16160400813825</t>
  </si>
  <si>
    <t xml:space="preserve">K-268 K-693 Rehabilitacion De La Escuela Primaria Elena Zalaya Lara Clave 27dpr1187e En La Col. Atasta Villahermosa Tab. </t>
  </si>
  <si>
    <t>K-693</t>
  </si>
  <si>
    <t>TAB16160400813832</t>
  </si>
  <si>
    <t>K-269 K-742 Construccion De Guarniciones Banquetas Y Pavimentacion De Conceto Hidraulico En La Calle Nazar Ra. Buena Vista Rio Nuevo 2da. Secc. (270.00mx7.00m)</t>
  </si>
  <si>
    <t>K-742</t>
  </si>
  <si>
    <t>TAB16160400813845</t>
  </si>
  <si>
    <t>K-270 K-743 Pavimentacion De Concreto Hidraulico Guarniciones Y Banquetas Callejon Los Morales Ra. Anacleto Canabal 1ra. Seccion (330.00x6.00m)</t>
  </si>
  <si>
    <t>K-743</t>
  </si>
  <si>
    <t>TAB16160400813852</t>
  </si>
  <si>
    <t>K-271 K-744 Construccion De Canchas De Futbol 7 En La Universidad Tecnologicas De Centro Tabasco.</t>
  </si>
  <si>
    <t>K-744</t>
  </si>
  <si>
    <t>TAB16160400813862</t>
  </si>
  <si>
    <t xml:space="preserve">K-272 K-745 Construccion De Techumbre En Desayunador En La Escuela Primaria Mercedes Ortiz De S. Secctor 2 Zona 11 Clave 27dpr1517f. En Villa Macultepec Municipio De Centro Tab, </t>
  </si>
  <si>
    <t>K-745</t>
  </si>
  <si>
    <t>TAB16160400813873</t>
  </si>
  <si>
    <t>K-273 K-746 Construccion De Guarniciones, Banquetas Y Pavimentacion De Concreto Hidraulico Del Callejon Sector Militar Con Drenaje 260m Sin Drenaje 370m Ra- Medellin Y Madero 2da. Secci (520.00x5.20m)</t>
  </si>
  <si>
    <t>K-746</t>
  </si>
  <si>
    <t>TAB16160400813884</t>
  </si>
  <si>
    <t>K-274 K-747 Construccion De Pavimento De Concreto Hidraulico, Guarniciones Y Banquetas De La Calle El Recreo Villa Macultepec (582x6.50m)</t>
  </si>
  <si>
    <t>K-747</t>
  </si>
  <si>
    <t>TAB16160400813900</t>
  </si>
  <si>
    <t>K-246 K-748 Construccion De Techados Y Escenario En Canchas De Usos Multiples Y Reparaciones Y Parques Y Juegos Infantiles.</t>
  </si>
  <si>
    <t>K-748</t>
  </si>
  <si>
    <t>TAB16160400813910</t>
  </si>
  <si>
    <t xml:space="preserve">K-275 K-749 Rehabilitacion Del Parque Principal </t>
  </si>
  <si>
    <t>K-749</t>
  </si>
  <si>
    <t>TAB16160400813920</t>
  </si>
  <si>
    <t xml:space="preserve">K-276 K-750 Rehabilitacion Del Parque Mazaya En El Fracc. Jose Colomo Col. Atasta </t>
  </si>
  <si>
    <t>K-750</t>
  </si>
  <si>
    <t>TAB16160400813938</t>
  </si>
  <si>
    <t>K-277 K-753 Construccion De Centro De Tratamiento Del Labio Y Paladar Endido En El Centro Tabasco.</t>
  </si>
  <si>
    <t>K-753</t>
  </si>
  <si>
    <t>TAB16160400813948</t>
  </si>
  <si>
    <t>K-278 K-754 Pavimentacion De Concreto Hidraulico Y Equipamiento Del Hospital Regional De Alta Especialidad Doctor Gustavo A. Rovirosa Perez.</t>
  </si>
  <si>
    <t>K-754</t>
  </si>
  <si>
    <t>TAB16160400813959</t>
  </si>
  <si>
    <t xml:space="preserve">K-279 K-755 Rehabilitacion Del Area De Urgencia Del Centro De Especialidad Medica Doctor Julian A. Manzur Ocaña Isset En Villahermosa Tab. Mexico </t>
  </si>
  <si>
    <t>K-755</t>
  </si>
  <si>
    <t>TAB16160400813968</t>
  </si>
  <si>
    <t>K-247 K-756 Rehabilitacion Del Area Del Quirofano Del Hospital Del Niño Rodolfo Nieto Padron En El Municipio De Centro.</t>
  </si>
  <si>
    <t>K-756</t>
  </si>
  <si>
    <t>TAB16160400814411</t>
  </si>
  <si>
    <t>K-280 K-764 Construcción De Centro Comunitario En La Colonia Gaviotas Norte</t>
  </si>
  <si>
    <t>K-764</t>
  </si>
  <si>
    <t>TAB16160400815871</t>
  </si>
  <si>
    <t>Adquisición De Equipamientos Para Laboratorios Del Instituto Tecnológico De Centla. Fam Superior 2016.</t>
  </si>
  <si>
    <t>EDF75</t>
  </si>
  <si>
    <t>TAB16160400815972</t>
  </si>
  <si>
    <t>Edf80 Adquisición De Mobiliario Y Equipo Para Dos Aulas Didácticas Para El Centro De Estudios Científicos Y Tecnológicos Unidad Villa Del Cielo, Con Clave 27etc0019l. Fam Media Superior 2016.</t>
  </si>
  <si>
    <t>EDF80</t>
  </si>
  <si>
    <t>TAB16160400816315</t>
  </si>
  <si>
    <t>Edb34 Const Del Edificio "C" En Estru U2c Con 6 Aus (Baja Y Alta), Con Escaleras 1 Núcleo Sanitario Y Ob Extr, Para El Col De Ba Plan Núm 6, Clave 27ecb0008q. (Fondo Concursable 2016 -Fafef 2016).</t>
  </si>
  <si>
    <t>EDB34</t>
  </si>
  <si>
    <t>TAB16160400816320</t>
  </si>
  <si>
    <t>Edb35 Adquisición De 12 Equipos De Aire Acondicionado De 24,000 Btu, Para El Colegio De Bachilleres Plantel Número 6, Con Clave 27ecb0008q. (Fondo Concursable 2016 -Fafef 2016).</t>
  </si>
  <si>
    <t>EDB35</t>
  </si>
  <si>
    <t>TAB16160400816328</t>
  </si>
  <si>
    <t>Edb36 Construcción De Biblioteca En Estructura U1c Y Obra Exterior, Para El Colegio De Bachilleres Plantel Número 6, Con Clave 27ecb0008q. (Fondo Concursable 2016 -Fafef 2016).</t>
  </si>
  <si>
    <t>EDB36</t>
  </si>
  <si>
    <t>TAB16160400816376</t>
  </si>
  <si>
    <t>Edb37 Adquisición De 3 Equipos De Aire Acondicionado De 24,000 Btu Para La Biblioteca Del Colegio De Bachilleres Plantel Número 6, Con Clave 27ecb0008q. (Fondo Concursable 2016 -Fafef 2016).</t>
  </si>
  <si>
    <t>EDB37</t>
  </si>
  <si>
    <t>TAB16160400816382</t>
  </si>
  <si>
    <t>Edb38 Constr De Lab De Inf De 6 E.E. En Estructura U1c Y Obra Exterior, Para El Colegio De Bachilleres Plantel Número 6, Con Clave 27ecb0008q. (Fondo Concursable 2016 -Fafef2016).</t>
  </si>
  <si>
    <t>EDB38</t>
  </si>
  <si>
    <t>TAB16160400816387</t>
  </si>
  <si>
    <t>Edb39 Adq De 3 Equ De Aire Acon De 24,000 Btu Para El Lab De Infa Del Colegio De Bachilleres Plantel Número 6, Con Clave 27ecb0008q. (Fondo Concursable 2016 -Fafef 2016).</t>
  </si>
  <si>
    <t>EDB39</t>
  </si>
  <si>
    <t>TAB16160400816404</t>
  </si>
  <si>
    <t>Edb40 Construcción Y Suministro De Subestación Eléctrica Tipo Pedestal De 300 Kva, Para El Colegio De Bachilleres Plantel Número 6, Con Clave 27ecb0008q. (Fondo Concursable 2016 -Fafef 2016).</t>
  </si>
  <si>
    <t>EDB40</t>
  </si>
  <si>
    <t>TAB16160400816408</t>
  </si>
  <si>
    <t>Edb41 Construcción De 1,000 Ml. De Barda Perimetral Y Obra Exterior, Para El Colegio De Bachilleres Plantel Número 6, Con Clave 27ecb0008q. (Fondo Concursable 2016 -Fafef 2016).</t>
  </si>
  <si>
    <t>EDB41</t>
  </si>
  <si>
    <t>TAB16160400816794</t>
  </si>
  <si>
    <t>Construccion De Pavimento Con Concreto Hidraulico En La Calle Melchor Ocampo Entre Calle Morelos Y Calle Reforma</t>
  </si>
  <si>
    <t>K005-042</t>
  </si>
  <si>
    <t>U076 Fondo de Apoyo en Infraestructura y Productividad</t>
  </si>
  <si>
    <t>TAB16160400816865</t>
  </si>
  <si>
    <t xml:space="preserve">Construccion De Pavimento Con Concreto Hidraulico Y Drenaje En La Calle Alatorre Entre El Centro De Convivencia Y Av. Circunvalacion </t>
  </si>
  <si>
    <t>K005-043</t>
  </si>
  <si>
    <t>MUNICIPIO DE MAUSPANA</t>
  </si>
  <si>
    <t>TAB16160400816913</t>
  </si>
  <si>
    <t>Construccion De Pavimento Con Concreto Hidraulico En La Calle Principal Del Parque</t>
  </si>
  <si>
    <t>K005-035</t>
  </si>
  <si>
    <t>El Congo</t>
  </si>
  <si>
    <t>TAB16160400816938</t>
  </si>
  <si>
    <t>Construccion De Pavimento Con Concreto Hidraulico En La Calle Felipe Angeles En La Col. La Curva</t>
  </si>
  <si>
    <t>K005-038</t>
  </si>
  <si>
    <t>TAB16160400816957</t>
  </si>
  <si>
    <t>Construccion De Pavimento Con Concreto Hidraulico En La Calle Principal De La Ra. Limbano Blandin</t>
  </si>
  <si>
    <t>K005-041</t>
  </si>
  <si>
    <t>Límbano Blandín 1ra. Sección</t>
  </si>
  <si>
    <t>TAB16160400816986</t>
  </si>
  <si>
    <t>Construccion De Pavimento Con Concreto Hidraulico En La Calle Salvador Neme Castillo Tramo 1 Entre Las Calles Emiliano Zapata Y Lucha Campesina</t>
  </si>
  <si>
    <t>K005-036</t>
  </si>
  <si>
    <t>TAB16160400817009</t>
  </si>
  <si>
    <t>Construccion De Pavimento Con Concreto Hidraulico En La Calle Del Panteon En La Col. Union</t>
  </si>
  <si>
    <t>K005-039</t>
  </si>
  <si>
    <t>TAB16160400817037</t>
  </si>
  <si>
    <t>Construccion De Pavimento Con Concreto Hidraulico Y Drenaje En La Calle Cerrada De Miguel Hidalgo En La Col. La Union</t>
  </si>
  <si>
    <t>K005-040</t>
  </si>
  <si>
    <t>TAB16160400817072</t>
  </si>
  <si>
    <t>Construccion De Pavimento Con Concreto Hidraulico En La Calle 18 De Marzo En La Col. 20 De Noviembre En El Tramo De 27 De Febrero Y Primero De Junio En La Col. 20 De Noviembre</t>
  </si>
  <si>
    <t>K005-037</t>
  </si>
  <si>
    <t>TAB16160400818679</t>
  </si>
  <si>
    <t>Fortalecimiento A Los Servicios De Salud Con La Adquisición De Instrumental Medico Y De Laboratorio En El Hospital Regional De Alta Especialidad Dr. A. Rovirosa Perez.</t>
  </si>
  <si>
    <t>SSM44</t>
  </si>
  <si>
    <t>SECRETARIA DE SALUD.</t>
  </si>
  <si>
    <t>TAB16160400819824</t>
  </si>
  <si>
    <t>Adquisición De Mobiliario Y Equipo Para El Área Clínica Veterinaria Del Parque Museo La Venta</t>
  </si>
  <si>
    <t>CU071</t>
  </si>
  <si>
    <t>Instituto Estatal de Cultura</t>
  </si>
  <si>
    <t>Financiera:  / Física:  / Registro: Sin observaciones - SISTEMA: Pasa al siguiente nivel.</t>
  </si>
  <si>
    <t>TAB16160400819865</t>
  </si>
  <si>
    <t>Rehabilitación Del Área Clínica Veterinaria Del Parque Museo La Venta</t>
  </si>
  <si>
    <t>CU072</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</si>
  <si>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</si>
  <si>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</si>
  <si>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</si>
  <si>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</si>
  <si>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</si>
  <si>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</si>
  <si>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</si>
  <si>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</si>
  <si>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</si>
  <si>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TAB16160400821614</t>
  </si>
  <si>
    <t>Construccion De Cancha De Futbol 7 En El Instituto Tegnologico Superior De Comalcalco</t>
  </si>
  <si>
    <t>OP097</t>
  </si>
  <si>
    <t>TAB16160400821635</t>
  </si>
  <si>
    <t>Pavimientacion Con Concreto Hidraulico En Calles De Colonia (El Sapo)</t>
  </si>
  <si>
    <t>OP098</t>
  </si>
  <si>
    <t>TAB16160400821737</t>
  </si>
  <si>
    <t>Ampliacion De La Red Electrica De Distribucion De Energia Electrica En Media Y Baja Tension (Entrada Los Rodoriguez Y Sb Entrtada A Los Alcudia 1 Y 2)</t>
  </si>
  <si>
    <t>OP100</t>
  </si>
  <si>
    <t>Tránsito Tular</t>
  </si>
  <si>
    <t>TAB16160400821840</t>
  </si>
  <si>
    <t>Ampliacion De Energia Electrica En Media Y Baja Tesion (Colonia Los Valenzuela)</t>
  </si>
  <si>
    <t>OP101</t>
  </si>
  <si>
    <t>Carlos Greene</t>
  </si>
  <si>
    <t>TAB16160400822059</t>
  </si>
  <si>
    <t>Construccion De Cancha De Usos Multiples Y Techado</t>
  </si>
  <si>
    <t>OP0157</t>
  </si>
  <si>
    <t>Fronterita</t>
  </si>
  <si>
    <t>MUNICIPIO DE CENTLA 4</t>
  </si>
  <si>
    <t>TAB16160400822066</t>
  </si>
  <si>
    <t>OP0156</t>
  </si>
  <si>
    <t>TAB16160400822463</t>
  </si>
  <si>
    <t>Adquisicion De 02 Vehiculos Recolectores</t>
  </si>
  <si>
    <t>K041-029</t>
  </si>
  <si>
    <t>U032 Fortalecimiento Ambiental en Entidades Federativas</t>
  </si>
  <si>
    <t>TAB16160400822613</t>
  </si>
  <si>
    <t>Limpieza De La Captacion De La Planta Potabilizadora De Agua (Planta Macuspana)</t>
  </si>
  <si>
    <t>K002-030</t>
  </si>
  <si>
    <t>MUNICIPIO DE MACUSPNA</t>
  </si>
  <si>
    <t>TAB16160400822653</t>
  </si>
  <si>
    <t>Rehabilitacion De Parque Lineal De Cd. Pemex</t>
  </si>
  <si>
    <t>K039-004</t>
  </si>
  <si>
    <t>Pemex (Ciudad Pemex)</t>
  </si>
  <si>
    <t>TAB16160400822688</t>
  </si>
  <si>
    <t>Remodelacion De Parque</t>
  </si>
  <si>
    <t>K039-005</t>
  </si>
  <si>
    <t>Aquiles Serdán</t>
  </si>
  <si>
    <t>TAB16160400822725</t>
  </si>
  <si>
    <t>Remodelacion De Unidad Deportiva Benito Juarez</t>
  </si>
  <si>
    <t>K038-001</t>
  </si>
  <si>
    <t>TAB16160400822810</t>
  </si>
  <si>
    <t>Remodelacion Del Mercado "Ulises Gonzalez Blengio" En El Municipio De Macuspana, Tabasco.</t>
  </si>
  <si>
    <t>K012-002</t>
  </si>
  <si>
    <t>TAB16160400824100</t>
  </si>
  <si>
    <t>Construccion Integral De La Calle Cuauhtemoc Tramo Calle Gregorio Mendez-Calle Independnecia</t>
  </si>
  <si>
    <t>OP0158</t>
  </si>
  <si>
    <t>MUNICIPIO DE CENTLA 16</t>
  </si>
  <si>
    <t>TAB16160400824726</t>
  </si>
  <si>
    <t>Je699.- Reconstruccion De Terracerias Y Pavimento Asfaltico Del Km 0 000 Al Km 1 800, Camino: E.C. (Villahermosa - Frontera) - Paso Real De La Victoria, Tramo: 0 000 Al Km 1 800, Del Municipio De Cent</t>
  </si>
  <si>
    <t>JE699</t>
  </si>
  <si>
    <t>Paso Real de la Victoria</t>
  </si>
  <si>
    <t>TAB16160400824733</t>
  </si>
  <si>
    <t>Construcción De Unidad Deportiva, En Ra. Corriente 1ra. Seccion, En El Municipio De Nacajuca, Tabasco</t>
  </si>
  <si>
    <t>K-125</t>
  </si>
  <si>
    <t>Corriente 1ra. Sección</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</si>
  <si>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</si>
  <si>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</si>
  <si>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</si>
  <si>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</si>
  <si>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TAB16160400824765</t>
  </si>
  <si>
    <t>Je701.- Recosntruccion De Terracerias Y Pavimento Asfaltico, Camino: La Cruz - Barranca Y Amate 3ra. Tramo: Del Km 0 000 Al Km 6 050, Municipio De Centro</t>
  </si>
  <si>
    <t>JE701</t>
  </si>
  <si>
    <t>Barrancas y Amate 3ra. Sección</t>
  </si>
  <si>
    <t>TAB16160400825144</t>
  </si>
  <si>
    <t>Je707.- Reconstruccion De Terracerias Y Pavimento Asfaltico Del Km 4 320 Al Km 6 320,  Camino: Estancia Vieja 1ra Seccion - Estancia Vieja 2da. Seccion, Municipio De Centro</t>
  </si>
  <si>
    <t>JE707</t>
  </si>
  <si>
    <t>Estancia Vieja 2da. Sección</t>
  </si>
  <si>
    <t>TAB16160400825516</t>
  </si>
  <si>
    <t>Ad018-Fortaseg Adquisicionn De 2 Unidades Motrices Para La Direccion De Seguridad Publica</t>
  </si>
  <si>
    <t>AD018-FORTASEG</t>
  </si>
  <si>
    <t>MUNICIPIO DE CUNDUACAN, TAB.</t>
  </si>
  <si>
    <t>TAB16160400825524</t>
  </si>
  <si>
    <t>Op036-Habitat Construccion Integral De Calle (Profr. Jesus E. Guzman Quevedo Col. Magisterial</t>
  </si>
  <si>
    <t>OP036-HABITAT</t>
  </si>
  <si>
    <t>S273 Programa de Infraestructura</t>
  </si>
  <si>
    <t>15-Desarrollo Agrario, Territorial y Urbano</t>
  </si>
  <si>
    <t>TAB16160400825531</t>
  </si>
  <si>
    <t>Op037-Habitat Construccion Integral De Calle (Profr. Pablo Guzman Quevedo, Col. Magisterial</t>
  </si>
  <si>
    <t>OP037-HABITAT</t>
  </si>
  <si>
    <t>TAB16160400825533</t>
  </si>
  <si>
    <t>Op038-Habitat Construccion Integral De Calle (Profr. Benito Ble Taracena Col Magisterial)</t>
  </si>
  <si>
    <t>OP038-HABITAT</t>
  </si>
  <si>
    <t>TAB16160400825541</t>
  </si>
  <si>
    <t>Op059-Habitat Ampliacion Del Centro De Desarrollo Comunitario El Cristal</t>
  </si>
  <si>
    <t xml:space="preserve">OP059-HABITAT </t>
  </si>
  <si>
    <t>TAB16160400825894</t>
  </si>
  <si>
    <t>Op064-Pet Construccion De Piso Firme</t>
  </si>
  <si>
    <t>OP064-PET</t>
  </si>
  <si>
    <t>S071 Programa de Empleo Temporal (PET)</t>
  </si>
  <si>
    <t>20-Desarrollo Social</t>
  </si>
  <si>
    <t>MUNICIPIO DE CUNDUACAN, TAB</t>
  </si>
  <si>
    <t>TAB16160400825952</t>
  </si>
  <si>
    <t>Op063-Fortafin Ii Pavimentacion De Camino A  Base De Mezcla Asfaltica En Diversas Calles Del Municipio</t>
  </si>
  <si>
    <t>OP063-FORTAFIN II</t>
  </si>
  <si>
    <t>TAB16160400825965</t>
  </si>
  <si>
    <t>Op060-Fortafin Ii Construccion De Cancha Techada De Usos Multiples En El Parque Central</t>
  </si>
  <si>
    <t>OP060-FORTAFIN II</t>
  </si>
  <si>
    <t>Once de Febrero 1ra. Sección</t>
  </si>
  <si>
    <t>TAB16160400825977</t>
  </si>
  <si>
    <t>Op061-Fortafin Ii Construccion De Cancha Techada De Usos Multiples En El Parque Central</t>
  </si>
  <si>
    <t>OP061-FORTAFIN II</t>
  </si>
  <si>
    <t>Amado Gómez</t>
  </si>
  <si>
    <t>MUNICIPIO DE CUNDUACAN, TABASCO</t>
  </si>
  <si>
    <t>TAB16160400825999</t>
  </si>
  <si>
    <t>Op013-Fortafin Construccion De Pavimento Con Mezcla Asfaltica En Av. Periferico Y Prolongacion De Av. Periferico</t>
  </si>
  <si>
    <t xml:space="preserve">OP013-FORTAFIN </t>
  </si>
  <si>
    <t>TAB16160400826126</t>
  </si>
  <si>
    <t>Po065-Pet Construccion De Piso Firme</t>
  </si>
  <si>
    <t>OP065-PET</t>
  </si>
  <si>
    <t>TAB16160400826141</t>
  </si>
  <si>
    <t>Op066-Pet Contruccion De Piso Firme</t>
  </si>
  <si>
    <t>OP066-PET</t>
  </si>
  <si>
    <t>Libertad 6ta. Sección (Los Martínez)</t>
  </si>
  <si>
    <t>TAB16160400826149</t>
  </si>
  <si>
    <t>Op067-Pet Construccion De Piso Firme</t>
  </si>
  <si>
    <t>OP067-PET</t>
  </si>
  <si>
    <t>Libertad 5ta. Sección</t>
  </si>
  <si>
    <t>TAB16160400826166</t>
  </si>
  <si>
    <t>Op069-Pet Construccion De Piso Firme</t>
  </si>
  <si>
    <t>OP069-PET</t>
  </si>
  <si>
    <t>Laguna de Cucuyulapa</t>
  </si>
  <si>
    <t>TAB16160400826174</t>
  </si>
  <si>
    <t>Op070-Pet Construccion De Piso Firme</t>
  </si>
  <si>
    <t>OP070-PET</t>
  </si>
  <si>
    <t>La Lucha</t>
  </si>
  <si>
    <t>TAB16160400826181</t>
  </si>
  <si>
    <t>Op071-Pet Contruccion De Piso Firme</t>
  </si>
  <si>
    <t>OP071-PET</t>
  </si>
  <si>
    <t>TAB16160400826186</t>
  </si>
  <si>
    <t>Op072-Pet Construccion De Piso Firme</t>
  </si>
  <si>
    <t>OP072-PET</t>
  </si>
  <si>
    <t>TAB16160400826195</t>
  </si>
  <si>
    <t>Op073-Pet Construccion De Piso Firme</t>
  </si>
  <si>
    <t>OP073-PET</t>
  </si>
  <si>
    <t>TAB16160400826198</t>
  </si>
  <si>
    <t>Op074-Pet Contruccion De Piso Firme</t>
  </si>
  <si>
    <t>OP074-PET</t>
  </si>
  <si>
    <t>Cunduacán (San Pedro)</t>
  </si>
  <si>
    <t>TAB16160400826203</t>
  </si>
  <si>
    <t>Op075-Pet Construccion De Piso Firme</t>
  </si>
  <si>
    <t>OP075-PET</t>
  </si>
  <si>
    <t>Cúlico 1ra. Sección</t>
  </si>
  <si>
    <t>TAB16160400826208</t>
  </si>
  <si>
    <t>Op076-Pet Contruccion De Piso Firme</t>
  </si>
  <si>
    <t>OP076-PET</t>
  </si>
  <si>
    <t>TAB16160400826219</t>
  </si>
  <si>
    <t>Op077-Pet Construccion De Piso Firme</t>
  </si>
  <si>
    <t>OP077-PET</t>
  </si>
  <si>
    <t>Libertad 3ra. Sección (Monte Grande)</t>
  </si>
  <si>
    <t>TAB16160400826228</t>
  </si>
  <si>
    <t>Op078-Pet Contruccion De Piso Firme</t>
  </si>
  <si>
    <t>OP078-PET</t>
  </si>
  <si>
    <t>Miahuatlán (San Gregorio)</t>
  </si>
  <si>
    <t>TAB16160400826233</t>
  </si>
  <si>
    <t>Op079-Pet Construccion De Piso Firme</t>
  </si>
  <si>
    <t>OP079-PET</t>
  </si>
  <si>
    <t>Yoloxóchitl 2da. Sección</t>
  </si>
  <si>
    <t>TAB16160400826239</t>
  </si>
  <si>
    <t>Op080-Pet Construccion De Piso Firme</t>
  </si>
  <si>
    <t>OP080-PET</t>
  </si>
  <si>
    <t>La Chonita</t>
  </si>
  <si>
    <t>TAB16160400826242</t>
  </si>
  <si>
    <t>Op081-Pet Contruccion De Piso Firme</t>
  </si>
  <si>
    <t>OP081-PET</t>
  </si>
  <si>
    <t>TAB16160400826609</t>
  </si>
  <si>
    <t>Construccion De Pavimento Hidrualico En Calle Reforma De La Ciudad De Paraiso, Tabasco (Inversion 4)</t>
  </si>
  <si>
    <t>KAL70</t>
  </si>
  <si>
    <t>Quintín Arauz</t>
  </si>
  <si>
    <t>AYUNTAMIENTO DE PARAISO</t>
  </si>
  <si>
    <t>Financiera: PROYECTO TERMINADO EN EL PRIMER TRIMESTRE / Física: PROYECTO TERMINADO EN EL PRIMER TRIMESTRE / Registro: PROYECTO NUM. KAL70 TERMINADO AL 100% - SISTEMA: Pasa al siguiente nivel.</t>
  </si>
  <si>
    <t>TAB16160400826618</t>
  </si>
  <si>
    <t>Construccion De Cancha De Futbol 7 En La Universidad Politecnica Del Golfo De Mexico, Tabasco (Inversion 4)</t>
  </si>
  <si>
    <t>KAL72</t>
  </si>
  <si>
    <t>Monte Adentro</t>
  </si>
  <si>
    <t>Financiera: PROYECTO TERMINADO / Física: PROYECTO TERMINADO / Registro: SE MANDA A VALIDAR PROYECTO KAL72 - SISTEMA: Pasa al siguiente nivel.</t>
  </si>
  <si>
    <t>TAB16160400826677</t>
  </si>
  <si>
    <t>Construccion De La Casa De La Cultura</t>
  </si>
  <si>
    <t>2542785</t>
  </si>
  <si>
    <t>Financiera: SE LIQUIDARA FINANCIERAMENTE A PRINCIPIOS DEL PROXIMO TRIMESTRE Y FISICAMENTE ESTA TERMINADO AL 100% / Física: PROYECTO TERMINADO. / Registro: SE LIQUIDARA FINANCIERAMENTE A PRINCIPIOS DEL PROXIMO TRIMESTRE Y FISICAMENTE ESTA TERMINADO AL 100% - SISTEMA: Pasa al siguiente nivel.</t>
  </si>
  <si>
    <t>TAB16160400827018</t>
  </si>
  <si>
    <t>Adquisición De Mobiliario Para El Centro Comunitario En El Polígono Del Ejido La Lucha, Poblado Libertad, Poblado Amado Gómez Y Ejido 16 De Septiembre Del Municipio De Cunduacán, Tabasco (Pronapred 20</t>
  </si>
  <si>
    <t>SP819</t>
  </si>
  <si>
    <t>Financiera: SE APLICÓ REDUCCIÓN CON OFICIO SPF-RL1437 DE FECHA 27-12-2016 POR 23,127.12 / Física:  / Registro:  SE APLICÓ REDUCCIÓN CON OFICIO SPF-RL1437 DE FECHA 27-12-2016 POR 23,127.12  - SISTEMA: Pasa al siguiente nivel.</t>
  </si>
  <si>
    <t>TAB16160400827021</t>
  </si>
  <si>
    <t xml:space="preserve"> Adquisición De Equipos Audiovisuales Para El Centro Comunitario En El Polígono Del Ejido La Lucha, Poblado Libertad, Poblado Amado Gómez Y Ejido 16 De Septiembre Del Municipio De Cunduacán, Tabasco (</t>
  </si>
  <si>
    <t>SP820</t>
  </si>
  <si>
    <t>Financiera: SE APLICÓ REDUCCIÓN CON OFICIO SPF-RL1437 DE FECHA 27-12-2016 POR 3,815.16  / Física:  / Registro: SE APLICÓ REDUCCIÓN CON OFICIO SPF-RL1437 DE FECHA 27-12-2016 POR 3,815.16   - SISTEMA: Pasa al siguiente nivel.</t>
  </si>
  <si>
    <t>TAB16160400827022</t>
  </si>
  <si>
    <t>Adquisición De Bienes Informaticos Para El Centro Comunitario En El Polígono Del Ejido La Lucha, Poblado Libertad, Poblado Amado Gómez Y Ejido 16 De Septiembre Del Municipio De Cunduacán, Tabasco, (Pr</t>
  </si>
  <si>
    <t>SP821</t>
  </si>
  <si>
    <t>Financiera: SE APLICO REDUCCIÓN CON OFICIO SPF-RL1437 DE FECHA 27-12-2016 POR 14,403,44 / Física:  / Registro:  SE APLICO REDUCCIÓN CON OFICIO SPF-RL1437 DE FECHA 27-12-2016 POR 14,403,44  - SISTEMA: Pasa al siguiente nivel.</t>
  </si>
  <si>
    <t>TAB16160400827025</t>
  </si>
  <si>
    <t>Adquisición De Equipo De Administración Para El Centro Comunitario En El Polígono Del Ejido La Lucha, Poblado Libertad, Poblado Amado Gómez Y Ejido 16 De Septiembre Del Municipio De Cunduacán, Tabasco</t>
  </si>
  <si>
    <t>SP822</t>
  </si>
  <si>
    <t>Financiera: SE APLICÓ REDUCCIÓN CON OFICIO SPF-RL1437 DE FECHA 21-12-2016 POR 3,375.22  / Física:  / Registro:  SE APLICÓ REDUCCIÓN CON OFICIO SPF-RL1437 DE FECHA 21-12-2016 POR 3,375.22   - SISTEMA: Pasa al siguiente nivel.</t>
  </si>
  <si>
    <t>TAB16160400827026</t>
  </si>
  <si>
    <t>Adquisición De Unidades De Aire Acondicionado Para El Centro Comunitario En El Polígono Del Ejido La Lucha, Poblado Libertad, Poblado Amado Gómez Y Ejido 16 De Septiembre Del Municipio De Cunduacán, T</t>
  </si>
  <si>
    <t>SP823</t>
  </si>
  <si>
    <t>Financiera: SE APLICÓ REDUCCIÓN CON OFICIO SPF-RL1437 DE FECHA 27-12-2016 POR 724.00 / Física:  / Registro: SE APLICÓ REDUCCIÓN CON OFICIO SPF-RL1437 DE FECHA 27-12-2016 POR 724.00  - SISTEMA: Pasa al siguiente nivel.</t>
  </si>
  <si>
    <t>TAB16160400827156</t>
  </si>
  <si>
    <t xml:space="preserve">Adquisición De Miras Telescópicas Para La Dirección General De La Policía Estatal (Fortaseg Federal 2016)  </t>
  </si>
  <si>
    <t>SP830</t>
  </si>
  <si>
    <t>Financiera: REDUCCION TOTAL CON OFICIO SPF RLB0382 DEL 30-12-2016  / Física:  / Registro: REDUCCION TOTAL CON OFICIO SPF RLB0382 DEL 30-12-2016   - SISTEMA: Pasa al siguiente nivel.</t>
  </si>
  <si>
    <t>TAB16160400827166</t>
  </si>
  <si>
    <t>Adquisición De Equipamiento Tecnológico, Consistente En Digitalizadores Para La Dirección De Planeación Y Desarrollo Corporativo (Fortaseg Federal 2016)</t>
  </si>
  <si>
    <t>SP831</t>
  </si>
  <si>
    <t>TAB16160400827174</t>
  </si>
  <si>
    <t xml:space="preserve"> Adquisición De Equipamiento Institucional, Consistente En 3 Camionetas Pick Up Doble Cabina Para La Dirección General De La Policía Estatal (Fortaseg Federal 2016)</t>
  </si>
  <si>
    <t>SP832</t>
  </si>
  <si>
    <t>Financiera: SE APLICÓ REDUCCIÓN CON OFICIO SPF-RLB0382 DE FECHA 30-12-2016 POR 24.00   / Física:  / Registro: SE APLICÓ REDUCCIÓN CON OFICIO SPF-RLB0382 DE FECHA 30-12-2016 POR 24.00    - SISTEMA: Pasa al siguiente nivel.</t>
  </si>
  <si>
    <t>TAB16160400827182</t>
  </si>
  <si>
    <t>Adquisición De Equipos De Radiocomunicación Para La Dirección General De La Policía Estatal (Fortaseg Federal 2016)</t>
  </si>
  <si>
    <t>SP841</t>
  </si>
  <si>
    <t>Financiera: SE APLICO REDUCCIÓN CON OFICIO SPF-RLB0382 DE FECHA 30-12-2016 POR 16,260.96  / Física:  / Registro: SE APLICO REDUCCIÓN CON OFICIO SPF-RLB0382 DE FECHA 30-12-2016 POR 16,260.96   - SISTEMA: Pasa al siguiente nivel.</t>
  </si>
  <si>
    <t>TAB16160400827258</t>
  </si>
  <si>
    <t>Construcción De Cancha De Futbol 7 Instituto Tecnológico Superior De La Región Sierra</t>
  </si>
  <si>
    <t>K035-001</t>
  </si>
  <si>
    <t>Francisco Javier Mina (Argentina)</t>
  </si>
  <si>
    <t>MUNICIPIO DE TEAPA, TABASCO</t>
  </si>
  <si>
    <t>TAB16160400827328</t>
  </si>
  <si>
    <t>Adquisición De Equipo De Cómputo</t>
  </si>
  <si>
    <t>K049-019</t>
  </si>
  <si>
    <t>TAB16160400827341</t>
  </si>
  <si>
    <t>Adquisición De Licencias De Software</t>
  </si>
  <si>
    <t>K042-021</t>
  </si>
  <si>
    <t>TAB16160400827359</t>
  </si>
  <si>
    <t>Adquisición De Equipos De Aire Acondicionado</t>
  </si>
  <si>
    <t>K042-022</t>
  </si>
  <si>
    <t>TAB16160400827365</t>
  </si>
  <si>
    <t>Adquisición De Unidad De Protección Y Respaldo De Energía (Ups)</t>
  </si>
  <si>
    <t>K042-024</t>
  </si>
  <si>
    <t>TAB16160400827369</t>
  </si>
  <si>
    <t>Adquisición De Unidad Multifuncional</t>
  </si>
  <si>
    <t>K042-025</t>
  </si>
  <si>
    <t>TAB16160400827378</t>
  </si>
  <si>
    <t>Equipo De Seguridad Para Personal De Seguridad Pública (Chalecos Balísticos)</t>
  </si>
  <si>
    <t>K042-026</t>
  </si>
  <si>
    <t>TAB16160400827385</t>
  </si>
  <si>
    <t>Adquisición De Armas Cortas Y Largas</t>
  </si>
  <si>
    <t>K042-028</t>
  </si>
  <si>
    <t>TAB16160400827608</t>
  </si>
  <si>
    <t>Op137-Mphm Ampliacion A La Red De Distribucion De Energia Electrica En Media Y Baja Tension</t>
  </si>
  <si>
    <t>OP137-MPHM</t>
  </si>
  <si>
    <t>El Carmen (Cumuapa)</t>
  </si>
  <si>
    <t>TAB16160400827619</t>
  </si>
  <si>
    <t>Op138-Mpht Suministro Y Colocacion De Luminarias Led De 100 Watts (Via Corta Reforma Dos Bocas Tramos Gasolinera A La Ujat)</t>
  </si>
  <si>
    <t xml:space="preserve">OP138-MPHT </t>
  </si>
  <si>
    <t>TAB16160400827646</t>
  </si>
  <si>
    <t>Op136-Fortafin-Iv Construccion De Cancha De Futbol En La Unidad Chontalpa De La Universidad Juarez Autonoma De Tabasco.</t>
  </si>
  <si>
    <t xml:space="preserve">OP136-FORTAFIN-IV </t>
  </si>
  <si>
    <t>TAB16160400827749</t>
  </si>
  <si>
    <t>Ot967.-Reparación Y Mantenimiento De Puentes Peatonales Metálicos En La Carretera La Isla - Comalcalco, Tramo: Km. 0 500, Km. 8 050 Y Km. 12 000, Municipio De Centro, Tabasco.</t>
  </si>
  <si>
    <t>OT967</t>
  </si>
  <si>
    <t>TAB16160400827775</t>
  </si>
  <si>
    <t>Ot968.- Reparación Y Mantenimiento De Puentes Peatonales Metálicos En La Carretera La Isla - Comalcalco, Tramo: Km. 10 909 Y Km. 14 500, Municipio De Centro, Tabasco.</t>
  </si>
  <si>
    <t>OT968</t>
  </si>
  <si>
    <t>TAB16160400827797</t>
  </si>
  <si>
    <t>Ot969.- Reparación Y Mantenimiento De Puentes Peatonales Metálicos En La Carretera La Isla - Comalcalco, Tramo: Km. 18 150, Km. 19 000 Y Km. 28 870, Municipio De Centro, Tabasco.</t>
  </si>
  <si>
    <t>OT969</t>
  </si>
  <si>
    <t>TAB16170100831617</t>
  </si>
  <si>
    <t>Adquisición De Equipamiento Para El Taller De Electricidad Para La Unidad De Capacitación Ifortab Centla, Con Clave 27eic0005m (Fondo Concursable 2016 - Ramo 11).</t>
  </si>
  <si>
    <t>EDC53</t>
  </si>
  <si>
    <t>TAB16170100831653</t>
  </si>
  <si>
    <t xml:space="preserve">Const. De 1ra. Etapa Del Edif. B Cuerpo A Lab Pta Baja, Mód. San. Zona De Escaleras Y Obra Ext. En La Unidad De Capac. Infortab Centro, Con Clave Eic0006l. (Fondo Concursable 2016. Ramo 11). </t>
  </si>
  <si>
    <t>EDC54</t>
  </si>
  <si>
    <t>TAB16170100831654</t>
  </si>
  <si>
    <t>Adq. De Equip.  Para Áula Taller De La Esp. De Informatica Estilismo Y Bienestar Personal E Inglés, En La Acción Móvil Infortab Gaviotas, Con Clave 27xic0001e (Fondo Concursabble 2016 - R11).</t>
  </si>
  <si>
    <t>EDC55</t>
  </si>
  <si>
    <t>TAB16170100831656</t>
  </si>
  <si>
    <t>Const. De 2 Aulas Didc. De 2.0.E.E. En Estruc. U2c. Planta Baja  Y Ob.Ext. Para El Colegio De Est. Cient.Y Tec. Unidada  Villa Deol Cielo Con Clave 27etc0019l (Fondo Concursable2016 Ramo 11)</t>
  </si>
  <si>
    <t>EDC62</t>
  </si>
  <si>
    <t>TAB16170100831657</t>
  </si>
  <si>
    <t>Adquisición De Equipamiento Para 2 Aulas Didácticas, Para El Colegio De Estudios Científicos Y Tecnológicos Unidad Villa Del Cielo, Con Clave 27etc0019l. (Fondo Concursable 2016 - Ramo 11).</t>
  </si>
  <si>
    <t>EDC63</t>
  </si>
  <si>
    <t>TAB16170100831660</t>
  </si>
  <si>
    <t>Adquisición De Equipamiento Para Aula Taller De Electricidad Para La Unidad De Capacitación Ifortab Cunduacán, Con Clave 27eic0004n. (Fondo Concursable 2016 - Ramo 11).</t>
  </si>
  <si>
    <t>EDC57</t>
  </si>
  <si>
    <t>TAB16170100831661</t>
  </si>
  <si>
    <t>Const. Del Edif. "A" En Est. U2c Con 6 Aulas Did. (P. Baja Y P.Alta), Con Esc. Y 1 Núcleo San. Y Ob.Ext. Para El Colegio Cobatab Num.  6,Con Clave 27ecb0008q. (Fon. Conc. 2016 - Ramo 11).</t>
  </si>
  <si>
    <t>EDC66</t>
  </si>
  <si>
    <t>TAB16170100831662</t>
  </si>
  <si>
    <t>Const.Del Edif. "B" En Estruc. U2c Con 6 Aul. Didác. (P.Baja Y P.Alta), Con Esc. Y 1 Núc.Sanit.Y Ob. Ext. Para El Col. De Cobatab  Plan.L Núm.6,Con Clave 27ecb0008q. (F. Concur. 2016 - Ramo 11).</t>
  </si>
  <si>
    <t>EDC67</t>
  </si>
  <si>
    <t>TAB16170100831663</t>
  </si>
  <si>
    <t>Adquisición De 24 Equipos De Aire Acondicionado De 24,000 Btu Para El Colegio De Bachilleres Plantel Número 6, Con Clave 27ecb0008q. (Fondo Concursable 2016 - Ramo 11).</t>
  </si>
  <si>
    <t>EDC68</t>
  </si>
  <si>
    <t>TAB16170100831664</t>
  </si>
  <si>
    <t>Construcción De Un Aula De Tutorias En Estructura U2c Y Obra Exterior Para El Colegio De Bachilleres Plantel Número 6, Con Clave 27ecb0008q. (Fondo Concursable 2016 - Ramo 11).</t>
  </si>
  <si>
    <t>EDC69</t>
  </si>
  <si>
    <t>TAB16170100831665</t>
  </si>
  <si>
    <t>Adquisición De 2 Equipos De Aire Acondicionado De 24,000 Btu Para El Aula De Tutrorías Del Colegio De Bachilleres Plantel Número 6, Con Clave 27ecb0008q. (Fondo Concursable 2016 - Ramo 11</t>
  </si>
  <si>
    <t>EDC70</t>
  </si>
  <si>
    <t>TAB16170100834632</t>
  </si>
  <si>
    <t>K-379 Elaboración De Estudios Y Proyecto Ejecutivo Para La Construcción Del Sistema De Alcantarillado Sanitario Y Para La Ampliación De Planta De Tratamiento Existente</t>
  </si>
  <si>
    <t>K-379</t>
  </si>
  <si>
    <t>Lagartera 1ra. Sección</t>
  </si>
  <si>
    <t xml:space="preserve">Financiera: RAMO 33 FONDO IV REMANENTE 2016 / Física:  / Registro:   </t>
  </si>
  <si>
    <t>TAB16170100834637</t>
  </si>
  <si>
    <t>K-381 Rehabilitación De La Cancha De Usos Múltiples De La Manga Iii</t>
  </si>
  <si>
    <t>K-381</t>
  </si>
  <si>
    <t>TAB16170100834647</t>
  </si>
  <si>
    <t>K-382 Rehabilitación Del Campo De Béisbol De La Ra. Pajonal</t>
  </si>
  <si>
    <t>K-382</t>
  </si>
  <si>
    <t>Pajonal</t>
  </si>
  <si>
    <t>TAB16170100835208</t>
  </si>
  <si>
    <t>K-377 Rehabilitación Integral Del Cárcamo Gaviotas, Col. Gaviotas Norte.</t>
  </si>
  <si>
    <t>K-377</t>
  </si>
  <si>
    <t xml:space="preserve">Financiera: CAPUFE REMANENTE / Física:  / Registro:   </t>
  </si>
  <si>
    <t>TAB16170100835239</t>
  </si>
  <si>
    <t>K-378 Reposición De Tramo De Tubería En Hundimiento De Vialidad  Por Colapso De Tubería Existente, Col. Atasta De Serra</t>
  </si>
  <si>
    <t>K-378</t>
  </si>
  <si>
    <t>TAB16170100835257</t>
  </si>
  <si>
    <t>K-383 Reposición De Tramo De Tubería En Hundimiento De Vialidad Por Colapso De Tubería Existente, Calle Pemex Entre La C. Madero Y C. Comalcalco, C. Pemex, Y La C. Minatitlan, C. Minatitlan Entre La C</t>
  </si>
  <si>
    <t>K-383</t>
  </si>
  <si>
    <t xml:space="preserve">Financiera: FONDO PARA ENTIDADES FEDERATIVAS Y MUNICIPIOS PRODUCTORES DE HIDROCARBUROS REMANENTE / Física:  / Registro:   </t>
  </si>
  <si>
    <t>TAB16170100835267</t>
  </si>
  <si>
    <t>K-387 Reposición De Tramo De Tubería En Hundimiento De Vialidad Por Colapso De Tuberia Existente Calles Distrito El Plan, Comalcalco, Nueva Vhsa. , Poza Rica , Madero Y Comalcalco Fracionamiento</t>
  </si>
  <si>
    <t>K-387</t>
  </si>
  <si>
    <t xml:space="preserve">Financiera: FONDO PARA MUNICIPIOS PRODUCTORES DE HIDROCARBUROS EN REGIONES MARITIMAS REMANENTE / Física:  / Registro:   </t>
  </si>
  <si>
    <t>TAB16170100838825</t>
  </si>
  <si>
    <t>Gasto De Superv. Ext. Sobre Obra De La Const. De La Unidad Academica Departamental Tipo Ii Del  Insti. Tecn. De Villahermosa Ejec, Por El Itife Proexoe 2016, Ramo Xi Prov, De Ejer, 2016</t>
  </si>
  <si>
    <t>EDN15</t>
  </si>
  <si>
    <t>TAB16170100838832</t>
  </si>
  <si>
    <t>Equipamiento De La Unidad Academica Departamental Tipo Ii Para El Instituto Tecnonolgico De Vhsa. Proexoe 2016, Recursos Provenientes  Del Ejercicio 2016</t>
  </si>
  <si>
    <t>EDN14</t>
  </si>
  <si>
    <t>TAB16170100838837</t>
  </si>
  <si>
    <t>Construc. De Unidad Académica  Departamental Tipo Ii Y Obra Exterior Para El Instituto Tec. De Vhsa. Proexoe 2016 Ramo Xi Recursos Provenientes Del Ejercicio 2016</t>
  </si>
  <si>
    <t>EDN13</t>
  </si>
  <si>
    <t>TAB16170100838935</t>
  </si>
  <si>
    <t>F030-001.- Programa Cultural En El Municipio De Jalapa, Tab.(Equipamiento De Casa De Cultura Y Centros Integradores)</t>
  </si>
  <si>
    <t>F030-001</t>
  </si>
  <si>
    <t>R070 Programas de Cultura en las Entidades Federativas</t>
  </si>
  <si>
    <t>MUNICIPIO DE JALAPA</t>
  </si>
  <si>
    <t>Financiera: en proceso de Licitacion por modificacion al convenio / Física: en proceso / Registro: Recursos Refendados para su Ejecucion al 31 de Dicembre de 2017, de acuerdo a Oficio DGA/DRF/S/00229/2017 de fecha 04 de Julio de 2017, para llevar acabo el cumplimiento del Objetivo General del Proyecto de llevar a cabo la cultura  a traves de los talleres a los niños y jovenes del municipio de Jalapa - SISTEMA: Pasa al siguiente nivel.</t>
  </si>
  <si>
    <t>TAB16170100839417</t>
  </si>
  <si>
    <t>(Rem) Pavimentacion Con Concreto Hidraulico, Rehabilitacion De Drenaje Sanitario Y Agua Potable En La Calle Oropeza De La Colonia Florida</t>
  </si>
  <si>
    <t>K005-011</t>
  </si>
  <si>
    <t>TAB16170100839466</t>
  </si>
  <si>
    <t xml:space="preserve">(Rem)Pavimentacion Con Concreto Hidraulico, Rehabilitacion De Drenaje Sanitario Y Agua Potable En La Calle 20 De Noviembre Entre La Calle Francisco I. Madero Y Calle Anahuac  </t>
  </si>
  <si>
    <t>K005-016</t>
  </si>
  <si>
    <t>TAB16170100839481</t>
  </si>
  <si>
    <t>Remodelacion De Parque (Refrendo K039-005)</t>
  </si>
  <si>
    <t>K039-001</t>
  </si>
  <si>
    <t>TAB16170100839515</t>
  </si>
  <si>
    <t>Remodelacion Del Mercado "Ulises Gonzalez Blengio" En El Municipio De Macuspana, Tabasco (Refrendo K012-002)</t>
  </si>
  <si>
    <t>K012-001</t>
  </si>
  <si>
    <t>TAB16170100839539</t>
  </si>
  <si>
    <t>(Rem) Rehab. De La Red De Dren. San. En 4 Calles De Cd Pemex: Narc. Rov. Esq. Calle 18 De Marzo Y Av. 3 Ubic. Entre Calle 8 Y  10 Col. Obrera,  3 De La Col. 18 De Marzo;  1 Ubic. Entre Calle 10 Y 8</t>
  </si>
  <si>
    <t>K003-002</t>
  </si>
  <si>
    <t>TAB16170100839556</t>
  </si>
  <si>
    <t>Construccion De Cancha De Futbol 7 En El Instituto Tecnologico Superior De Macuspana, Tabasco (Refrendo K038-002)</t>
  </si>
  <si>
    <t>TAB16170100839560</t>
  </si>
  <si>
    <t>Limpieza De La Captacion De La Planta Potabilizadora De Agua  (Planta Macuspana) (Refrendo K002-030)</t>
  </si>
  <si>
    <t>K002-001</t>
  </si>
  <si>
    <t>OBRAS PUBLICAS</t>
  </si>
  <si>
    <t>TAB16170100839580</t>
  </si>
  <si>
    <t>(Rem)Rehabilitacion De La Red De Agua Potable De La Calle Melchor Ocampo Entre La Calle Reforma Y Agustin Diaz Del Castillo</t>
  </si>
  <si>
    <t>K002-004</t>
  </si>
  <si>
    <t>TAB16170100839756</t>
  </si>
  <si>
    <t>Remodelacion De Unidad Deportiva Benito Juarez (Refrendo K038-001)</t>
  </si>
  <si>
    <t>K038-003</t>
  </si>
  <si>
    <t>TAB16170100839770</t>
  </si>
  <si>
    <t>Cancha Techada, Chivalito 4a. (Refrendo K038-003)</t>
  </si>
  <si>
    <t>K038-002</t>
  </si>
  <si>
    <t>Chivalito 4ta. Sección</t>
  </si>
  <si>
    <t>TAB16170100839791</t>
  </si>
  <si>
    <t>Construccion De Pavimento Con Concreto Hidraulico En La Calle Melchor Ocampo Entre Calle Morelos Y Calle Reforma (Refrendo K005-042)</t>
  </si>
  <si>
    <t>K005-008</t>
  </si>
  <si>
    <t>TAB16170100839815</t>
  </si>
  <si>
    <t>Construccion De Pavimento Con Concreto Hidraulico Y Drenaje En La Calle Alatorre Entre El Centro De Convivencia Y Av. Circunvalacion  (Refrendo K005-043)</t>
  </si>
  <si>
    <t>K005-009</t>
  </si>
  <si>
    <t>TAB16170100840694</t>
  </si>
  <si>
    <t>Construccion De Pavimento Con Concreto Hidraulico En La Calle Principal Del Parque (Refrendo K005-035)</t>
  </si>
  <si>
    <t>K005-001</t>
  </si>
  <si>
    <t>TAB16170100840736</t>
  </si>
  <si>
    <t>Construccion De Pavimento Con Concreto Hidraulico En La Calle Felipe Angeles En La Col. La Curva (Refrendo K005-038)</t>
  </si>
  <si>
    <t>K005-004</t>
  </si>
  <si>
    <t>TAB16170100840763</t>
  </si>
  <si>
    <t>Construccion De Pavimento Con Concreto Hidraulico En La Calle Salvador Neme Castillo Tramo 1 Entre Las Calles Emiliano Zapata Y Lucha Campesina (Refrendo K005-036)</t>
  </si>
  <si>
    <t>K005-002</t>
  </si>
  <si>
    <t>TAB16170100840799</t>
  </si>
  <si>
    <t>Construccion De Pavimento Con Concreto Hidraulico En La Calle Del Panteon En La Col. La Union (Refrendo K005-039)</t>
  </si>
  <si>
    <t>K005-005</t>
  </si>
  <si>
    <t>TAB16170100840825</t>
  </si>
  <si>
    <t>Construccion De Pavimento Con Concreto Hidraulico En La Calle Cerrada De Miguel Hidalgo En La Col. La Union (Refrendo K005-040)</t>
  </si>
  <si>
    <t>K005-006</t>
  </si>
  <si>
    <t>TAB16170100840864</t>
  </si>
  <si>
    <t>Construccion De Pavimento Con Concreto Hidraulico En La Calle 18 De Marzo En La Col. 20 De Noviembre En El Tramo 27 De Febrero Y Primero De Junio En La Col. 20 De Noviembre (Refrendo K005-037)</t>
  </si>
  <si>
    <t>K005-003</t>
  </si>
  <si>
    <t>Metros cúbicos</t>
  </si>
  <si>
    <t>TAB16170100840948</t>
  </si>
  <si>
    <t>Construccion De Pavimento Con Concreto Hidraulico En La Calle Principal De La R/A. Limbano Blandin (Refrendo K005-041)</t>
  </si>
  <si>
    <t>K005-007</t>
  </si>
  <si>
    <t>TAB16170100848975</t>
  </si>
  <si>
    <t>Construccion De Guarniciones Y Banquetas De Concreto Hidraulico En La Calle Jose Maria Morelos Y Pavon Tramo: Calle Benito Juarez - Calle Ignacio Lopez Rayon Refrendo 2016 (Antes Op0160)</t>
  </si>
  <si>
    <t>OP0007</t>
  </si>
  <si>
    <t>MUNICIPIO DE CENTLA 1-17</t>
  </si>
  <si>
    <t>TAB16170100848977</t>
  </si>
  <si>
    <t>Reconstruccion De Guarniciones Y Banquetas En La Calle Juan De Grijalva Tramo:  Calle Benito Juarez-Calle Francisco Javier Mina (Lado Izquierdo) Refrendo 2016 (Antes Op0161)</t>
  </si>
  <si>
    <t>OP0008</t>
  </si>
  <si>
    <t>TAB16170100848981</t>
  </si>
  <si>
    <t>Reconstruccion De Guarniciones Y Banquetas En La Calle Juan De Grijalva Tramo: Calle Benito Juarez-Calle Francisco Javier Mina (Lado Derecho) Refrendo 2016 (Antes Op0162)</t>
  </si>
  <si>
    <t>OP0009</t>
  </si>
  <si>
    <t>TAB16170100849174</t>
  </si>
  <si>
    <t>Refrendo Del Op136.- Construccion De Cancha De Futbol En La Ujat.</t>
  </si>
  <si>
    <t>OP022 REF. OP136</t>
  </si>
  <si>
    <t>U135 Fondo para el Fortalecimiento Financiero</t>
  </si>
  <si>
    <t>MUNICIPIO DE CUNDUACAN.</t>
  </si>
  <si>
    <t>TAB16170100849328</t>
  </si>
  <si>
    <t>Habitat Ampliacion Del Centro De Desarrollo Comunitario El Cristal Col. Magisterial. Refrendo Op059-Habitat</t>
  </si>
  <si>
    <t>OP043-HABITAT</t>
  </si>
  <si>
    <t>Financiera:  / Física: PROYECTO CONCLUIDO DESDE EL 1ER TRIMESTRE. / Registro: SISTEMA: Pasa al siguiente nivel.</t>
  </si>
  <si>
    <t>TAB16170100849336</t>
  </si>
  <si>
    <t>Habitat Construccion Integral De Calle (Profr. Jose E. Guzman Quevedo) Col. Magisterial (Refrendo Op036-Habitat 2016)</t>
  </si>
  <si>
    <t>OP042-HABITAT</t>
  </si>
  <si>
    <t>TAB16170100849344</t>
  </si>
  <si>
    <t>Habitat Construccion Integral De Calle (Profr. Benito Ble Taracena) Col. Magisterial (Refrendo Op038-Habitat 2016)</t>
  </si>
  <si>
    <t>OP041-HABITAT</t>
  </si>
  <si>
    <t>TAB16170100849359</t>
  </si>
  <si>
    <t>Mpht Suministro Y Colocacion De Luminarias Led De 100 Watts (Via Corta Reforma-Dos Bocas, Tramo Gasolinera A La Ujat) Refrendo Op138-Mpht 2016</t>
  </si>
  <si>
    <t>OP024-MPHT</t>
  </si>
  <si>
    <t>TAB16170100849361</t>
  </si>
  <si>
    <t>Fortafin Construccion De Pavimentacion Con Mezcla Asfaltica En Av. Periferico Y Prolongacion De Av. Periferico 8refrendo Op013 Fortafin 2016)</t>
  </si>
  <si>
    <t>OP001- FORTAFIN (REFR. OP013 FORTAFIN</t>
  </si>
  <si>
    <t>TAB16170100849369</t>
  </si>
  <si>
    <t>Mpht Ampliacion A La Red De Distribucion De Energia Electrica En Media Y Baja Tension (Refrendo Op137-Mpht 2016)</t>
  </si>
  <si>
    <t>OP023-MPHT</t>
  </si>
  <si>
    <t>TAB16170100849414</t>
  </si>
  <si>
    <t>Fortafin Construccion De Cancha Techada De Usos Multiples En El Parque Central Del Pob. 11 De Febrero (Refrendo Op060 Fortafin Ii 2016)</t>
  </si>
  <si>
    <t>OP006 FORTAFIN</t>
  </si>
  <si>
    <t>TAB16170100849421</t>
  </si>
  <si>
    <t>Fortalecimiento A La Atención Médica Mediante Infraestructura Física Con La Adquisición De 2 Elevadores Tipo Camilleros Para El Hosp. Reg. De Alta Esp. Dr. Gustavo A. Rovirosa Pérez.(Economías)</t>
  </si>
  <si>
    <t>SSO18</t>
  </si>
  <si>
    <t>TAB16170100849560</t>
  </si>
  <si>
    <t>Fortafin Ii Construccion De Cancha Techaria De Usos Multiples En El Parque Central Del Pob. Amado Gomez. Refrendo Op 061 Fortafin Ii.</t>
  </si>
  <si>
    <t>OP007 FORTAFIN II</t>
  </si>
  <si>
    <t>TAB16170100849662</t>
  </si>
  <si>
    <t>Fortafin Ii Construccion De Cancha Techada De Usos Multiples En El Parque Central Del Ej. El Tular.</t>
  </si>
  <si>
    <t>OP008.- FORTAFIN II</t>
  </si>
  <si>
    <t>El Tular</t>
  </si>
  <si>
    <t>TAB16170100849831</t>
  </si>
  <si>
    <t xml:space="preserve">Fortalecimiento A Los Servicios De Salud Con La Adquisicion De Un Sistema Copntra Incendio Para El Optimo Servicio A Los Usuarios Del Hosp. Reg. De Alta Esp. Dr Juan Graham Casasus (Econ De Ramo 2016 </t>
  </si>
  <si>
    <t>SSO39</t>
  </si>
  <si>
    <t>TAB16170100850090</t>
  </si>
  <si>
    <t>Fortalecimiento Al Sistema Estatal De Urgencias Para La Atencion Medica Pre-Hospitalaria Y Rescate (Economias Del Fondo Ii Ramo 33, 2016)</t>
  </si>
  <si>
    <t>SSO53</t>
  </si>
  <si>
    <t>TAB16170100850092</t>
  </si>
  <si>
    <t>Fortalecimiento Al Sistema Estatl De Urgencias Para La Atencion Medica Pre-Hospitalaria Mediante La Adquisicion De Equipo De Voz Y Datos (Economias Del Fondo Ii Ramo 33, 2016)</t>
  </si>
  <si>
    <t>SSO54</t>
  </si>
  <si>
    <t>TAB16170200881724</t>
  </si>
  <si>
    <t>K-429 Firewall (Servidor) Para Monitoreo, Administración Y Control De Sistema</t>
  </si>
  <si>
    <t>K-429</t>
  </si>
  <si>
    <t>TAB16170200881732</t>
  </si>
  <si>
    <t xml:space="preserve">K-430 Equipamiento De La Secretaria Del Ayuntamiento </t>
  </si>
  <si>
    <t>K-430</t>
  </si>
  <si>
    <t>TAB16170200881739</t>
  </si>
  <si>
    <t>K-444 Equipamiento Para Ventanilla Única</t>
  </si>
  <si>
    <t>K-444</t>
  </si>
  <si>
    <t>TAB16170200881770</t>
  </si>
  <si>
    <t xml:space="preserve">K-446 Diafragma Para Ser Utilizado En El Proceso De Potabilizacion De La Planta Gaviotas I </t>
  </si>
  <si>
    <t>K-446</t>
  </si>
  <si>
    <t>TAB16170200881888</t>
  </si>
  <si>
    <t>K-391 Rehabilitación Del Drenaje Pluvial Y Sanitario Del Arroyo El Chinin 1ra. Etapa, Col. Tamulte De Las Barrancas</t>
  </si>
  <si>
    <t xml:space="preserve">K-391 </t>
  </si>
  <si>
    <t>TAB16170200881895</t>
  </si>
  <si>
    <t>K-410 Rehabilitación De Pavimento Asfáltico En Avenida Adolfo Ruiz Cortinez Carriles Centrales Entre Av. Río Grijalva Y A Prolongación De F. Javier Mina.</t>
  </si>
  <si>
    <t>K-410</t>
  </si>
  <si>
    <t>TAB16170200882878</t>
  </si>
  <si>
    <t xml:space="preserve"> Adquisición De Bienes Informáticos Para El Sistema Nacional De Información (Fasp 2016 Federal)</t>
  </si>
  <si>
    <t>SP859</t>
  </si>
  <si>
    <t>Fortalecimiento de las capacidades humanas y tecnológicas del sistema penitenciario nacional</t>
  </si>
  <si>
    <t>TAB16170200883114</t>
  </si>
  <si>
    <t xml:space="preserve"> Adquisición Del Sistema De Videovigilancia Para Los Centros Penitenciarios De Cárdenas, Comalcalco, Huimanguillo, Macuspana, Tenosique Y El Creset (Fasp 2016 </t>
  </si>
  <si>
    <t>SP855</t>
  </si>
  <si>
    <t>TAB16170200883682</t>
  </si>
  <si>
    <t>Edn22 Equipamiento De La Unidad Coordinadora Del Programa De La Reforma Educativa</t>
  </si>
  <si>
    <t>EDN22</t>
  </si>
  <si>
    <t>TAB16170200884809</t>
  </si>
  <si>
    <t xml:space="preserve"> Adquisición De Equipos Médicos Y De Laboratorio Para El Sistema Penitenciario De Cárdenas, Comalcalco, Huimanguillo, Macuspana, Tenosique Y Creset (Fasp 2016 </t>
  </si>
  <si>
    <t>SP856</t>
  </si>
  <si>
    <t>TAB16170200886741</t>
  </si>
  <si>
    <t>Edn38 Equipamiento De La Coordinación Estatal Del Pacten  2016</t>
  </si>
  <si>
    <t>EDN38</t>
  </si>
  <si>
    <t>S267 Fortalecimiento de la Calidad Educativa</t>
  </si>
  <si>
    <t>TAB16170200888519</t>
  </si>
  <si>
    <t>Construcción De Torres De Vigilancia En El Creset De Comalcalco (Fasp 2016 Federal)</t>
  </si>
  <si>
    <t>SP857</t>
  </si>
  <si>
    <t>TAB16170200888534</t>
  </si>
  <si>
    <t>Remodelación Del Auditorio De La Dirección General De Prevención Y Reinserción Social (Fasp 2016 Federal)</t>
  </si>
  <si>
    <t>SP858</t>
  </si>
  <si>
    <t>TAB16170200888551</t>
  </si>
  <si>
    <t>Adquisición De Sistema De Detección De Sustancias Prohibidas Para El Sistema Penitenciario De Cárdenas, Comalcalco, Huimanguillo Y El Creset (Fasp 2016 Federal)</t>
  </si>
  <si>
    <t>SP861</t>
  </si>
  <si>
    <t>TAB16170200888558</t>
  </si>
  <si>
    <t xml:space="preserve">Adquisición De Tripie Para Equipo De Fotografía Y Vídeo Para El Sistema Nacional De Información (Fasp 2016 Federal) </t>
  </si>
  <si>
    <t>SP860</t>
  </si>
  <si>
    <t>TAB16170200890291</t>
  </si>
  <si>
    <t>Fortalecimiento Al Sistema Estatal De Urgencias Para La Atencion Prehospitaria Mediante La Adquisicion De Equipo Medico (Economias Del Fondo Ii Ramo 33 2016)</t>
  </si>
  <si>
    <t>SSO55</t>
  </si>
  <si>
    <t>TAB16170200890313</t>
  </si>
  <si>
    <t>Fortalecimiento A Los Procedimientos Administrativos Con La Adquisicion De Bienes Informaticos En La Unidad De Asuntos Juridicos Y Transparencia (Economias Del Ramo 33 2016)</t>
  </si>
  <si>
    <t>sso62</t>
  </si>
  <si>
    <t>TAB16170200890334</t>
  </si>
  <si>
    <t>Fortalecimiento A La Prestacion De Servicios Con La Adquisicion De Bienes Informaticos En La Unidad De Asuntos Juridicos Y Transparencia (Economias Del Ramo 33, 2016)</t>
  </si>
  <si>
    <t>sso63</t>
  </si>
  <si>
    <t>TAB16170200890745</t>
  </si>
  <si>
    <t>Fortalecimiento A Los Servicios De Salud Mediante Adquisicion De Un Equipo Generador De Energia Armonica Para Las Unidades Medicas Del Hospital Regional De Alta Especialidad De La Mujer (Rec. 2016)</t>
  </si>
  <si>
    <t>SSN31</t>
  </si>
  <si>
    <t>TAB17170100831667</t>
  </si>
  <si>
    <t>Construcción De Edificio "B" Estructura U1c, Módulo Sanitario Y Obra Exterior En La Unidad De Capacitación Ifortab Emiliano Zapata, Con Clave 27eic0007k. (Fondo Concursable 2016 - Ramo 11).</t>
  </si>
  <si>
    <t>EDC58</t>
  </si>
  <si>
    <t>TAB17170100831669</t>
  </si>
  <si>
    <t>Const. De 2 Aulas Didác.De 2.0 E.E. En Estruc.U2c Y Ob.Ext. P.Baja, Para El Colegio De Est.Cient. Y Tec. Unidad Villa Jalupa, Con Clave 27etc0020a. (Fondoconcursable 2016 - Ramo 11).</t>
  </si>
  <si>
    <t>EDC64</t>
  </si>
  <si>
    <t>TAB17170100831671</t>
  </si>
  <si>
    <t>Adquisición De Equipamiento Para 2 Aulas Didácticas, Para El Colegio De Estudios Científicos Y Tecnológicos Unidad Villa Jalupa, Con Clave 27etc0020a. (Fondo Concursable 2016 - Ramo 11).</t>
  </si>
  <si>
    <t>TAB17170100831672</t>
  </si>
  <si>
    <t>Adquisición De Equipamiento Para Taller De La Especialidad De Metrología Dimensional En La Unidad De Capacitación Ifortab Paraíso, Con Clave 27eic0001q. (Fondo Concursable 2016 - Ramo 11).</t>
  </si>
  <si>
    <t>EDC60</t>
  </si>
  <si>
    <t>TAB17170100831673</t>
  </si>
  <si>
    <t>Adquisición De Equipamiento Para Aula De Diseño Gráfico Y Administración Para La Unidad De Capacitación Ifortab Tenosique, Con Clave 27eic0002p. (Fondo Concursable 2016 - Ramo 11).</t>
  </si>
  <si>
    <t>EDC61</t>
  </si>
  <si>
    <t>TAB17170100832672</t>
  </si>
  <si>
    <t>E0014.-Profesionalización/Formación Inicial Para Personal Policial En Activo (Formación Inicial "Elementos En Activo") *Profesionalización De Las Instituciones De Seguridad Pública* (Fortaseg)</t>
  </si>
  <si>
    <t>E0014</t>
  </si>
  <si>
    <t>MUNICIPIO DE JALPA DE MÉNDEZ 01-17</t>
  </si>
  <si>
    <t>Financiera:  / Física: La unidad de medida debe ser 25 elementos / Registro: Se envía para revisión - SISTEMA: Pasa al siguiente nivel.</t>
  </si>
  <si>
    <t>TAB17170100832674</t>
  </si>
  <si>
    <t>E0015.- Profesionalización/Formación Continua (Competencias De La Función Policial)*Profesionalización De Las Instituciones De Seguridad Pública* (Fortaseg)</t>
  </si>
  <si>
    <t>E0015</t>
  </si>
  <si>
    <t>Financiera: No ha llegado la otra parte del recurso / Física:  / Registro: Se envía para validación - SISTEMA: Pasa al siguiente nivel.</t>
  </si>
  <si>
    <t>TAB17170100832675</t>
  </si>
  <si>
    <t>E0016.-Profesionalización/Formación Continua (Nivelación Academica)*Profesionalización De Las Instituciones De Seguridad Pública* (Fortaseg)</t>
  </si>
  <si>
    <t>E0016</t>
  </si>
  <si>
    <t>Financiera:  / Física: proceso de formación de los elementos de seguridad pública / Registro: Se envía para revisión - SISTEMA: Pasa al siguiente nivel.</t>
  </si>
  <si>
    <t>TAB17170100832676</t>
  </si>
  <si>
    <t>E0017.- Profesionalización/Formación Mandos (Diplomado Para Mandos)*Profesionalización De Las Instituciones De Seguridad Pública* (Fortaseg)</t>
  </si>
  <si>
    <t>E0017</t>
  </si>
  <si>
    <t>Financiera:  / Física: Se logró la meta programada. La unidad de medida debe ser elementos / Registro: Se envía para revisión - SISTEMA: Pasa al siguiente nivel.</t>
  </si>
  <si>
    <t>TAB17170100832677</t>
  </si>
  <si>
    <t>E0018.-Profesionalización/Formacion En Materia De Sistema De Justicia Penal (Taller: La Función Policial Y Su Eficacia En Los Primeros Actos De Investigación (Iph) (2))*Profesionalización De Las Insti</t>
  </si>
  <si>
    <t>E0018</t>
  </si>
  <si>
    <t>Financiera: Según anexo técnico el Sistema de la Función Nacional se encuentra certificando a los instructores / Física:  / Registro: Se envía para revisión - SISTEMA: Pasa al siguiente nivel.</t>
  </si>
  <si>
    <t>TAB17170100832678</t>
  </si>
  <si>
    <t>E0019.-Profesionalización/Formacion En Materia De Sistema De Justicia Penal (Taller: La Actuación Del Policia En Juicio Oral (Juridicos/Mandos)*Profesionalización De Las Instituciones De Seguridad (4)</t>
  </si>
  <si>
    <t>E0019</t>
  </si>
  <si>
    <t>TAB17170100832689</t>
  </si>
  <si>
    <t>E0020.-Profesionalización/Evaluación De Competencias Básicas (Evaluación De Competencias Básicas) *Profesionalización De Las Instituciones De Seguridad Publica* (Fortaseg)</t>
  </si>
  <si>
    <t>E0020</t>
  </si>
  <si>
    <t>TAB17170100832691</t>
  </si>
  <si>
    <t>E0021.-Profesionalización/Evaluación Del Desempeño (Evaluación Del Desempeño) *Profesionalización De Las Instituciones De Seguridad Pública* (Fortaseg)</t>
  </si>
  <si>
    <t>E0021</t>
  </si>
  <si>
    <t>MUNICIPIO DE JALPA DE MÉNDEZ.01-17</t>
  </si>
  <si>
    <t>TAB17170100832693</t>
  </si>
  <si>
    <t>E0022.-Equipamiento De Personal Policial *Fortalecimiento De Programas Prioritarios Locales De Las Instituciones De Seguridad Publica E Impartición De Justicia (Personal)* (Fortseg)</t>
  </si>
  <si>
    <t>E0022</t>
  </si>
  <si>
    <t>MUNICIPIO DE JALPA DE MÉNDEZ. 01-17</t>
  </si>
  <si>
    <t>Financiera: No se ha ministrado la otra parte del recurso asignado. / Física:  / Registro: Se envía para revisión - SISTEMA: Pasa al siguiente nivel.</t>
  </si>
  <si>
    <t>TAB17170100832696</t>
  </si>
  <si>
    <t>E0023.-Fortalecimiento Tecnologico De Equipo E Infraestructura De Las Instituciones De Seguridad Publica/Red Nacional De Radiocomunicación (Accesorios Para Terminal Digital Portatil *Antena Para Termi</t>
  </si>
  <si>
    <t>E0023</t>
  </si>
  <si>
    <t>Financiera: No han ministrado la otra parte del recurso asignado / Física:  / Registro: Se envía para revisión</t>
  </si>
  <si>
    <t>TAB17170100832697</t>
  </si>
  <si>
    <t>E0024.-Fortalecimiento Tecnologico De Equipo E Infraestructura De Las Instituciones De Seguridad Publica/Red Nacional De Radiocomunicación (Accesorios Para Terminal Digital Portatil *Funda Con Clip Pa</t>
  </si>
  <si>
    <t>E0024</t>
  </si>
  <si>
    <t>TAB17170100832698</t>
  </si>
  <si>
    <t>E0025.-Equipamiento De Personal Policial (Material De Apoyo De Operación Para Primer Respondiente) *Implementación Y Desarrollo Del Sistema De Justicia Penal Y Sistemas Complementarios* (Fortaseg)</t>
  </si>
  <si>
    <t>E0025</t>
  </si>
  <si>
    <t>Financiera: No se ha asignado la otra parte del recurso. / Física:  / Registro: Se envía para revisión - SISTEMA: Pasa al siguiente nivel.</t>
  </si>
  <si>
    <t>TAB17170100832713</t>
  </si>
  <si>
    <t>K0012.-Fortalecimiento Tecnologico De Equipo E Infraestructura De Las Instituciones De Seguridad Publica/Red Nacional De Radiocomunicacion (Terminal Digital Movil *Radio*) *Red Nacional De Radiocomuni</t>
  </si>
  <si>
    <t>K0012</t>
  </si>
  <si>
    <t>TAB17170100832721</t>
  </si>
  <si>
    <t>K0010.-Equipamiento Institucional (Motocicleta) *Fortalecimiento De Programas Prioritarios Locales De Las Instituciones De Seguridad Publica De Impartición De Justicia (Institucional)* (Fortaseg)</t>
  </si>
  <si>
    <t>K0010</t>
  </si>
  <si>
    <t>Financiera:  / Física: Se logró la meta programada. La unidad de medida es pieza / Registro: Se envía para revisión - SISTEMA: Pasa al siguiente nivel.</t>
  </si>
  <si>
    <t>TAB17170100832724</t>
  </si>
  <si>
    <t>K0011.-Equipamiento Institucional (Pick Up Doble Cabina) *Fortalecimiento De Programas Prioritarios Locales De Las Instituciones De Seguridad Pública De Impartición De Justicia (Institucional)* (Forta</t>
  </si>
  <si>
    <t>K0011</t>
  </si>
  <si>
    <t>Financiera:  / Física: Se logro la meta programada. La unidad de medida debe ser 1 pieza / Registro: Se envía para revisión - SISTEMA: Pasa al siguiente nivel.</t>
  </si>
  <si>
    <t>TAB17170100832731</t>
  </si>
  <si>
    <t>K0013.-Fortalecimiento Tecnologico De Equipo E Infraestructura De Las Instituciones De Seguridad Publica/Red Nacional De Radiocomunicacion (Terminal Digital Portatil *Radio*) *Red Nacional De Radiocom</t>
  </si>
  <si>
    <t>K0013</t>
  </si>
  <si>
    <t>Financiera: No han asignado la otra parte del recurso / Física:  / Registro: Se envía para revisión</t>
  </si>
  <si>
    <t>TAB17170100832734</t>
  </si>
  <si>
    <t>K0014.-Fortalecimiento Tecnologico De Equipo E Infraestructura De Las Instituciones De Seguridad Publica/Red Nacional De Radiocomunicacion (Bateria Para Terminal Digital Portatil (Radio Portatil)) *Re</t>
  </si>
  <si>
    <t>K0014</t>
  </si>
  <si>
    <t>Financiera: No han asignado la otra parte del recurso / Física:  / Registro: Se envía para revisión - SISTEMA: Pasa al siguiente nivel.</t>
  </si>
  <si>
    <t>TAB17170100832736</t>
  </si>
  <si>
    <t>K0015.-Fortalecimiento Tecnologico De Equipo E Infraestructura De Las Instituciones De Seguridad Publica/Red Nacional De Radiocomunicacion (Cargador Multiple Para Equipo Terminal Portatil) *Red Nacion</t>
  </si>
  <si>
    <t>K0015</t>
  </si>
  <si>
    <t>TAB17170100832738</t>
  </si>
  <si>
    <t>K0016.-Fortalecimiento Tecnológico De Equipo E Infraestructura Del Sistema Nacional De Información (Base De Datos) *Escaner* (Sistema Nacional De Información *Bases De Datos*) *Fortseg*</t>
  </si>
  <si>
    <t>K0016</t>
  </si>
  <si>
    <t>TAB17170100832739</t>
  </si>
  <si>
    <t>K0017.-Fortalecimiento Tecnológico De Equipo E Infraestructura Del Sistema Nacional De Información (Base De Datos) *Computadora De Escrito* (Sistema Nacional De Información *Bases De Datos*) *Fortseg*</t>
  </si>
  <si>
    <t>K0017</t>
  </si>
  <si>
    <t>TAB17170100832741</t>
  </si>
  <si>
    <t>K0018.-Fortalecimiento Tecnológico De Equipo E Infraestructura Del Sistema Nacional De Información (Base De Datos) *Licencias* (Sistema Nacional De Información *Bases De Datos*) *Fortseg*</t>
  </si>
  <si>
    <t>K0018</t>
  </si>
  <si>
    <t>TAB17170100832745</t>
  </si>
  <si>
    <t>K0019.-Fortalecimiento Tecnológico De Equipo E Infraestructura Del Sistema Nacional De Información (Base De Datos) *Software* (Sistema Nacional De Información *Bases De Datos*) *Fortseg*</t>
  </si>
  <si>
    <t>k0019</t>
  </si>
  <si>
    <t>TAB17170100832747</t>
  </si>
  <si>
    <t>K0020.-Fortalecimiento Tecnológico De Equipo E Infraestructura Del Sistema Nacional De Información (Base De Datos) *Aire Acondicionado* (Sistema Nacional De Información *Bases De Datos*) *Fortseg*</t>
  </si>
  <si>
    <t>K0020</t>
  </si>
  <si>
    <t>TAB17170100832757</t>
  </si>
  <si>
    <t>Rehabilitación Y Mantenimiento De Calles Y Avenidas Con Mezcla Asfáltica Y Concreto Hidráulico (Bacheo) (Fondo P/Ent Y Mpios Prod. De Hidro Y Otros) *Ramo 23* (En Regiones Terrestres 2017)</t>
  </si>
  <si>
    <t>K0106</t>
  </si>
  <si>
    <t>Kilómetro lineal</t>
  </si>
  <si>
    <t>Financiera:  / Física: se logro la meta programada. La unidad de medida debe ser metros cuadrados / Registro: se envía para revisión</t>
  </si>
  <si>
    <t>TAB17170100833363</t>
  </si>
  <si>
    <t>E0012.-Prevención Social De La Violencia *Prevención Social De Violencia Y La Delincuencia Con Participación Ciudadana* (Fortaseg)</t>
  </si>
  <si>
    <t>E0012</t>
  </si>
  <si>
    <t>Financiera:  / Física:  / Registro: Se envía para revisión</t>
  </si>
  <si>
    <t>TAB17170100833917</t>
  </si>
  <si>
    <t>K0113.-Construcción De Pavimento Hidráulico En La Cerrada De 5 De Mayo Barrio Santa Ana De La Cabecera Municipal. (Ramo 23 *Fortalecimiento Financiero Para La Inversión 2017(1)*)</t>
  </si>
  <si>
    <t>K0113</t>
  </si>
  <si>
    <t>MUNICIPIO DE JALPA DE MÉNDEZ. 0I-17</t>
  </si>
  <si>
    <t>TAB17170100834250</t>
  </si>
  <si>
    <t>K0115.-Pavimentación De Camino A Base De Mezcla Asfáltica (Camino A Vainilla), Municipio De Jalpa De Méndez, Tabasco. (Ramo 23 *Fortalecimiento Financiero Para La Inversión 2017(1)*)</t>
  </si>
  <si>
    <t>K0115</t>
  </si>
  <si>
    <t>TAB17170100834259</t>
  </si>
  <si>
    <t>K0112.-Construcción De Cancha De Usos Multiples Con Techumbre A Base De Econotecho En La Ra. Vicente Guerrero 1ra. Secc. En Jalpa De Méndez, Tabasco. (Ramo 23 *Fortalecimiento Financiero Para La Inver</t>
  </si>
  <si>
    <t>K0112</t>
  </si>
  <si>
    <t>Financiera:  / Física:  / Registro: Se envía para revisión - SISTEMA: Pasa al siguiente nivel.</t>
  </si>
  <si>
    <t>TAB17170100834412</t>
  </si>
  <si>
    <t>K-173 Imagen Urbana En Diferentes Calles, Avenidas Y Villas Del Municipio De Centro</t>
  </si>
  <si>
    <t>K-173</t>
  </si>
  <si>
    <t xml:space="preserve">Financiera: RAMO 33 FONDO IV / Física:  / Registro:   </t>
  </si>
  <si>
    <t>TAB17170100834420</t>
  </si>
  <si>
    <t>K-182 Rehabilitación Integral En Vialidades Del Municipio De Centro</t>
  </si>
  <si>
    <t>K-182</t>
  </si>
  <si>
    <t>TAB17170100834426</t>
  </si>
  <si>
    <t xml:space="preserve">K-183 Mantenimiento De Diversas Calles Y Avenidas Con Mezcla Asfáltica En La Ciudad De Villahermosa Y Villas. </t>
  </si>
  <si>
    <t>K-183</t>
  </si>
  <si>
    <t>TAB17170100834431</t>
  </si>
  <si>
    <t xml:space="preserve">K-185 Suministro De Equipo Eléctrico Industrial De Media Y Baja Tensión Para Cárcamos De La Ciudad De Villahermosa. </t>
  </si>
  <si>
    <t>K-185</t>
  </si>
  <si>
    <t>TAB17170100834551</t>
  </si>
  <si>
    <t>K-186 Mantenimiento Preventivo Y Correctivo En Transición De Media Tensión, C.C.M., Flecha Motriz De Motores Y Alimentación Eléctrica En Baja Tensión Para Cárcamos De La Ciudad De Villahermosa.</t>
  </si>
  <si>
    <t>K-186</t>
  </si>
  <si>
    <t>TAB17170100834553</t>
  </si>
  <si>
    <t>K-296 Mantenimiento De Diversas Calles Y Avenidas De La Ciudad De Villahermosa Con El Equipo Bacheadora.</t>
  </si>
  <si>
    <t>K-296</t>
  </si>
  <si>
    <t>TAB17170100834559</t>
  </si>
  <si>
    <t>K-298 Unidad Medica Movil</t>
  </si>
  <si>
    <t>K-298</t>
  </si>
  <si>
    <t>TAB17170100834570</t>
  </si>
  <si>
    <t>K-321 Equipamiento Para Los Pasos Fluviales.</t>
  </si>
  <si>
    <t>K-321</t>
  </si>
  <si>
    <t>TAB17170100834580</t>
  </si>
  <si>
    <t>K-324 Software Para Administrar Licencias De Funcionamiento</t>
  </si>
  <si>
    <t>K-324</t>
  </si>
  <si>
    <t>TAB17170100834585</t>
  </si>
  <si>
    <t>K-325 Equipamiento Para La Modernización E Innovación De La Dirección De Finanzas</t>
  </si>
  <si>
    <t>K-325</t>
  </si>
  <si>
    <t>TAB17170100834596</t>
  </si>
  <si>
    <t>K-332 Desvaradoras Para Mecanización Agricola</t>
  </si>
  <si>
    <t>K-332</t>
  </si>
  <si>
    <t>TAB17170100834599</t>
  </si>
  <si>
    <t>K-333 Adquisición De Motobombas Sumergibles Para Captación De La Planta Potabilizadora La Isla 1 Y La Isla 2</t>
  </si>
  <si>
    <t>K-333</t>
  </si>
  <si>
    <t>TAB17170100834603</t>
  </si>
  <si>
    <t>K-334 Mobiliario De Oficina Para Áreas Administrativas De La Coordinación Del Sas</t>
  </si>
  <si>
    <t>K-334</t>
  </si>
  <si>
    <t>TAB17170100834607</t>
  </si>
  <si>
    <t>K-372 Equipamiento Para Presidencia Municipal</t>
  </si>
  <si>
    <t>K-372</t>
  </si>
  <si>
    <t>TAB17170100834613</t>
  </si>
  <si>
    <t>K-375 Equipamiento De La Dirección De Atención Ciudadana</t>
  </si>
  <si>
    <t>K-375</t>
  </si>
  <si>
    <t>TAB17170100834620</t>
  </si>
  <si>
    <t>K-380 Remodelación Del Parque Juarez</t>
  </si>
  <si>
    <t>K-380</t>
  </si>
  <si>
    <t>TAB17170100834658</t>
  </si>
  <si>
    <t>K-349 Reconstrucción De Pavimento Asfáltico, Camino Sector La Rampa</t>
  </si>
  <si>
    <t>K-349</t>
  </si>
  <si>
    <t xml:space="preserve">Financiera: CAPUFE / Física:  / Registro:   </t>
  </si>
  <si>
    <t>TAB17170100834674</t>
  </si>
  <si>
    <t>K-350 Construcción De Techumbre En El Colegio De Bachilleres Plantel Núm. 26 En La Ra. Plátano Y Cacao 2da. Sección.</t>
  </si>
  <si>
    <t>K-350</t>
  </si>
  <si>
    <t>Plátano y Cacao 2da. Sección (La Isla)</t>
  </si>
  <si>
    <t>TAB17170100834685</t>
  </si>
  <si>
    <t>K-351 Suministro Y Colocación De Linea Pluvial De La Calle Ignacio Allende, Col. Tamulte De Las Barrancas</t>
  </si>
  <si>
    <t>K-351</t>
  </si>
  <si>
    <t>TAB17170100834703</t>
  </si>
  <si>
    <t>K-352 Remodelación A Edificio Del Registro Civil En La Colonia Atasta, Villahermosa, Tabasco</t>
  </si>
  <si>
    <t>K-352</t>
  </si>
  <si>
    <t>TAB17170100834716</t>
  </si>
  <si>
    <t>K-353 Mantenimiento A La Escuela Primaria Manuel Diaz Prieto, Colonia Tamulte De Las Barrancas</t>
  </si>
  <si>
    <t>K-353</t>
  </si>
  <si>
    <t>TAB17170100834721</t>
  </si>
  <si>
    <t>K-354 Mantenimiento A La Escuela Primaria Manuel De Jesús García Osorio Tamulte De Las Barrancas</t>
  </si>
  <si>
    <t>K-354</t>
  </si>
  <si>
    <t>TAB17170100834726</t>
  </si>
  <si>
    <t>K-355 Rehabilitación Integral Y Obra Exterior De Las Instalaciones De Casa De La Tierra Al Interior Del Parque Tomas Garrido Canabal</t>
  </si>
  <si>
    <t>K-355</t>
  </si>
  <si>
    <t>TAB17170100834732</t>
  </si>
  <si>
    <t>K-356 Mantenimiento De Diversas Calles Y Avenidas Del Municipio De Centro Con Equipo Bacheadora</t>
  </si>
  <si>
    <t>K-356</t>
  </si>
  <si>
    <t>TAB17170100834775</t>
  </si>
  <si>
    <t xml:space="preserve">K-358 Construcción De Pavimento Hidráulico, Guarniciones Y Banquetas En La Cerrada Esperanza Y Cerrada Macuilís, Col. José María Pino Suárez, Sector Asunción Castellanos. </t>
  </si>
  <si>
    <t>K-358</t>
  </si>
  <si>
    <t>TAB17170100834785</t>
  </si>
  <si>
    <t>K-359 Construcción De Obra De Drenaje En Callejón Galeana 1 Y 2,</t>
  </si>
  <si>
    <t>K-359</t>
  </si>
  <si>
    <t>TAB17170100834794</t>
  </si>
  <si>
    <t>K-360 Construcción De Guarniciones Y Banquetas Camino Principal En Boqueron 1ra.</t>
  </si>
  <si>
    <t>K-360</t>
  </si>
  <si>
    <t>Boquerón 1ra. Sección (San Pedro)</t>
  </si>
  <si>
    <t>TAB17170100834799</t>
  </si>
  <si>
    <t>K-361 Construcción De Guarniciones Y Banquetas Camino Principal En Estanzuela 2da</t>
  </si>
  <si>
    <t>K-361</t>
  </si>
  <si>
    <t>Estanzuela 2da. Sección</t>
  </si>
  <si>
    <t>TAB17170100834809</t>
  </si>
  <si>
    <t>K-362 Señalización Horizontal Y Vertical En Cruceros De La Ciudad De Villahermosa</t>
  </si>
  <si>
    <t>K-362</t>
  </si>
  <si>
    <t>TAB17170100834817</t>
  </si>
  <si>
    <t>K-363 Reconstrucción De Calles Y Avenidas Del Municipio De Centro Con Equipo De Reciclado Asfaltico</t>
  </si>
  <si>
    <t>K-363</t>
  </si>
  <si>
    <t>TAB17170100834831</t>
  </si>
  <si>
    <t>K-364 Construcción De Techumbre Metálica En Cancha De Usos Múltiples En Escuela Telesecundaria Carlos A. Madrazo Becerra.</t>
  </si>
  <si>
    <t>K-364</t>
  </si>
  <si>
    <t>Miramar</t>
  </si>
  <si>
    <t>TAB17170100834842</t>
  </si>
  <si>
    <t>K-365 Pavimentación Con Mezcla Asfáltica, Carretera Principal.</t>
  </si>
  <si>
    <t>K-365</t>
  </si>
  <si>
    <t>Acachapan y Colmena 4ta. Sección</t>
  </si>
  <si>
    <t>TAB17170100834864</t>
  </si>
  <si>
    <t>K-368 Construcción De Pavimento Hidráulico, Guarniciones Y Banquetas En Calle Hermenegildo Galeana, Col. Miguel Hidalgo.</t>
  </si>
  <si>
    <t>K-368</t>
  </si>
  <si>
    <t>TAB17170100834882</t>
  </si>
  <si>
    <t>K-369 Construcción De Puente Tubular, Ra. Chacte Municipio De Centro, Tabasco.</t>
  </si>
  <si>
    <t>K-369</t>
  </si>
  <si>
    <t>Chacté</t>
  </si>
  <si>
    <t>TAB17170100835057</t>
  </si>
  <si>
    <t>Tecnologas, Infraestructra Y Equipamiento De Apoyo A La Operacion Policial</t>
  </si>
  <si>
    <t>FG034</t>
  </si>
  <si>
    <t>Acceso a la justicia para las Mujeres</t>
  </si>
  <si>
    <t>TAB17170100835063</t>
  </si>
  <si>
    <t>Equipamiento De Apoyo A La Operacion Policial</t>
  </si>
  <si>
    <t>FG034-A</t>
  </si>
  <si>
    <t>TAB17170100835066</t>
  </si>
  <si>
    <t>Fortalecimiento De Capacidades Para La Prevencion Y Combate A Delitos (Policia Cibernetica)</t>
  </si>
  <si>
    <t>FG040</t>
  </si>
  <si>
    <t>TAB17170100835070</t>
  </si>
  <si>
    <t>Equipamiento Para La Escuela De La Fiscalia</t>
  </si>
  <si>
    <t>FG034-B</t>
  </si>
  <si>
    <t>TAB17170100835076</t>
  </si>
  <si>
    <t>Fortalecimiento De Programas Prioritarios</t>
  </si>
  <si>
    <t>FG034-C</t>
  </si>
  <si>
    <t>TAB17170100835082</t>
  </si>
  <si>
    <t>Fortalecimiento De Programas Prioritarios De Las Instituciones De Seg. Publica</t>
  </si>
  <si>
    <t>FG034-D</t>
  </si>
  <si>
    <t>TAB17170100835090</t>
  </si>
  <si>
    <t>Tecnologias Y Equipamiento Para Servicios Periciales</t>
  </si>
  <si>
    <t>FG034-E</t>
  </si>
  <si>
    <t>TAB17170100835094</t>
  </si>
  <si>
    <t>Centro Policial De Investigacion</t>
  </si>
  <si>
    <t>FG035</t>
  </si>
  <si>
    <t>TAB17170100835095</t>
  </si>
  <si>
    <t>Implementacion Y Desarrollo Del Sistema Justicia Penal Y Sistemas Complementarios</t>
  </si>
  <si>
    <t>FG036</t>
  </si>
  <si>
    <t>TAB17170100835098</t>
  </si>
  <si>
    <t>Desarrollo De Las Ciencias Forenses En La Investigacion De Hechos Delictivos</t>
  </si>
  <si>
    <t>FG037</t>
  </si>
  <si>
    <t>TAB17170100835102</t>
  </si>
  <si>
    <t>Sistema Nacional De Informacion Para La Seguridad Publica</t>
  </si>
  <si>
    <t>FG038</t>
  </si>
  <si>
    <t>TAB17170100835105</t>
  </si>
  <si>
    <t>Fortalecimiento De Capacidades Para La Prevencion Y Combate A Delitos De Alto Impacto</t>
  </si>
  <si>
    <t>FG039</t>
  </si>
  <si>
    <t>TAB17170100835116</t>
  </si>
  <si>
    <t>E050-008.-Rehabilitacion De Alumbrado En Diferentes Comunidades</t>
  </si>
  <si>
    <t>E050-008</t>
  </si>
  <si>
    <t>Financiera:  / Física: Ejecutado con Recursos del 2016 comprometidos en diciembre / Registro: SISTEMA: Pasa al siguiente nivel.</t>
  </si>
  <si>
    <t>TAB17170100835120</t>
  </si>
  <si>
    <t>E050-009.- Rehabilitacion De Alumbrado En Diferentes Comunidades</t>
  </si>
  <si>
    <t>E050-009</t>
  </si>
  <si>
    <t>TAB17170100835123</t>
  </si>
  <si>
    <t>E050-010.- Rehabilitacion De Alumbrado En Diferentes Comunidades</t>
  </si>
  <si>
    <t>E050-010</t>
  </si>
  <si>
    <t>TAB17170100835130</t>
  </si>
  <si>
    <t>E050-011.- Rehabilitacion De Alumbrado En Diferentes Comunidades</t>
  </si>
  <si>
    <t>E050-011</t>
  </si>
  <si>
    <t xml:space="preserve">Financiera:  / Física: Ejecutado con Recursos del 2016 comprometidos en diciembre / Registro:  </t>
  </si>
  <si>
    <t>TAB17170100835230</t>
  </si>
  <si>
    <t>K-370 Adecuación Vial En Boulevard Adolfo Ruiz Cortinez De Puente Laguna De Las Ilusiones A Calle Pagés Llergo.</t>
  </si>
  <si>
    <t>K-370</t>
  </si>
  <si>
    <t>TAB17170100836600</t>
  </si>
  <si>
    <t>Construcción De Letrina Para El Mejoramiento De La Vivienda Ra Concepcion - 1348</t>
  </si>
  <si>
    <t>1348</t>
  </si>
  <si>
    <t>Concepción</t>
  </si>
  <si>
    <t>TAB17170100836605</t>
  </si>
  <si>
    <t>Ampliacion De Red De Distribucion Electrica En Media Y Baja Tension En La Col Niños Heroes - 755</t>
  </si>
  <si>
    <t>755</t>
  </si>
  <si>
    <t>Financiera:  / Física: PROYECTO EN PROCESO DE CONCLUIR / Registro: SISTEMA: Pasa al siguiente nivel.</t>
  </si>
  <si>
    <t>TAB17170100836606</t>
  </si>
  <si>
    <t>Rehabilitacion De Drenaje Sanitario En Las Calles Gustavo Diaz Ordaz Reforma Iguala Ignacio Zaragoza Y Calle Benito Juarez - 794</t>
  </si>
  <si>
    <t>794</t>
  </si>
  <si>
    <t>Financiera:  / Física: PROYECTO CONCLUIDO / Registro: SISTEMA: Pasa al siguiente nivel.</t>
  </si>
  <si>
    <t>TAB17170100836607</t>
  </si>
  <si>
    <t>Construccion De Letrinas Para El Mejoramiento De Vivienda - 1123</t>
  </si>
  <si>
    <t>1123</t>
  </si>
  <si>
    <t>Mariché</t>
  </si>
  <si>
    <t>AYUNTAMIENTO DE EMILIANO ZAPATA</t>
  </si>
  <si>
    <t>TAB17170100836608</t>
  </si>
  <si>
    <t>Construccion De Letrina Para El Mejoramiento De La Vivienda Ej La Pita - 1408</t>
  </si>
  <si>
    <t>1408</t>
  </si>
  <si>
    <t>La Pita</t>
  </si>
  <si>
    <t>TAB17170100836609</t>
  </si>
  <si>
    <t>Construcción De Letrina Para El Mejoramiento De La Vivienda - 818</t>
  </si>
  <si>
    <t>818</t>
  </si>
  <si>
    <t>TAB17170100836610</t>
  </si>
  <si>
    <t>Adquisición De Maquinaria E Implemento Comunitario - 439</t>
  </si>
  <si>
    <t>439</t>
  </si>
  <si>
    <t>Río Final</t>
  </si>
  <si>
    <t>TAB17170100836611</t>
  </si>
  <si>
    <t>Construcción De Pavimento Con Concreto Hidráulico Calle Guao - 2715</t>
  </si>
  <si>
    <t>2715</t>
  </si>
  <si>
    <t>TAB17170100836613</t>
  </si>
  <si>
    <t>Construccion De Letrinas Para El Mejoramiento De Vivienda - 1920</t>
  </si>
  <si>
    <t>1920</t>
  </si>
  <si>
    <t>Emiliano Zapata (Sección el Avispero)</t>
  </si>
  <si>
    <t>TAB17170100838104</t>
  </si>
  <si>
    <t>Fondo Para Entidades Federativas Y Municipios Productores De Hidrocarburos Para El Ejercicio 2017</t>
  </si>
  <si>
    <t>OTA71</t>
  </si>
  <si>
    <t>TAB17170100838118</t>
  </si>
  <si>
    <t>Ota86.-Reconstrucción De Terracerías, Pavimento Asfáltico Y Señalamiento Horizontal Del Km. 18 670 Al Km. 19 000 (Carretera Tulipán - Balancán), Municipio De Balancán, Tabasco.</t>
  </si>
  <si>
    <t>OTA86</t>
  </si>
  <si>
    <t>TAB17170100838123</t>
  </si>
  <si>
    <t>Aportación Federal Para El Fideicomiso Fondo Metropolitano De La Ciudad De Villahermosa Para El Ejercicio 2017</t>
  </si>
  <si>
    <t>OTA70</t>
  </si>
  <si>
    <t>TAB17170100838127</t>
  </si>
  <si>
    <t>Aportación De Recursos Federales Ramo 23 Proyectos De Desarrollo Regional</t>
  </si>
  <si>
    <t>OT862</t>
  </si>
  <si>
    <t>TAB17170100838137</t>
  </si>
  <si>
    <t>Fortalecimiento Financiero</t>
  </si>
  <si>
    <t>OTA63</t>
  </si>
  <si>
    <t>TAB17170100838144</t>
  </si>
  <si>
    <t>Fideicomiso Para La Infraestructura En Los Estados (Fies)</t>
  </si>
  <si>
    <t>OTA72</t>
  </si>
  <si>
    <t>Fideicomisos</t>
  </si>
  <si>
    <t>R086 Sistema Interamericano de Derechos Humanos</t>
  </si>
  <si>
    <t>TAB17170100838152</t>
  </si>
  <si>
    <t>Fondo Para El Fortalecimiento De La Infraestructura Estatal Y Municipal</t>
  </si>
  <si>
    <t>OTA73</t>
  </si>
  <si>
    <t>TAB17170100838163</t>
  </si>
  <si>
    <t>Ota82.-Reconstrucción Del Mercado Pino Suárez, En El Municipio De Centro, En El Estado De Tabasco. (Cimentación)</t>
  </si>
  <si>
    <t>OTA82</t>
  </si>
  <si>
    <t>TAB17170100838170</t>
  </si>
  <si>
    <t>Ota88.-Reconstrucción De Andadores De Concreto, Adoquines Y Jardineras En El Parque Tabasco "Dora María"</t>
  </si>
  <si>
    <t>OTA88</t>
  </si>
  <si>
    <t>TAB17170100838178</t>
  </si>
  <si>
    <t>Ota89.-Rehabilitación De Caballerizas En El Parque Tabasco "Dora María"</t>
  </si>
  <si>
    <t>OTA89</t>
  </si>
  <si>
    <t>TAB17170100838192</t>
  </si>
  <si>
    <t>Ota90.-Rehabilitación Y Mantenimiento De Módulos Sanitarios En El Parque Tabasco "Dora María"</t>
  </si>
  <si>
    <t>OTA90</t>
  </si>
  <si>
    <t>TAB17170100838198</t>
  </si>
  <si>
    <t>Ota91.-Remodelación De Alumbrado En Andadores En El Parque Tabasco "Dora María"</t>
  </si>
  <si>
    <t>OTA91</t>
  </si>
  <si>
    <t>TAB17170100838206</t>
  </si>
  <si>
    <t>Ota93.-Remodelación Parcial Del Teatro Al Aire Libre Al Interior En El Parque Tabasco "Dora María"</t>
  </si>
  <si>
    <t>OTA93</t>
  </si>
  <si>
    <t>TAB17170100838216</t>
  </si>
  <si>
    <t>Ota94.-Rehabilitación De Cerca Perimetral Y Portones De Acceso A Diferentes Áreas Del Parque Tabasco "Dora María"</t>
  </si>
  <si>
    <t>OTA94</t>
  </si>
  <si>
    <t>TAB17170100838226</t>
  </si>
  <si>
    <t>Ota95.-Rehabilitación De Tianguis 1, 2 Y 3 Y Área Gastronómica, Del Parque Tabasco "Dora María"</t>
  </si>
  <si>
    <t>OTA95</t>
  </si>
  <si>
    <t>TAB17170100838236</t>
  </si>
  <si>
    <t>Ota96.-Rehabilitación Del Stand Ganadero Del Parque Tabasco "Dora María"</t>
  </si>
  <si>
    <t>OTA96</t>
  </si>
  <si>
    <t>TAB17170100838240</t>
  </si>
  <si>
    <t>Ota97.-Reconstrucción De Instalaciones Eléctricas En Estacionamientos Y Margaritas Del Parque Tabasco "Dora María"</t>
  </si>
  <si>
    <t>OTA97</t>
  </si>
  <si>
    <t>TAB17170100838246</t>
  </si>
  <si>
    <t>Ota98.-Rehabilitación De Casetas De Vigilancias Fijas, Móviles Y Áreas Exteriores En El Parque Tabasco "Dora María"</t>
  </si>
  <si>
    <t>OTA98</t>
  </si>
  <si>
    <t>SECRETARIA DE ORDENAMIENTO TERRITORIAL Y OBRAS PUBLICAS</t>
  </si>
  <si>
    <t>TAB17170100838255</t>
  </si>
  <si>
    <t>Ota99.-Revisión Estructural Del Arco Y "V" De Acceso En Vialidad, Poste De Voladores De Papantla, Foro Laguna, Tirolesa, Teatro Al Aire Libre, Toro En Área Ganadera Y Muelle En El Parque Tabasco "Dora</t>
  </si>
  <si>
    <t>OTA99</t>
  </si>
  <si>
    <t>TAB17170100838258</t>
  </si>
  <si>
    <t>Otb01.-Mantenimiento Del Parque De Béisbol Centenario 27 De Febrero De La Ciudad De Villahermosa, Tabasco</t>
  </si>
  <si>
    <t>OTB01</t>
  </si>
  <si>
    <t>TAB17170100838266</t>
  </si>
  <si>
    <t>Otb02.-Mantenimiento A Estacionamiento Público Del Parque Tabasco "Dora María" Y Olimpia Xxi</t>
  </si>
  <si>
    <t>OTB02</t>
  </si>
  <si>
    <t>TAB17170100838304</t>
  </si>
  <si>
    <t>Adquisición De Bienes Tecnológicos De Los Centros Poder Joven</t>
  </si>
  <si>
    <t>IJ027</t>
  </si>
  <si>
    <t>U008 Subsidios a programas para jóvenes</t>
  </si>
  <si>
    <t>Instituto de la Juventud de Tabasco</t>
  </si>
  <si>
    <t>TAB17170100838724</t>
  </si>
  <si>
    <t>Adquisición De Equipamiento De Los Centros Poder Joven</t>
  </si>
  <si>
    <t>IJ031</t>
  </si>
  <si>
    <t>TAB17170100838751</t>
  </si>
  <si>
    <t>Adquisicion De Mobiliario Para Las Oficinas De Acceso A La Justicia A La Mujeres</t>
  </si>
  <si>
    <t>FG031</t>
  </si>
  <si>
    <t>TAB17170100838815</t>
  </si>
  <si>
    <t>Const. Del Centro De Invest, Y Adiest. Del Sector Energético, Innovación Tec, Y Desarrollo Sust. En El Instituto Tec. De La Chontalpa Proexoe 2016 Ramo  Xi Recursos Prov.Del Ejercicico 2016</t>
  </si>
  <si>
    <t>EDN16</t>
  </si>
  <si>
    <t>TAB17170100838843</t>
  </si>
  <si>
    <t>Adquis.De Equip. Para Aula Taller Para La Espec. De Adcion. E Informática Para La Acción Móvil Infortab El Triunfo Con Clave 27xic003c Fondo Concursable 2016 Ramo Ii Rec. Provén.  2016</t>
  </si>
  <si>
    <t>EDN12</t>
  </si>
  <si>
    <t>TAB17170100838936</t>
  </si>
  <si>
    <t>K005-001.- Constrcuccion De Concreto Hidraulico De Andador De 500 M De Longitud De Ra. Progreso A La Col.- Artimez San Joaquin Ubicado En La Ra. Progreso</t>
  </si>
  <si>
    <t>Progreso</t>
  </si>
  <si>
    <t>Financiera:  / Física: EN PROCESO / Registro: al 15 de junio de 570 ml de guarnicion se construyo 450 ml y de 560 m2 de banquetas se construyo 402.50 m2  - SISTEMA: Pasa al siguiente nivel.</t>
  </si>
  <si>
    <t>TAB17170100838937</t>
  </si>
  <si>
    <t>K008-001.- Mantenimiento De Camino Rural</t>
  </si>
  <si>
    <t>K008-001</t>
  </si>
  <si>
    <t>Chipilinar 1ra. Sección</t>
  </si>
  <si>
    <t>Comunicaciones</t>
  </si>
  <si>
    <t xml:space="preserve">Financiera: Proyecto Concluido financieramente al 100% el 30 de Junio de 2017 / Física: Concluido fisicamente al 100% el 22 de mayo de 2017 / Registro:  </t>
  </si>
  <si>
    <t>TAB17170100838939</t>
  </si>
  <si>
    <t>K024-002.- Fortalecimiento De Programas (Equipamiento De Personal Policial)</t>
  </si>
  <si>
    <t>K024-002</t>
  </si>
  <si>
    <t>Financiera: EN PROCESO LICITACION / Física: ADQUISICION DE 20 ARMAS LARGA Y 10 ARMAS CORTAS / Registro: SISTEMA: Pasa al siguiente nivel.</t>
  </si>
  <si>
    <t>TAB17170100838941</t>
  </si>
  <si>
    <t>K024-003.- Fortalecimiento De Programas (Equipamiento Institucional)</t>
  </si>
  <si>
    <t>K024-003</t>
  </si>
  <si>
    <t xml:space="preserve">Financiera: Proceso de Licitacion / Física: ADQUISICION DE 3 VEHICULOS PICKUP Y 3 VEHICULOS SEDAN / Registro:  </t>
  </si>
  <si>
    <t>TAB17170100838942</t>
  </si>
  <si>
    <t xml:space="preserve">K024-004.- Equipamiento Para Sistema Nacional De Informacion (Base De Datos) </t>
  </si>
  <si>
    <t>K024-004</t>
  </si>
  <si>
    <t>Financiera: EN PROCESO / Física: EQUIPAMIENTO PARA SISTEMA NACIONAL DE INFORMACION (BASE DE DATOS) / Registro: SISTEMA: Pasa al siguiente nivel.</t>
  </si>
  <si>
    <t>TAB17170100838944</t>
  </si>
  <si>
    <t xml:space="preserve">K038-001.- Fortalecimiento Tecnologico De Red De Radiocomunicacion </t>
  </si>
  <si>
    <t>Financiera: EN PROCESO / Física: Adquisicion de 1 radio base, 3 radio movil, 12 baterias para terminal digital y 1 cargador multiple / Registro: SISTEMA: Pasa al siguiente nivel.</t>
  </si>
  <si>
    <t>TAB17170100838945</t>
  </si>
  <si>
    <t>M003-002.- Implementacion Y Desarrollo Del Sistema De Justicia Penal Y Sistemas Complementarios  (Equipamiento)</t>
  </si>
  <si>
    <t>M003-002</t>
  </si>
  <si>
    <t xml:space="preserve">Financiera:  / Física: adqusicion de 8 camaras de solapa, 4 kit de iluminacion y 6 sistema de grabacion portatil / Registro:  </t>
  </si>
  <si>
    <t>TAB17170100839076</t>
  </si>
  <si>
    <t>Edc59 Adquis. De Equip.Para Aula Taller De Alimentos Y Bebidas Confec. Ind. De Ropa Para La Unidad De Capac. Infortab Nacajuca Con Clave 27eic00030 (Fondo Conc. 2016) Ramo Ii  Refrendo 2016</t>
  </si>
  <si>
    <t>EDC59</t>
  </si>
  <si>
    <t>TAB17170100839293</t>
  </si>
  <si>
    <t xml:space="preserve">C. 1ra. Et.Del Ed. A Que C-De 3 Aulas Didác. De 2 E.E., Serv. Sanit. A Cir.En Est. U-2c Y O.E.(An-Ban-Cis-Sub-.Etc.),P- Baja, En C.De E.Cient. Y Tec.Jalupa, Clave 27etc0020a. (Fam M-S 2016). </t>
  </si>
  <si>
    <t>EDF51</t>
  </si>
  <si>
    <t>TAB17170100839397</t>
  </si>
  <si>
    <t>Rehabilitacion De La Red De Agua Potable En La Calle Melchor Ocampo Entre Las Calles Reforma Y Morelos</t>
  </si>
  <si>
    <t>TAB17170100840112</t>
  </si>
  <si>
    <t>Adquisición De Vehículos</t>
  </si>
  <si>
    <t>SE099</t>
  </si>
  <si>
    <t>SECRETARIADO EJECUTIVO DEL SISTEMA ESTATAL DE SEGURIDAD PÚBLICA</t>
  </si>
  <si>
    <t>TAB17170100840319</t>
  </si>
  <si>
    <t>K-128.- Construcción De Unidad Deportiva En La Rancheria Arroyo</t>
  </si>
  <si>
    <t>K-003</t>
  </si>
  <si>
    <t>TAB17170100840332</t>
  </si>
  <si>
    <t>K-129.-Pavimentación Asfáltica En Calles Del Fracc. Bosques De Saloya (Sector La Primavera) En El  Municipio De Nacajuca, Tabasco</t>
  </si>
  <si>
    <t>K-004</t>
  </si>
  <si>
    <t>TAB17170100840342</t>
  </si>
  <si>
    <t>K-130.- Rehabilitación Del Sistema De Alcantarillado Sanitario Y Construcción De Pavimento Hidráulico, Calle La Ceiba Y Calle Tamarindo</t>
  </si>
  <si>
    <t>K-005</t>
  </si>
  <si>
    <t>Brisas del Carrizal</t>
  </si>
  <si>
    <t>TAB17170100840652</t>
  </si>
  <si>
    <t>Pavimentacion De Mezcla Asfaltica En Frio En La Calle Durazno Entre La Calle Prolong. Galeana Y Calle Pitaya, Calle Zaragoza, Calle Ignacio Aldama, Calle Benito Juarez , Calle Vicente Guerrero</t>
  </si>
  <si>
    <t>I0009</t>
  </si>
  <si>
    <t>MUNICIPIO DE EMILIANO ZAPATA, TAB.</t>
  </si>
  <si>
    <t>TAB17170100840669</t>
  </si>
  <si>
    <t>Pavimentacion Con Mezcla Asfaltica En Frio En Las Calles 2 De Abril, Calle Pocvicuc, Calle Cristobal Colon, Calle Buena Vista</t>
  </si>
  <si>
    <t>I0010</t>
  </si>
  <si>
    <t>MUNICIPIO DE EMILIANO ZAPATA, TABASCO.</t>
  </si>
  <si>
    <t>TAB17170100840689</t>
  </si>
  <si>
    <t>Pavimentacion Con Mezcla Asfaltica En Frio En Las Calles, Fco. Luis Urquizo, Calle Hermenegildo Galeana, Calle Agrarista, Calle Guadalupe Victoria, Calle Usumacinta Y Calle Gregorio Mendez</t>
  </si>
  <si>
    <t>I0011</t>
  </si>
  <si>
    <t>TAB17170100841369</t>
  </si>
  <si>
    <t>Adquisición De Equipos Informáticos Para El Centro De Mando Y Comunicaciones Programa Red Nacional (Fasp Federal 2017)</t>
  </si>
  <si>
    <t>SG135</t>
  </si>
  <si>
    <t>SECRETARIA DE GOBIERNI</t>
  </si>
  <si>
    <t>Financiera:  / Física: - / Registro: . - SISTEMA: Pasa al siguiente nivel.</t>
  </si>
  <si>
    <t>TAB17170100841376</t>
  </si>
  <si>
    <t>Adquisición De Equipos De Administración Para El Centro De Mando Y Comunicaciones Programa Red Nacional (Fasp Federal 2017)</t>
  </si>
  <si>
    <t>SG136</t>
  </si>
  <si>
    <t>SECRETARIA DE GOBIERNO</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</si>
  <si>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</si>
  <si>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</si>
  <si>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</si>
  <si>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</si>
  <si>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</si>
  <si>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</si>
  <si>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</si>
  <si>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</si>
  <si>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</si>
  <si>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</si>
  <si>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</si>
  <si>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</si>
  <si>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</si>
  <si>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</si>
  <si>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</si>
  <si>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</si>
  <si>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</si>
  <si>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</si>
  <si>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Financiera: - / Física: - / Registro: . - SISTEMA: Pasa al siguiente nivel.</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</si>
  <si>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</si>
  <si>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</si>
  <si>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</si>
  <si>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</si>
  <si>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</si>
  <si>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</si>
  <si>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</si>
  <si>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</si>
  <si>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</si>
  <si>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</si>
  <si>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</si>
  <si>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</si>
  <si>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</si>
  <si>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</si>
  <si>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</si>
  <si>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</si>
  <si>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</si>
  <si>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</si>
  <si>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TAB17170100845350</t>
  </si>
  <si>
    <t>Construccion De Drenaje Sanitario En La Calle Dieciseis De Septiembre - 10611</t>
  </si>
  <si>
    <t>10611</t>
  </si>
  <si>
    <t>TAB17170100845351</t>
  </si>
  <si>
    <t>Pavimentacion De Camino Con Mezcla Asfaltica - 10595</t>
  </si>
  <si>
    <t>10595</t>
  </si>
  <si>
    <t>Emiliano Zapata 2da. Sección</t>
  </si>
  <si>
    <t>TAB17170100845353</t>
  </si>
  <si>
    <t>Construccion De Cisterna De Almacenamiento De Agua Potable - 10541</t>
  </si>
  <si>
    <t>10541</t>
  </si>
  <si>
    <t>TAB17170100845375</t>
  </si>
  <si>
    <t>Construcción De Pavimento Con Mezcla Asfáltica En Frío Camino Los Leyva - 8425</t>
  </si>
  <si>
    <t>8425</t>
  </si>
  <si>
    <t>Emiliano Zapata 1ra. Sección</t>
  </si>
  <si>
    <t>TAB17170100845376</t>
  </si>
  <si>
    <t>Mejoramiento De Vivienda Lázaro Cárdenas Primera Sección - 30498</t>
  </si>
  <si>
    <t>30498</t>
  </si>
  <si>
    <t xml:space="preserve">Vivienda </t>
  </si>
  <si>
    <t>TAB17170100845377</t>
  </si>
  <si>
    <t>Mejoramiento De Vivienda Lázaro Cárdenas Primera Sección - 30479</t>
  </si>
  <si>
    <t>30479</t>
  </si>
  <si>
    <t>TAB17170100845378</t>
  </si>
  <si>
    <t>Mejoramiento De Vivienda Oriente Tercera Sección - 13533</t>
  </si>
  <si>
    <t>13533</t>
  </si>
  <si>
    <t>Oriente 3ra. Sección</t>
  </si>
  <si>
    <t>TAB17170100845379</t>
  </si>
  <si>
    <t>Mejoramiento De Vivienda Oriente Tercera Sección - 13848</t>
  </si>
  <si>
    <t>13848</t>
  </si>
  <si>
    <t>TAB17170100845380</t>
  </si>
  <si>
    <t>Mejoramiento De Vivienda Patastal Primera Sección - 30545</t>
  </si>
  <si>
    <t>30545</t>
  </si>
  <si>
    <t>Patastal 1ra. Sección</t>
  </si>
  <si>
    <t>TAB17170100845381</t>
  </si>
  <si>
    <t>Mejoramiento De Vivienda Patastal Primera Sección - 30536</t>
  </si>
  <si>
    <t>30536</t>
  </si>
  <si>
    <t>TAB17170100845382</t>
  </si>
  <si>
    <t>Mejoramiento De Vivienda Lázaro Cárdenas Tercera Sección - 30528</t>
  </si>
  <si>
    <t>30528</t>
  </si>
  <si>
    <t>Lázaro Cárdenas 3ra. Sección</t>
  </si>
  <si>
    <t>TAB17170100845383</t>
  </si>
  <si>
    <t>Mejoramiento De Vivienda Lázaro Cárdenas Tercera Sección - 30519</t>
  </si>
  <si>
    <t>30519</t>
  </si>
  <si>
    <t>TAB17170100845384</t>
  </si>
  <si>
    <t>Mejoramiento De Vivienda Sur Tercera Sección - 12689</t>
  </si>
  <si>
    <t>12689</t>
  </si>
  <si>
    <t>Sur 3ra. Sección (El Zapote)</t>
  </si>
  <si>
    <t>TAB17170100845385</t>
  </si>
  <si>
    <t>Mejoramiento De Vivienda Sur Tercera Sección - 12677</t>
  </si>
  <si>
    <t>12677</t>
  </si>
  <si>
    <t>TAB17170100845386</t>
  </si>
  <si>
    <t>Rehabilitación  De Red De Drenaje En Tecolutilla - 12532</t>
  </si>
  <si>
    <t>12532</t>
  </si>
  <si>
    <t>TAB17170100845387</t>
  </si>
  <si>
    <t>Construcción De Pavimento Con Concreto  Hidráulico Calles Bartolo Almeida Y Francisco Peralta Burelo - 8379</t>
  </si>
  <si>
    <t>8379</t>
  </si>
  <si>
    <t>TAB17170100845388</t>
  </si>
  <si>
    <t>Mejoramiento De Vivienda Lázaro Cárdenas Segunda Sección - 30504</t>
  </si>
  <si>
    <t>30504</t>
  </si>
  <si>
    <t>Lázaro Cárdenas 2da. Sección (El Retiro)</t>
  </si>
  <si>
    <t>TAB17170100845389</t>
  </si>
  <si>
    <t>Mejoramiento De Vivienda Lázaro Cárdenas Segunda Sección - 30515</t>
  </si>
  <si>
    <t>30515</t>
  </si>
  <si>
    <t>TAB17170100845390</t>
  </si>
  <si>
    <t>Mejoramiento De Vivienda Sargento López Tercera Sección - 13891</t>
  </si>
  <si>
    <t>13891</t>
  </si>
  <si>
    <t>TAB17170100845391</t>
  </si>
  <si>
    <t>Mejoramiento De Vivienda  Sargento López Tercera Sección - 13859</t>
  </si>
  <si>
    <t>13859</t>
  </si>
  <si>
    <t>TAB17170100845392</t>
  </si>
  <si>
    <t>Mejoramiento De Vivienda Oriente Sexta Sección - 12736</t>
  </si>
  <si>
    <t>12736</t>
  </si>
  <si>
    <t>Oriente 6ta. Sección (Los Mulatos)</t>
  </si>
  <si>
    <t>TAB17170100845393</t>
  </si>
  <si>
    <t>Mejoramiento De Vivienda Oriente Sexta Sección - 12729</t>
  </si>
  <si>
    <t>12729</t>
  </si>
  <si>
    <t>TAB17170100845394</t>
  </si>
  <si>
    <t>Mejoramiento De Vivienda Occidente Cuarta Sección - 16332</t>
  </si>
  <si>
    <t>16332</t>
  </si>
  <si>
    <t>Occidente 4ta. Sección</t>
  </si>
  <si>
    <t>TAB17170100845395</t>
  </si>
  <si>
    <t>Mejoramiento De Vivienda Occidente Cuarta Sección - 16325</t>
  </si>
  <si>
    <t>16325</t>
  </si>
  <si>
    <t>TAB17170100845399</t>
  </si>
  <si>
    <t>Construccion De Letrinas Para El Mejoramiento De Vivienda - 19917</t>
  </si>
  <si>
    <t>19917</t>
  </si>
  <si>
    <t>TAB17170100845400</t>
  </si>
  <si>
    <t>Rehabilitación Y Mantenimiento De Cárcamo En Tomas Garrido - 9331</t>
  </si>
  <si>
    <t>9331</t>
  </si>
  <si>
    <t>TAB17170100845401</t>
  </si>
  <si>
    <t>Construcción De Pavimento Con Concreto Hidráulico Calle Pejelagarto - 8337</t>
  </si>
  <si>
    <t>8337</t>
  </si>
  <si>
    <t>TAB17170100845402</t>
  </si>
  <si>
    <t>Rehabilitación  De Red De Drenaje En Aldama - 12714</t>
  </si>
  <si>
    <t>12714</t>
  </si>
  <si>
    <t>Aldama</t>
  </si>
  <si>
    <t>TAB17170100845483</t>
  </si>
  <si>
    <t>Rehabilitación Y Mantenimiento De Cárcamo De Bombeo En Cupilco - 9341</t>
  </si>
  <si>
    <t>9341</t>
  </si>
  <si>
    <t>Cupilco</t>
  </si>
  <si>
    <t>TAB17170100848944</t>
  </si>
  <si>
    <t>Adquisición De Equipo Informático Para El Centro De Mando Y Comunicaciones Programa Sistema De Vigilancia (Fasp Federal 2017)</t>
  </si>
  <si>
    <t>SG149</t>
  </si>
  <si>
    <t>Financiera: - / Física:  / Registro: . - SISTEMA: Pasa al siguiente nivel.</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</si>
  <si>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</si>
  <si>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</si>
  <si>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</si>
  <si>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</si>
  <si>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</si>
  <si>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</si>
  <si>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</si>
  <si>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</si>
  <si>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</si>
  <si>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</si>
  <si>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</si>
  <si>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</si>
  <si>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</si>
  <si>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</si>
  <si>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</si>
  <si>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</si>
  <si>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</si>
  <si>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</si>
  <si>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TAB17170100849268</t>
  </si>
  <si>
    <t>Fortalecimiento De Acciones En Salud Publica Para El Programa De Cáncer En La Infancia Y Adolescencia (Bienes Muebles,Inmuebles E Intangibles Afaspe 2017) C.N.S.I.A</t>
  </si>
  <si>
    <t>CE702</t>
  </si>
  <si>
    <t>U012 Fortalecimiento de los Servicios Estatales de Salud</t>
  </si>
  <si>
    <t>TAB17170100849275</t>
  </si>
  <si>
    <t>Fortalecimiento De Acciones De Salud Publica Para El Programa De Cáncer De La Mujer (Bienes Muebles,Inmuebles E Intangibles Afaspe 2017) Centro Nac. De Equidad De Gen. Y Salud Reproductiva</t>
  </si>
  <si>
    <t>CN701</t>
  </si>
  <si>
    <t>TAB17170100849296</t>
  </si>
  <si>
    <t>Fortalecimiento De Acciones En Salud Publica Para El Programa De Salud Materna Y Perinatal(Bienes Muebles,Inmuebles E Intangibles Afaspe 2017) Centro Nac. De Equidad De Gen. Y Salud Reproductiva</t>
  </si>
  <si>
    <t>CN704</t>
  </si>
  <si>
    <t>TAB17170100849304</t>
  </si>
  <si>
    <t>Fortalecimiento De Acciones En Salud Publica Para El Programa De Salud Sexual Y Reproductiva (Bienes Muebles,Inmuebles E Intangibles Afaspe 2017) Centro Nac. De Equidad De Genero Y Salud Reproductiva</t>
  </si>
  <si>
    <t>CN706</t>
  </si>
  <si>
    <t>TAB17170100849315</t>
  </si>
  <si>
    <t>Fortalecimiento De Acciones En Salud Publica Para El Programa De Igualdad De Genero  (Bienes Muebles,Inmuebles E Intangibles Afaspe 2017) Centro Nac. De Equidad De Genero Y Salud Reproductiva</t>
  </si>
  <si>
    <t>CN708</t>
  </si>
  <si>
    <t>TAB17170100849335</t>
  </si>
  <si>
    <t>Fortalecimiento De Acciones En Salud Publica Parael Programa Prevención De Seguridad Vial(Bienes Muebles,Inmuebles E Intangibles Afaspe 2017) Secretario Téc. Del Consejo Nac. Para La Prev. De Accident</t>
  </si>
  <si>
    <t>CR702</t>
  </si>
  <si>
    <t>TAB17170100849350</t>
  </si>
  <si>
    <t>Construccion De Linea De Presion De Aguas Negras Col. Melchor Ocampo Sector La Cristiandad, Cardenas, Tabasco</t>
  </si>
  <si>
    <t>ASA69</t>
  </si>
  <si>
    <t>TAB17170100849357</t>
  </si>
  <si>
    <t>Adquisición De Equipos De Laboratorio Para El Fortalecimiento De La Ejecución De Los Programas Y Proyectos Federales De Protección Contra Riesgos Sanitarios (Cofepris 2017)</t>
  </si>
  <si>
    <t>CO702</t>
  </si>
  <si>
    <t>G004 Protección Contra Riesgos Sanitarios</t>
  </si>
  <si>
    <t>TAB17170100849370</t>
  </si>
  <si>
    <t>Adquisición De Activo Fijo Para Prospera Programa De Inclusión Social 2017</t>
  </si>
  <si>
    <t>OP701</t>
  </si>
  <si>
    <t>TAB17170100849376</t>
  </si>
  <si>
    <t>Fortalecimiento De Acciones En Salud Publica Para El Programa Diabetes Mellitus (Bienes Muebles,Inmuebles E Intangibles Afaspe 2017) Centro Nacional De Prog. Preventivos Y Control De Enfermedades</t>
  </si>
  <si>
    <t>PP701</t>
  </si>
  <si>
    <t>TAB17170100849382</t>
  </si>
  <si>
    <t>Fortalecimiento De Acciones De Salud Publica Para El Programa De Obesidad Y Riesgo Cardiovascular (Bienes Muebles,Inmuebles E Intangibles Afaspe 2017) Centro Nac. De Prog. Prev. Y Control De Enfermeda</t>
  </si>
  <si>
    <t>PP704</t>
  </si>
  <si>
    <t>TAB17170100849385</t>
  </si>
  <si>
    <t>Fortalecimiento De Acciones De Salud Publica Para El Programa De Alimentación Y Actividad (Bienes Muebles,Inmuebles E Intangibles Afaspe 2017) Dirección General De Promoción De La Salud</t>
  </si>
  <si>
    <t>PS702</t>
  </si>
  <si>
    <t>TAB17170100849430</t>
  </si>
  <si>
    <t>Fortalecimiento A Los Sistemas De Información De La Secretaría De Salud Del Estado De Tabasco A Través De La Adquisición De Equipos Informáticos De Seguridad Perimetral Con Recursos Del Ramo 33 2017</t>
  </si>
  <si>
    <t>SSO24</t>
  </si>
  <si>
    <t>TAB17170100849680</t>
  </si>
  <si>
    <t>Fortalecimiento A La Infraestructura De Los Sistemas De Información En Salud De La Unidad De Tecnologías De La Información Con Recursos Del Ramo 33 2017</t>
  </si>
  <si>
    <t>SST69</t>
  </si>
  <si>
    <t>TAB17170100849689</t>
  </si>
  <si>
    <t>Fortalecer El Equipamiento A La Infraestructura Física</t>
  </si>
  <si>
    <t>SST77</t>
  </si>
  <si>
    <t>TAB17170100849694</t>
  </si>
  <si>
    <t>Operación Del Sistema De Información De Atención Pre Hospitalaria</t>
  </si>
  <si>
    <t>SST78</t>
  </si>
  <si>
    <t>TAB17170100849699</t>
  </si>
  <si>
    <t>Atención Médica Pre Hospitalaria Y Rescate De La Dirección Del Sistema Estatal De Urgencias</t>
  </si>
  <si>
    <t>SST79</t>
  </si>
  <si>
    <t>TAB17170100849704</t>
  </si>
  <si>
    <t>Adquisición De Bienes Informáticos Y Equipo De Administración Para La Direción Y Educación En Salud</t>
  </si>
  <si>
    <t>SST82</t>
  </si>
  <si>
    <t>TAB17170100849711</t>
  </si>
  <si>
    <t>Fortalecimiento De Los Servicios De Salud Bucal, Para La Adquisición De Equipo Médico Para El Centro De Referencia De Especialidades Odontológicas</t>
  </si>
  <si>
    <t>SSU31</t>
  </si>
  <si>
    <t>TAB17170100849717</t>
  </si>
  <si>
    <t>Adquisición De Bienes Informáticos Para El Fortalecimiento De Los Servicios De Salud En El Estado Con Recursos Del Fassa, Ejercicio 2017</t>
  </si>
  <si>
    <t>SSV42</t>
  </si>
  <si>
    <t>TAB17170100849726</t>
  </si>
  <si>
    <t>Fortalecimiento De Los Servicios De Salud Bucal Para La Adquisición De Equipo  Médico, Para El Centro De Referencia De Especialidades Odontológicas</t>
  </si>
  <si>
    <t>SSV58</t>
  </si>
  <si>
    <t>TAB17170100849731</t>
  </si>
  <si>
    <t>Adquisición De Bienes Para El Fortalecimiento De Los Sistemas De Información</t>
  </si>
  <si>
    <t>SSV62</t>
  </si>
  <si>
    <t>TAB17170100849766</t>
  </si>
  <si>
    <t>Ad012.-Adquisicion De Vehiculos Para La Direccion De Seguridad Publica Municipal.</t>
  </si>
  <si>
    <t>AD012</t>
  </si>
  <si>
    <t>TAB17170100849817</t>
  </si>
  <si>
    <t>Is029.-Mantenimiento Al Alumbrado Publico.</t>
  </si>
  <si>
    <t>IS029</t>
  </si>
  <si>
    <t>TAB17170100849897</t>
  </si>
  <si>
    <t>Construccion De Pavimento Con Concreto Hidraulico En Andador La Raquel</t>
  </si>
  <si>
    <t>OP032</t>
  </si>
  <si>
    <t>TAB17170100849941</t>
  </si>
  <si>
    <t>Pago De Derechos Y Ampliacion De La Red De Distrubicion De La Cfe Para El Abastecimiento De Energía Para El Cessa Buenavista 2da Secc. De La Zona Indigena De Tamulte De Las Sabanas</t>
  </si>
  <si>
    <t>SSM50</t>
  </si>
  <si>
    <t>TAB17170100849984</t>
  </si>
  <si>
    <t>Is041.-Matenimiento De Camino En Diversas Comunidades.</t>
  </si>
  <si>
    <t>IS041</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</si>
  <si>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</si>
  <si>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</si>
  <si>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</si>
  <si>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</si>
  <si>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</si>
  <si>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</si>
  <si>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</si>
  <si>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</si>
  <si>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</si>
  <si>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</si>
  <si>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</si>
  <si>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</si>
  <si>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TAB17170100850021</t>
  </si>
  <si>
    <t>Equipo Complementario De Equipo Medico (Ultrasonidos) Para Los Hosp. Reg. De Alta Esp. De La Mujer, Dr. Juan Graham Casasus, Dr. Gustavo A. Rovirosa Perez, Hosp. Gral. De Comalcalco Y El Uneme De Imag</t>
  </si>
  <si>
    <t>SSM56</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</si>
  <si>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</si>
  <si>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</si>
  <si>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</si>
  <si>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</si>
  <si>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</si>
  <si>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</si>
  <si>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</si>
  <si>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</si>
  <si>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</si>
  <si>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</si>
  <si>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</si>
  <si>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</si>
  <si>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</si>
  <si>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</si>
  <si>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</si>
  <si>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TAB17170100850136</t>
  </si>
  <si>
    <t>K0111.-Construcción De Pavimento Hidráulico, Banquetas Y Guarniciones En La Calle Guadalupe Victoria Barrio La Guadalupe De La Cabecera Municipal De Jalpa De Méndez, Tabasco. (Ramo 23 *Fortalecimiento</t>
  </si>
  <si>
    <t>K0111</t>
  </si>
  <si>
    <t>Financiera: En proceso de licitación / Física:  / Registro: Se envía para revisión</t>
  </si>
  <si>
    <t>TAB17170100850717</t>
  </si>
  <si>
    <t>Is045.-Suministro De Transformadores Reconstruidos En Diversas Comunidades.</t>
  </si>
  <si>
    <t>IS045</t>
  </si>
  <si>
    <t>TAB17170100850720</t>
  </si>
  <si>
    <t>Is069.-Mantenimiento De Calle (Bacheo De Concreto Hidraulico) Primera Etapa (Ciudad)</t>
  </si>
  <si>
    <t>IS069</t>
  </si>
  <si>
    <t>TAB17170100851132</t>
  </si>
  <si>
    <t>Equipamiento Institucional. Pick-Up Doble Cabina</t>
  </si>
  <si>
    <t>AD-019</t>
  </si>
  <si>
    <t>H. Ayuntamiento de Huimanguillo</t>
  </si>
  <si>
    <t>Financiera:  / Física: SE MANDA A VALIDAR / Registro: SISTEMA: Pasa al siguiente nivel.</t>
  </si>
  <si>
    <t>TAB17170100851412</t>
  </si>
  <si>
    <t>Aportación Estatal Para El Programa De Infraestructura Indígena</t>
  </si>
  <si>
    <t>ASA68</t>
  </si>
  <si>
    <t>Comisión Estatal de Agua y Saneamiento</t>
  </si>
  <si>
    <t>TAB17170100851415</t>
  </si>
  <si>
    <t>Aportación Federal Para El Programa De Infraestructura Indígena</t>
  </si>
  <si>
    <t>ASF45</t>
  </si>
  <si>
    <t>S179 Programa de Infraestructura Indígena</t>
  </si>
  <si>
    <t>47-Entidades no Sectorizadas</t>
  </si>
  <si>
    <t>TAB17170200870922</t>
  </si>
  <si>
    <t>Construcción De Baños Completos Con Biodigestor De Seiscientos Litros Auto Limpiables - 47851</t>
  </si>
  <si>
    <t>47851</t>
  </si>
  <si>
    <t>Santa Lucía</t>
  </si>
  <si>
    <t>H AYUNTAMIENTO CONSTITUCIONAL DE HUIMANGUILLO TABASCO</t>
  </si>
  <si>
    <t>TAB17170200870923</t>
  </si>
  <si>
    <t>Construcción De Baños Completos Con Biodigestor De Seiscientos Litros Auto Limpiables - 47872</t>
  </si>
  <si>
    <t>47872</t>
  </si>
  <si>
    <t>Roberto Madrazo Pintado</t>
  </si>
  <si>
    <t>TAB17170200870965</t>
  </si>
  <si>
    <t>Construcción De Baños Completos Con Biodigestor De Seiscientos Litros Auto Limpiables - 50387</t>
  </si>
  <si>
    <t>50387</t>
  </si>
  <si>
    <t>Pico de Oro 3ra. Sección</t>
  </si>
  <si>
    <t>TAB17170200870980</t>
  </si>
  <si>
    <t>Construcción De Baños Completos Con Biodigestor De Seiscientos Litros Auto Limpiables - 47747</t>
  </si>
  <si>
    <t>47747</t>
  </si>
  <si>
    <t>Celia González de Rovirosa</t>
  </si>
  <si>
    <t>TAB17170200870981</t>
  </si>
  <si>
    <t>Ampliación De Red De Distribución En Media Y Baja Tensión Ubic Col Dieciocho De Marzo - 47467</t>
  </si>
  <si>
    <t>47467</t>
  </si>
  <si>
    <t>Economía</t>
  </si>
  <si>
    <t>TAB17170200870982</t>
  </si>
  <si>
    <t>K002-002-A.-Construcción De Pozo Profundo De Agua Potable En La Colonia Benito Gonzalez - 75276</t>
  </si>
  <si>
    <t>75276</t>
  </si>
  <si>
    <t>Benito González</t>
  </si>
  <si>
    <t xml:space="preserve">Financiera: en proceso de Licitacion / Física: En proceso de licitacion / Registro:  </t>
  </si>
  <si>
    <t>TAB17170200870983</t>
  </si>
  <si>
    <t>Construcción De Pozo Profundo De Agua Potable En La Colonia Benito González En El Municipio De Jalapa Tabasco - 36492</t>
  </si>
  <si>
    <t>36492</t>
  </si>
  <si>
    <t>I003 FAIS Entidades</t>
  </si>
  <si>
    <t>SECRETARIA DE DESARROLLO SOCIAL EN CONVENIO CON EL H AYUNTAMIENTO DE JALAPA TAB</t>
  </si>
  <si>
    <t>TAB17170200870984</t>
  </si>
  <si>
    <t>K002-001-A.- Construcción De La Linea De Conducción De Agua Potable Para El Sistema Jalapa Chichonal En La Ra Chichonal Primera - 75452</t>
  </si>
  <si>
    <t>75452</t>
  </si>
  <si>
    <t>Chichonal 1ra. Sección</t>
  </si>
  <si>
    <t xml:space="preserve">Financiera: Proceso de Licitacion / Física:  / Registro:  </t>
  </si>
  <si>
    <t>TAB17170200870985</t>
  </si>
  <si>
    <t>Construcción De La Linea De Conducción De Agua Potable Para El Sistema Jalapa Chichonal En El Municipio De Jalapa Tabasco - 35971</t>
  </si>
  <si>
    <t>35971</t>
  </si>
  <si>
    <t>TAB17170200870986</t>
  </si>
  <si>
    <t>Construcción De Drenaje Sanitario En Calle Aureliano Barjau Hernandez Entre Corregidora Y Sarabia - 49263</t>
  </si>
  <si>
    <t>49263</t>
  </si>
  <si>
    <t>MUNICIPIO DE JALPA DE MENDEZ</t>
  </si>
  <si>
    <t>Financiera:  / Física:  / Registro: se envía para validación - SISTEMA: Pasa al siguiente nivel.</t>
  </si>
  <si>
    <t>TAB17170200870987</t>
  </si>
  <si>
    <t>Mejoramiento Y Ampliación De La Red De Distribución De Energía Eléctrica En Media Y Baja Tensión - 49220</t>
  </si>
  <si>
    <t>49220</t>
  </si>
  <si>
    <t>TAB17170200870988</t>
  </si>
  <si>
    <t>Rehabilitacion De Drenaje Sanitario De Pvc Serie Doce Pulgadas De Diametro En Calle Dueñas Y Calle Ignacio Zaragoza - 49066</t>
  </si>
  <si>
    <t>49066</t>
  </si>
  <si>
    <t>TAB17170200870989</t>
  </si>
  <si>
    <t>Construccion De Drenaje Sanitario De Pvc Serie Doce Pulgadas De Diametro - 49300</t>
  </si>
  <si>
    <t>49300</t>
  </si>
  <si>
    <t>TAB17170200870990</t>
  </si>
  <si>
    <t>Mejoramiento Y Ampliación De La Red De Distribución De Energía Eléctrica En Media Y Baja Tensión En Diversos Tramos - 48477</t>
  </si>
  <si>
    <t>48477</t>
  </si>
  <si>
    <t>Benito Juárez 2da. Sección</t>
  </si>
  <si>
    <t>Financiera: se encuentra en proceso de licitacion / Física:  / Registro: se envía para validación - SISTEMA: Pasa al siguiente nivel.</t>
  </si>
  <si>
    <t>TAB17170200870992</t>
  </si>
  <si>
    <t>Construcción De Baños Completos Con Biodigestor De Seiscientos Litros Auto Limpiables Ubic La Florida La Azucenita - 47858</t>
  </si>
  <si>
    <t>47858</t>
  </si>
  <si>
    <t>Aquiles Serdán 2da. Sección (Azucenita)</t>
  </si>
  <si>
    <t>TAB17170200870993</t>
  </si>
  <si>
    <t>Construcción De Baños Completos Con Biodigestor De Seiscientos Litros Auto Limpiables - 47704</t>
  </si>
  <si>
    <t>47704</t>
  </si>
  <si>
    <t>José Mercedes Gamas 1ra. Sección</t>
  </si>
  <si>
    <t>TAB17170200870994</t>
  </si>
  <si>
    <t>Ampliación De Red De Distribución En Media Y Baja Tensión - 47449</t>
  </si>
  <si>
    <t>47449</t>
  </si>
  <si>
    <t>Gregorio Méndez Magaña</t>
  </si>
  <si>
    <t>TAB17170200870995</t>
  </si>
  <si>
    <t>Construcción De Baños Completos Con Biodigestor De Seiscientos Litros Auto Limpiables - 50758</t>
  </si>
  <si>
    <t>50758</t>
  </si>
  <si>
    <t>El Complejo</t>
  </si>
  <si>
    <t>TAB17170200870996</t>
  </si>
  <si>
    <t>Ampliación De Red De Distribución En Media Y Baja Tensión - 47577</t>
  </si>
  <si>
    <t>47577</t>
  </si>
  <si>
    <t>Nuevo Progreso</t>
  </si>
  <si>
    <t>TAB17170200870997</t>
  </si>
  <si>
    <t>Construcción De Baños Completos Con Biodigestor De Seiscientos Litros Auto Limpiables Ubic Pob Ignacio Allende Chapingo - 50640</t>
  </si>
  <si>
    <t>50640</t>
  </si>
  <si>
    <t>El Carmen</t>
  </si>
  <si>
    <t>TAB17170200871001</t>
  </si>
  <si>
    <t>Perforacion De Pozo Profundo Y Construccion De Red De Agua Potable - 42189</t>
  </si>
  <si>
    <t>42189</t>
  </si>
  <si>
    <t>Licenciado Juan César Becerra Bates</t>
  </si>
  <si>
    <t>TAB17170200871002</t>
  </si>
  <si>
    <t>Pavimentacion De Camino Con Mezcla Asfaltica - 36259</t>
  </si>
  <si>
    <t>36259</t>
  </si>
  <si>
    <t>Limón 1ra. Sección Sector A</t>
  </si>
  <si>
    <t>TAB17170200871003</t>
  </si>
  <si>
    <t>Construccion De Sanitarios Con Fosa Septica - 42085</t>
  </si>
  <si>
    <t>42085</t>
  </si>
  <si>
    <t>El Maluco 1ra. Sección</t>
  </si>
  <si>
    <t>TAB17170200871015</t>
  </si>
  <si>
    <t>Perforacion De Pozo Profundo Y Construccion De Red De Agua Potable - 9677</t>
  </si>
  <si>
    <t>9677</t>
  </si>
  <si>
    <t>Buena Vista (Puxcatán)</t>
  </si>
  <si>
    <t>TAB17170200871043</t>
  </si>
  <si>
    <t>Ampliacion De La Red Electrica De Baja Y Media Tension - 42478</t>
  </si>
  <si>
    <t>42478</t>
  </si>
  <si>
    <t>Álvaro Obregón</t>
  </si>
  <si>
    <t>TAB17170200871044</t>
  </si>
  <si>
    <t>Construccion De Pisos Firmes - 42062</t>
  </si>
  <si>
    <t>42062</t>
  </si>
  <si>
    <t>Bajo Tulijá</t>
  </si>
  <si>
    <t>TAB17170200871045</t>
  </si>
  <si>
    <t>Rehabilitacion Del Colector De Drenaje Sanitario Fortuna Nacional - 36151</t>
  </si>
  <si>
    <t>36151</t>
  </si>
  <si>
    <t>TAB17170200871046</t>
  </si>
  <si>
    <t>Suministro De Anillos Para Pozos Artesianos - 42121</t>
  </si>
  <si>
    <t>42121</t>
  </si>
  <si>
    <t>Las Campanas</t>
  </si>
  <si>
    <t>TAB17170200871047</t>
  </si>
  <si>
    <t>Rehabilitacion De Drenaje Sanitario En Las Calles Felipe Angeles Y Simon Sarlat - 78671</t>
  </si>
  <si>
    <t>78671</t>
  </si>
  <si>
    <t>TAB17170200871050</t>
  </si>
  <si>
    <t>Rehabilitacion De La Linea De Conduccion De Agua Potable - 78337</t>
  </si>
  <si>
    <t>78337</t>
  </si>
  <si>
    <t>Palomas</t>
  </si>
  <si>
    <t>TAB17170200871051</t>
  </si>
  <si>
    <t>Rehabilitacion De Sistema De Agua Potable - 8699</t>
  </si>
  <si>
    <t>8699</t>
  </si>
  <si>
    <t>Pedro A. González</t>
  </si>
  <si>
    <t>TAB17170200871058</t>
  </si>
  <si>
    <t>Ampliacion De La Red Electrica En Baja Y Media Tension - 39667</t>
  </si>
  <si>
    <t>39667</t>
  </si>
  <si>
    <t>Playas de las Jiménez</t>
  </si>
  <si>
    <t>TAB17170200871059</t>
  </si>
  <si>
    <t>Rehabilitacion De Camino Con Grava De Revestimiento - 36232</t>
  </si>
  <si>
    <t>36232</t>
  </si>
  <si>
    <t>Santuario 2da. Sección</t>
  </si>
  <si>
    <t>TAB17170200871060</t>
  </si>
  <si>
    <t>Construccion De Drenaje Sanitario Primera Etapa - 36067</t>
  </si>
  <si>
    <t>36067</t>
  </si>
  <si>
    <t>TAB17170200871061</t>
  </si>
  <si>
    <t>Pavimentacion De Camino Con Mezcla Asfaltica - 10581</t>
  </si>
  <si>
    <t>10581</t>
  </si>
  <si>
    <t>Unión y Libertad</t>
  </si>
  <si>
    <t>TAB17170200871062</t>
  </si>
  <si>
    <t>Ampliacion De La Linea De Agua Potable - 10426</t>
  </si>
  <si>
    <t>10426</t>
  </si>
  <si>
    <t>TAB17170200871063</t>
  </si>
  <si>
    <t>Construccion De Drenaje Sanitario - 78904</t>
  </si>
  <si>
    <t>78904</t>
  </si>
  <si>
    <t>TAB17170200871064</t>
  </si>
  <si>
    <t>Construccion De Sanitarios Con Fosa Septica - 42171</t>
  </si>
  <si>
    <t>42171</t>
  </si>
  <si>
    <t>Maluco 2da. Sección (Juan Vaquero)</t>
  </si>
  <si>
    <t>TAB17170200871065</t>
  </si>
  <si>
    <t>Pavimentacion De Camino Con Mezcla Asfaltica - 36278</t>
  </si>
  <si>
    <t>36278</t>
  </si>
  <si>
    <t>Limón 1ra. Sección Sector B</t>
  </si>
  <si>
    <t>TAB17170200871066</t>
  </si>
  <si>
    <t>Rehabilitacion De Sistema De Agua Potable - 8411</t>
  </si>
  <si>
    <t>8411</t>
  </si>
  <si>
    <t>Xicotencatl</t>
  </si>
  <si>
    <t>TAB17170200871068</t>
  </si>
  <si>
    <t>Ampliacion De La Red Electrica De Baja Y Media Tension - 42526</t>
  </si>
  <si>
    <t>42526</t>
  </si>
  <si>
    <t>El Triunfo 3ra. Sección</t>
  </si>
  <si>
    <t>TAB17170200871069</t>
  </si>
  <si>
    <t>Ampliacion De La Red Electrica De Baja Y Media Tension - 42268</t>
  </si>
  <si>
    <t>42268</t>
  </si>
  <si>
    <t>Clemente Reyes 2da. Sección</t>
  </si>
  <si>
    <t>TAB17170200871070</t>
  </si>
  <si>
    <t>Construccion De Sanitarios Con Fosa Septica - 38363</t>
  </si>
  <si>
    <t>38363</t>
  </si>
  <si>
    <t>Abasolo 2da. Sección</t>
  </si>
  <si>
    <t>TAB17170200871071</t>
  </si>
  <si>
    <t>Ampliación De La Red De Energía Eléctrica En La Localidad Simón Sarlat Segunda Seccion San Martin Municipio De Macuspana Tabasco - 74432</t>
  </si>
  <si>
    <t>74432</t>
  </si>
  <si>
    <t>Simón Sarlat 2da. Sección (San Martín)</t>
  </si>
  <si>
    <t>SECRETARIA DE DESARROLLO SOCIAL EN CONVENIO CON EL H AYUNTAMIENTO DE MACUSPANA</t>
  </si>
  <si>
    <t>TAB17170200871072</t>
  </si>
  <si>
    <t>Construccion De Cancha Techada En La Esc Primaria Luis Donaldo Colosio - 89171</t>
  </si>
  <si>
    <t>89171</t>
  </si>
  <si>
    <t>Sandial</t>
  </si>
  <si>
    <t>Financiera:  / Física: TECHADO / Registro: .</t>
  </si>
  <si>
    <t>TAB17170200871073</t>
  </si>
  <si>
    <t>Ampliacion A La Red De Distribucion De Energia Electrica En Media Y Baja Tension Ubic Callejones Don Jesus Y Don Victor - 88047</t>
  </si>
  <si>
    <t>88047</t>
  </si>
  <si>
    <t>Financiera:  / Física: POSTE / Registro: .</t>
  </si>
  <si>
    <t>TAB17170200871074</t>
  </si>
  <si>
    <t>Ampliacion De Cancha Techada En La Escuela Primaria Lic Benito Juarez - 88921</t>
  </si>
  <si>
    <t>88921</t>
  </si>
  <si>
    <t>Isla Guadalupe</t>
  </si>
  <si>
    <t>TAB17170200871075</t>
  </si>
  <si>
    <t>Ampliacion De Cancha Techada En Esc Prim Corregidora Ortiz De Dominguez - 89068</t>
  </si>
  <si>
    <t>89068</t>
  </si>
  <si>
    <t>El Sitio</t>
  </si>
  <si>
    <t>TAB17170200871235</t>
  </si>
  <si>
    <t>Construcción De Sistema De Agua Potable En El Poblado Monte Grande En El Municipio De Jonuta Tabasco - 36552</t>
  </si>
  <si>
    <t>36552</t>
  </si>
  <si>
    <t>SECRETARIA DE DESARROLLO SOCIAL EN CONVENIO CON EL H AYUNTAMIENTO DE JONUTA</t>
  </si>
  <si>
    <t>TAB17170200871236</t>
  </si>
  <si>
    <t>Construccion De Un Aula Didactica De Seis X Cinco Treinta Metros En El Jardin De Niños Mundo Feliz - 88832</t>
  </si>
  <si>
    <t>88832</t>
  </si>
  <si>
    <t>Manuel Buendía Téllez Girón</t>
  </si>
  <si>
    <t>Financiera:  / Física: AULA / Registro: .</t>
  </si>
  <si>
    <t>TAB17170200871237</t>
  </si>
  <si>
    <t>Ampliacion Al Sistema De Drenaje Sanitario En Calles Del Fracc Brisas Del Carrizal - 88180</t>
  </si>
  <si>
    <t>88180</t>
  </si>
  <si>
    <t>MUNICIPIIO DE NACAJUCA</t>
  </si>
  <si>
    <t>TAB17170200871238</t>
  </si>
  <si>
    <t>Construccion De Cancha Techada En La Esc Prim Del Sector Valle Real - 87778</t>
  </si>
  <si>
    <t>87778</t>
  </si>
  <si>
    <t>TAB17170200871239</t>
  </si>
  <si>
    <t>Ampliación A La Red De Distribución De Energía Eléctrica En Media Y Baja Tensión Entrada Don Ismael - 86249</t>
  </si>
  <si>
    <t>86249</t>
  </si>
  <si>
    <t>MUNICIPIO DE PARAISO</t>
  </si>
  <si>
    <t>Financiera: ESTE PROYECTO COMENSARA A EJECUTARSE EN EL TERCER TRIMESTRE / Física: ESTE PROYECTO COMENSARA A EJECUTARSE EN EL TERCER TRIMESTRE / Registro: SE MANDA A VALIDAR; ESTE PROYECTO COMENSARA A EJECUTARSE EN EL TERCER TRIMESTRE - SISTEMA: Pasa al siguiente nivel.</t>
  </si>
  <si>
    <t>TAB17170200871240</t>
  </si>
  <si>
    <t>Construcción De Drenaje Sanitario En La Calle Leopoldo Perez - 87893</t>
  </si>
  <si>
    <t>87893</t>
  </si>
  <si>
    <t>TAB17170200871241</t>
  </si>
  <si>
    <t>Construcción De Red De Agua Potable En La Calle Leopoldo Perez - 87498</t>
  </si>
  <si>
    <t>87498</t>
  </si>
  <si>
    <t>TAB17170200871242</t>
  </si>
  <si>
    <t>Ampliación A La Red De Distribución De Energía Eléctrica En Media Y Baja Tensión Entrada Al Templo Pan Y Vida - 86030</t>
  </si>
  <si>
    <t>86030</t>
  </si>
  <si>
    <t>TAB17170200871243</t>
  </si>
  <si>
    <t>Ampliación A La Red De Distribución De Energía Eléctrica En Media Y Baja Tensión Entrada Los Gatos - 86106</t>
  </si>
  <si>
    <t>86106</t>
  </si>
  <si>
    <t>Moctezuma (Francisco I. Madero 3ra. Sección)</t>
  </si>
  <si>
    <t>TAB17170200871244</t>
  </si>
  <si>
    <t>Ampliación A La Red De Distribución De Energía Eléctrica En Media Y Baja Tensión Entrada El Posito - 86138</t>
  </si>
  <si>
    <t>86138</t>
  </si>
  <si>
    <t>La Unión 2da. Sección</t>
  </si>
  <si>
    <t>TAB17170200871247</t>
  </si>
  <si>
    <t>Ampliación De La Red De Energía Eléctrica En La Localidad Yajalón Río Seco Municipio De Tacotalpa Tabasco - 77514</t>
  </si>
  <si>
    <t>77514</t>
  </si>
  <si>
    <t>Yajalón Río Seco</t>
  </si>
  <si>
    <t>SECRETARIA DE DESARROLLO SOCIAL EN CONVENIO CON EL H AYUNTAMIENTO DE TACOTALPA</t>
  </si>
  <si>
    <t>TAB17170200871248</t>
  </si>
  <si>
    <t>Mejoramiento De Vivienda Fondo Iii Nm Buenos Aires Tacotalpa Tabasco Dos Mil Diecisiete - 89128</t>
  </si>
  <si>
    <t>89128</t>
  </si>
  <si>
    <t>Buenos Aires</t>
  </si>
  <si>
    <t>MUNICIPIO DE TACOTALPA</t>
  </si>
  <si>
    <t>TAB17170200871249</t>
  </si>
  <si>
    <t>Ampliación De La Red De Energía Eléctrica En La Localidad Buenos Aires Municipio De Tacotalpa Tabasco - 77713</t>
  </si>
  <si>
    <t>77713</t>
  </si>
  <si>
    <t>TAB17170200871250</t>
  </si>
  <si>
    <t>Ampliación Del Sistema De Agua Potable En El Ejido Ceibita Primera Sección En El Municipio De Tacotalpa Tabasco - 36579</t>
  </si>
  <si>
    <t>36579</t>
  </si>
  <si>
    <t>TAB17170200871251</t>
  </si>
  <si>
    <t>Ampliación Del Sistema De Agua Potable Ejido Cerro Blanco Primera Sección Tacotalpa Tabasco Fiii Nm Dos Mil Diecisiete - 89520</t>
  </si>
  <si>
    <t>89520</t>
  </si>
  <si>
    <t>Cerro Blanco 1ra. Sección</t>
  </si>
  <si>
    <t>Financiera:  / Física: . / Registro: SISTEMA: Pasa al siguiente nivel.</t>
  </si>
  <si>
    <t>TAB17170200871252</t>
  </si>
  <si>
    <t>Rehabilitación Del Sistema De Agua Potable Primera Etapa Ejido Lomas Alegres Prime Sección Tacotalpa Tabasco Ramo Tres Fiii Normal Dos Mil - 87372</t>
  </si>
  <si>
    <t>87372</t>
  </si>
  <si>
    <t>Lomas Alegres 1ra. Sección</t>
  </si>
  <si>
    <t>TAB17170200871253</t>
  </si>
  <si>
    <t>Mejoramiento De Vivienda Rancheria Lomas Alegres Segunda Seccion Castañal Tacotalpa Tabasco Fiii Nm Dos Mil Diecisiete - 89977</t>
  </si>
  <si>
    <t>89977</t>
  </si>
  <si>
    <t>Lomas Alegres 2da. Sección (Castañal)</t>
  </si>
  <si>
    <t>TAB17170200871255</t>
  </si>
  <si>
    <t>Construcción Del Sistema De Agua Potable En El Ejido Lázaro Cárdenas Y El Ejido Graciano Sánchez En El Municipio De Tacotalpa Tabasco - 41704</t>
  </si>
  <si>
    <t>41704</t>
  </si>
  <si>
    <t>Lázaro Cárdenas (Madrigal 3ra. Sección)</t>
  </si>
  <si>
    <t>TAB17170200871256</t>
  </si>
  <si>
    <t>Mejoramiento De Vivienda Ejido Palo Quemado Rayo Del Alba Tacotalpa Tabasco Fiii Nm Dos Mil Diecisiete - 89901</t>
  </si>
  <si>
    <t>89901</t>
  </si>
  <si>
    <t>Palo Quemado</t>
  </si>
  <si>
    <t>TAB17170200871257</t>
  </si>
  <si>
    <t>Construcción De Pavimento Hidráulico En Tramos Aislados Ejido Palo Quemado Tacotalpa Tabasco Fiii Nm Dos Mil Diecisiete - 89825</t>
  </si>
  <si>
    <t>89825</t>
  </si>
  <si>
    <t>TAB17170200871258</t>
  </si>
  <si>
    <t>Rehabilitación Del Sist De Agua Potable En Ej Lomas Alegres Pra Sección Ra Lomas Alegres Tra Secc Y Ra Pochitocal Sda Secc En Mpio Tacotalpa - 46707</t>
  </si>
  <si>
    <t>46707</t>
  </si>
  <si>
    <t>Pochitocal 2da. Sección</t>
  </si>
  <si>
    <t>TAB17170200871259</t>
  </si>
  <si>
    <t>Mejoramiento De Vivienda Rancheria Ceiba Puyacatengo Primera Sección Tacotalpa Tabasco Fiii Nm Dos Mil Diecisiete - 92274</t>
  </si>
  <si>
    <t>92274</t>
  </si>
  <si>
    <t>Puyacatengo 1ra. Sección (Ceiba)</t>
  </si>
  <si>
    <t>Financiera: . / Física:  / Registro: SISTEMA: Pasa al siguiente nivel.</t>
  </si>
  <si>
    <t>TAB17170200871260</t>
  </si>
  <si>
    <t>Mejoramiento De Vivienda Rancheria Puyacatengo Segunda Sección Ceiba Tacotalpa Tabasco Fiii Nm Dos Mil Diecisiete - 92276</t>
  </si>
  <si>
    <t>92276</t>
  </si>
  <si>
    <t>Puyacatengo 2da. Sección (Ceiba)</t>
  </si>
  <si>
    <t>TAB17170200871262</t>
  </si>
  <si>
    <t>Mejoramiento De Vivienda Ejido Santa Rosa Primera Sección Tacotalpa Tabasco Fiii Nm Dos Mil Diecisiete - 88727</t>
  </si>
  <si>
    <t>88727</t>
  </si>
  <si>
    <t>Santa Rosa 1ra. Sección</t>
  </si>
  <si>
    <t>TAB17170200871263</t>
  </si>
  <si>
    <t>Construccion De Centro De Salud Segunda Etapa Poblado Xicotencatl Tacotalpa Tabasco Ramo Treinta Y Tres Fiii Normal Dos Mil Diesiciete - 87056</t>
  </si>
  <si>
    <t>87056</t>
  </si>
  <si>
    <t>Xicoténcatl</t>
  </si>
  <si>
    <t>TAB17170200871264</t>
  </si>
  <si>
    <t>Ampliación De La Red De Energía Eléctrica En Media Y Baja Tensión Ejido Zunu Y Patastal Tacotalpa Fiii Normal Dos Mil Diecisiete - 88232</t>
  </si>
  <si>
    <t>88232</t>
  </si>
  <si>
    <t>Zunú y Patastal</t>
  </si>
  <si>
    <t>TAB17170200871265</t>
  </si>
  <si>
    <t>Construcción De Cuarto Dormitorio Para El Mejoramiento De La Vivienda Col Jose Armin Marin - 44103</t>
  </si>
  <si>
    <t>44103</t>
  </si>
  <si>
    <t>TAB17170200871266</t>
  </si>
  <si>
    <t>Construcción De Cuarto Dormitorio Para El Mejoramiento De La Vivienda Col El Piedral - 44101</t>
  </si>
  <si>
    <t>44101</t>
  </si>
  <si>
    <t>TAB17170200871267</t>
  </si>
  <si>
    <t>Construcción De Cuarto Dormitorio Para El Mejoramiento De La Vivienda Col La Esperanza - 44099</t>
  </si>
  <si>
    <t>44099</t>
  </si>
  <si>
    <t>TAB17170200871268</t>
  </si>
  <si>
    <t>Construccion De Cuarto Dormitorio Para El Mejoramiento De La Vivienda Chable - 43643</t>
  </si>
  <si>
    <t>43643</t>
  </si>
  <si>
    <t>TAB17170200871278</t>
  </si>
  <si>
    <t>Construcción De Baños Completos Con Biodigestor De Seiscientos Litros Auto Limpiables Ubic Ej Escobedo - 47696</t>
  </si>
  <si>
    <t>47696</t>
  </si>
  <si>
    <t>Pedregal Moctezuma 2da. Sección (Leyva)</t>
  </si>
  <si>
    <t>TAB17170200871279</t>
  </si>
  <si>
    <t>Mejora De Red De Distribución En Media Y Baja Tensión Segunda Etapa - 47606</t>
  </si>
  <si>
    <t>47606</t>
  </si>
  <si>
    <t>Pico de Oro 1ra. Sección</t>
  </si>
  <si>
    <t>TAB17170200871280</t>
  </si>
  <si>
    <t>Mejora De Red De Distribución En Media Y Baja Tensión Ubic Ra El Puente Segunda Sección - 47501</t>
  </si>
  <si>
    <t>47501</t>
  </si>
  <si>
    <t>El Puente 2da. Sección</t>
  </si>
  <si>
    <t>TAB17170200871281</t>
  </si>
  <si>
    <t>Construcción De Baños Completos Con Biodigestor De Seiscientos Litros Auto Limpiables - 50779</t>
  </si>
  <si>
    <t>50779</t>
  </si>
  <si>
    <t>TAB17170200871282</t>
  </si>
  <si>
    <t>Rehabilitación Drenaje Sanitario En La Calle Hidalgo Entre Calle Pedro C Colorado Y Galeana Cd La Venta En El Mpio De Huimanguillo Tabasco - 41304</t>
  </si>
  <si>
    <t>41304</t>
  </si>
  <si>
    <t>SECRETARIA DE DESARROLLO SOCIAL EN CONVENIO CON EL H AYUNTAMIENTO DEL MUNICIPIO DE HUIMANGUILLO</t>
  </si>
  <si>
    <t>TAB17170200871283</t>
  </si>
  <si>
    <t>Mejora De Red De Distribución En Media Y Baja Tensión - 47516</t>
  </si>
  <si>
    <t>47516</t>
  </si>
  <si>
    <t>Venustiano Carranza</t>
  </si>
  <si>
    <t>TAB17170200871284</t>
  </si>
  <si>
    <t>Construcción De Baños Completos Con Biodigestor De Seiscientos Litros Auto Limpiables - 47866</t>
  </si>
  <si>
    <t>47866</t>
  </si>
  <si>
    <t>C-31 (General Francisco Villa)</t>
  </si>
  <si>
    <t>TAB17170200871285</t>
  </si>
  <si>
    <t>Pavimentacion De Calles A Base De Mezcla Asfaltica En Frio Y Construccion De Obras De Drenaje Menor Ubic Laberinto - 50862</t>
  </si>
  <si>
    <t>50862</t>
  </si>
  <si>
    <t>Río Pedregal</t>
  </si>
  <si>
    <t>TAB17170200871286</t>
  </si>
  <si>
    <t>Construcción De Baños Completos Con Biodigestor De Seiscientos Litros Auto Limpiables Ubic Ej La Florida - 50693</t>
  </si>
  <si>
    <t>50693</t>
  </si>
  <si>
    <t>Unidad Modelo Sábana Larga</t>
  </si>
  <si>
    <t>TAB17170200871287</t>
  </si>
  <si>
    <t>Construcción De Pavimento Con Concreto Hidráulico En Diversas Calles - 78907</t>
  </si>
  <si>
    <t>78907</t>
  </si>
  <si>
    <t>Financiera: en proceso de licitacion / Física:  / Registro: se envía para validación - SISTEMA: Pasa al siguiente nivel.</t>
  </si>
  <si>
    <t>TAB17170200871288</t>
  </si>
  <si>
    <t>Construcción De Pavimento De Concreto Hidráulico En Calle Santa Isabel - 78331</t>
  </si>
  <si>
    <t>78331</t>
  </si>
  <si>
    <t>MUNICIPIO DE JALPA DE MÉNDEZ</t>
  </si>
  <si>
    <t>TAB17170200871289</t>
  </si>
  <si>
    <t>Construcción De Guarniciones Y Banquetas En Calle Santa Isabel - 78631</t>
  </si>
  <si>
    <t>78631</t>
  </si>
  <si>
    <t>TAB17170200871290</t>
  </si>
  <si>
    <t>Rehabilitación De Red De Agua Potable En Diversas Calles - 81031</t>
  </si>
  <si>
    <t>81031</t>
  </si>
  <si>
    <t>Financiera:  / Física: la obra dará inicio en el tercer trimestre / Registro: se envía para validación - SISTEMA: Pasa al siguiente nivel.</t>
  </si>
  <si>
    <t>TAB17170200871291</t>
  </si>
  <si>
    <t>Rehabilitación De Drenaje Sanitario En Diversas Calles - 80991</t>
  </si>
  <si>
    <t>80991</t>
  </si>
  <si>
    <t>Financiera:  / Física: la obra inicia en el tercer trimestre / Registro: se envía para validación - SISTEMA: Pasa al siguiente nivel.</t>
  </si>
  <si>
    <t>TAB17170200871292</t>
  </si>
  <si>
    <t>Construcción De Techumbre En Plaza Cívica Del Jardín De Niños Niños Héroes - 69530</t>
  </si>
  <si>
    <t>69530</t>
  </si>
  <si>
    <t>TAB17170200871293</t>
  </si>
  <si>
    <t>Construcción De Barda Perimetral En Escuela Primaria Cinco De Febrero - 69499</t>
  </si>
  <si>
    <t>69499</t>
  </si>
  <si>
    <t>TAB17170200871294</t>
  </si>
  <si>
    <t>Rehabilitación De La Red De Agua Potable En Diversas Calles De Villa Jalupa En El Municipio De Jalpa De Méndez Tabasco - 36397</t>
  </si>
  <si>
    <t>36397</t>
  </si>
  <si>
    <t>SECRETARIA DE DESARROLLO SOCIAL EN CONVENIO CON EL H AYUNTAMIENTO DE JALPA DE MÉNDEZ</t>
  </si>
  <si>
    <t>TAB17170200871295</t>
  </si>
  <si>
    <t>Rehabilitación De Drenaje Sanitario En Diversas Calles De Villa Jalupa En El Municipio De Jalpa De Méndez Tabasco - 36331</t>
  </si>
  <si>
    <t>36331</t>
  </si>
  <si>
    <t>TAB17170200871296</t>
  </si>
  <si>
    <t>Construcción De Pavimento Con Concreto Hidraulico En Diversas Calles De Villa Jalupa En El Municipio De Jalpa De Méndez Tabasco - 36169</t>
  </si>
  <si>
    <t>36169</t>
  </si>
  <si>
    <t>TAB17170200871297</t>
  </si>
  <si>
    <t>Mejoramiento Y Ampliación De La Red De Distribución De Energía Eléctrica En Media Y Baja Tensión - 48139</t>
  </si>
  <si>
    <t>48139</t>
  </si>
  <si>
    <t>San Hipólito</t>
  </si>
  <si>
    <t>Financiera:  / Física: inicio de obra en el tercer trimestre / Registro: se envía para validación - SISTEMA: Pasa al siguiente nivel.</t>
  </si>
  <si>
    <t>TAB17170200871298</t>
  </si>
  <si>
    <t>Ampliación De La Red De Distribución De Energía En Media Y Baja Tensión - 92403</t>
  </si>
  <si>
    <t>92403</t>
  </si>
  <si>
    <t>El Púlpito</t>
  </si>
  <si>
    <t>TAB17170200871300</t>
  </si>
  <si>
    <t>Construcción De Camino Rural Ranchería Lomas Alegres Tercera Sección San Antonio Tacotalpa Tabasco Fiii Nm Dos Mil Diecisiete - 92268</t>
  </si>
  <si>
    <t>92268</t>
  </si>
  <si>
    <t>Lomas Alegres 3ra. Sección (San Antonio)</t>
  </si>
  <si>
    <t>TAB17170200871301</t>
  </si>
  <si>
    <t>Ampliación Del Sistema De Agua Potable La Cuesta Tacotalpa Tabasco Fiii Nm Dos Mil Diecisiete - 89180</t>
  </si>
  <si>
    <t>89180</t>
  </si>
  <si>
    <t>La Cuesta</t>
  </si>
  <si>
    <t>TAB17170200871302</t>
  </si>
  <si>
    <t>Ampliación De La Red De Energía Eléctrica En Media Y Baja Tensión Nueva Reforma Ramo Treinta Y Tres Fiii Normal Dos Mil Diesiciete - 87543</t>
  </si>
  <si>
    <t>87543</t>
  </si>
  <si>
    <t>Nueva Reforma</t>
  </si>
  <si>
    <t>TAB17170200871303</t>
  </si>
  <si>
    <t>Mejoramiento De Vivienda Rancheria Pochitocal Primera Sección La Palma Tacotalpa Tabasco Fiii Nm Dos Mil Diecisiete - 92261</t>
  </si>
  <si>
    <t>92261</t>
  </si>
  <si>
    <t>Pochitocal 1ra. Sección (La Palma)</t>
  </si>
  <si>
    <t>TAB17170200871307</t>
  </si>
  <si>
    <t>Mejoramiento De Vivienda Chichicapa - 32529</t>
  </si>
  <si>
    <t>32529</t>
  </si>
  <si>
    <t>TAB17170200871308</t>
  </si>
  <si>
    <t>Mejoramiento De Vivienda Chichicapa - 32526</t>
  </si>
  <si>
    <t>32526</t>
  </si>
  <si>
    <t>TAB17170200871309</t>
  </si>
  <si>
    <t>Construcción De Pases De Agua En La Entrada Los Leyva - 42699</t>
  </si>
  <si>
    <t>42699</t>
  </si>
  <si>
    <t>TAB17170200871310</t>
  </si>
  <si>
    <t>Mejoramiento De Viviendaemiliano Zapata Primera Sección - 31590</t>
  </si>
  <si>
    <t>31590</t>
  </si>
  <si>
    <t>TAB17170200871311</t>
  </si>
  <si>
    <t>Mejoramiento De Vivienda Emiliano Zapata Primera Sección - 31999</t>
  </si>
  <si>
    <t>31999</t>
  </si>
  <si>
    <t>TAB17170200871312</t>
  </si>
  <si>
    <t>Mejoramiento De Vivienda Gregorio Mendez Primera Sección - 32488</t>
  </si>
  <si>
    <t>32488</t>
  </si>
  <si>
    <t>Gregorio Méndez 1ra. Sección</t>
  </si>
  <si>
    <t>TAB17170200871313</t>
  </si>
  <si>
    <t>Mejoramiento De Vivienda Gregorio Mendez Primera Sección - 32486</t>
  </si>
  <si>
    <t>32486</t>
  </si>
  <si>
    <t>TAB17170200871314</t>
  </si>
  <si>
    <t>Construcción De Comedor Escolar En Escuela Primaria Miguel Hidalgo - 75699</t>
  </si>
  <si>
    <t>75699</t>
  </si>
  <si>
    <t>Guayo 1ra. Sección</t>
  </si>
  <si>
    <t>TAB17170200871333</t>
  </si>
  <si>
    <t>Rehabilitación De Drenaje Sanitario En La Colonia Jacinto Lopez En El Municipio De Cardenas Tabasco - 33974</t>
  </si>
  <si>
    <t>33974</t>
  </si>
  <si>
    <t>SECRETARIA DE DESARROLLO SOCIAL EN CONVENIO CON EL H AYUNTAMIENTO DE CARDENAS</t>
  </si>
  <si>
    <t>TAB17170200871340</t>
  </si>
  <si>
    <t>Rehabilitación De Drenaje Sanitario En El Fracc Cañales Primera Seccion En El Municipio De Cardenas Tabasco - 34942</t>
  </si>
  <si>
    <t>34942</t>
  </si>
  <si>
    <t>TAB17170200871342</t>
  </si>
  <si>
    <t>Rehabilitación De Drenaje Sanitario En La Calle Calzada Carretera El Golfo Av Del Reten En El Municipio De Cardenas Tabasco - 35035</t>
  </si>
  <si>
    <t>35035</t>
  </si>
  <si>
    <t>TAB17170200871351</t>
  </si>
  <si>
    <t>Rehabilitación De Drenaje Sanitario En La Colonia Melchor Ocampo En El Municipio De Cárdenas Tabasco - 33879</t>
  </si>
  <si>
    <t>33879</t>
  </si>
  <si>
    <t>Melchor Ocampo</t>
  </si>
  <si>
    <t>TAB17170200871369</t>
  </si>
  <si>
    <t>Mejoramiento De Vivienda Hermenegildo Galeana - 32199</t>
  </si>
  <si>
    <t>32199</t>
  </si>
  <si>
    <t>Hermenegildo Galeana</t>
  </si>
  <si>
    <t>TAB17170200871370</t>
  </si>
  <si>
    <t>Mejoramiento De Vivienda Hermenegildo Galeana - 32172</t>
  </si>
  <si>
    <t>32172</t>
  </si>
  <si>
    <t>TAB17170200871371</t>
  </si>
  <si>
    <t>Mejoramiento De Vivienda Ignacio Gutiérrez Gomez - 32216</t>
  </si>
  <si>
    <t>32216</t>
  </si>
  <si>
    <t>Ignacio Gutiérrez Gómez</t>
  </si>
  <si>
    <t>TAB17170200871372</t>
  </si>
  <si>
    <t>Mejoramiento De Vivienda Ignacio Gutiérrez Gomez - 32204</t>
  </si>
  <si>
    <t>32204</t>
  </si>
  <si>
    <t>TAB17170200871373</t>
  </si>
  <si>
    <t>Rehabilitación Electromecánica Y Civil De Pozo Profundo Ignacio Zaragoza Segunda Sección - 87949</t>
  </si>
  <si>
    <t>87949</t>
  </si>
  <si>
    <t>Ignacio Zaragoza 2da. Sección</t>
  </si>
  <si>
    <t>TAB17170200871374</t>
  </si>
  <si>
    <t>Mejoramiento De Vivienda Jesús Carranza - 32555</t>
  </si>
  <si>
    <t>32555</t>
  </si>
  <si>
    <t>Jesús Carranza</t>
  </si>
  <si>
    <t>TAB17170200871375</t>
  </si>
  <si>
    <t>Mejoramiento De Vivienda Jesús Carranza - 32553</t>
  </si>
  <si>
    <t>32553</t>
  </si>
  <si>
    <t>TAB17170200871376</t>
  </si>
  <si>
    <t>Mejoramiento De Vivienda Jose Ma Pino Suarez Primera Sección - 32441</t>
  </si>
  <si>
    <t>32441</t>
  </si>
  <si>
    <t>José María Pino Suárez 1ra. Sección</t>
  </si>
  <si>
    <t>TAB17170200871377</t>
  </si>
  <si>
    <t>Mejoramiento De Vivienda Jose Ma Pino Suarez Primera Sección - 32432</t>
  </si>
  <si>
    <t>32432</t>
  </si>
  <si>
    <t>TAB17170200871378</t>
  </si>
  <si>
    <t>Mejoramiento De Vivienda Jose Ma Pino Suarez Segunda Sección - 32452</t>
  </si>
  <si>
    <t>32452</t>
  </si>
  <si>
    <t>José María Pino Suárez 2da. Sección</t>
  </si>
  <si>
    <t>TAB17170200871379</t>
  </si>
  <si>
    <t>Mejoramiento De Vivienda Jose Ma Pino Suarez Segunda Sección - 32446</t>
  </si>
  <si>
    <t>32446</t>
  </si>
  <si>
    <t>TAB17170200871380</t>
  </si>
  <si>
    <t>Mejoramiento De Vivienda Lagartera - 32525</t>
  </si>
  <si>
    <t>32525</t>
  </si>
  <si>
    <t>Lagartera</t>
  </si>
  <si>
    <t>TAB17170200871381</t>
  </si>
  <si>
    <t>Mejoramiento De Vivienda Lagartera - 32520</t>
  </si>
  <si>
    <t>32520</t>
  </si>
  <si>
    <t>TAB17170200871382</t>
  </si>
  <si>
    <t>Mejoramiento De Vivienda Miguel Hidalgo - 32516</t>
  </si>
  <si>
    <t>32516</t>
  </si>
  <si>
    <t>Miguel Hidalgo</t>
  </si>
  <si>
    <t>TAB17170200871383</t>
  </si>
  <si>
    <t>Mejoramiento De Vivienda Miguel Hidalgo - 32513</t>
  </si>
  <si>
    <t>32513</t>
  </si>
  <si>
    <t>TAB17170200871384</t>
  </si>
  <si>
    <t>Mejoramiento De Vivienda Norte Primera Sección - 29722</t>
  </si>
  <si>
    <t>29722</t>
  </si>
  <si>
    <t>Norte 1ra. Sección (San Julián)</t>
  </si>
  <si>
    <t>TAB17170200871385</t>
  </si>
  <si>
    <t>Mejoramiento De Vivienda Norte Primera Sección - 29718</t>
  </si>
  <si>
    <t>29718</t>
  </si>
  <si>
    <t>TAB17170200871386</t>
  </si>
  <si>
    <t>Mejoramiento De Vivienda Norte Segunda Sección - 16340</t>
  </si>
  <si>
    <t>16340</t>
  </si>
  <si>
    <t>TAB17170200871387</t>
  </si>
  <si>
    <t>Mejoramiento De Vivienda Norte Segunda Sección - 16337</t>
  </si>
  <si>
    <t>16337</t>
  </si>
  <si>
    <t>TAB17170200871388</t>
  </si>
  <si>
    <t>Mejoramiento De Vivienda Occidente Primera Sección - 16369</t>
  </si>
  <si>
    <t>16369</t>
  </si>
  <si>
    <t>Occidente 1ra. Sección</t>
  </si>
  <si>
    <t>TAB17170200871389</t>
  </si>
  <si>
    <t>Mejoramiento De Vivienda Occidente Primera Sección - 16362</t>
  </si>
  <si>
    <t>16362</t>
  </si>
  <si>
    <t>TAB17170200871390</t>
  </si>
  <si>
    <t>Construcción De Pases De Agua Paso De Cupilco - 75773</t>
  </si>
  <si>
    <t>75773</t>
  </si>
  <si>
    <t>Paso de Cupilco</t>
  </si>
  <si>
    <t>TAB17170200871391</t>
  </si>
  <si>
    <t>Mejoramiento De Vivienda Reyes Hernandez Segunda Seccion - 32495</t>
  </si>
  <si>
    <t>32495</t>
  </si>
  <si>
    <t>TAB17170200871392</t>
  </si>
  <si>
    <t>Mejoramiento De Vivienda Reyes Hernandez Segunda Sección - 32493</t>
  </si>
  <si>
    <t>32493</t>
  </si>
  <si>
    <t>TAB17170200871393</t>
  </si>
  <si>
    <t>Construcción De Pases De Agua Sargento Lopez Segunda - 75779</t>
  </si>
  <si>
    <t>75779</t>
  </si>
  <si>
    <t>Sargento López 2da. Sección (El Chuzo)</t>
  </si>
  <si>
    <t>TAB17170200871394</t>
  </si>
  <si>
    <t>Construcción De Pases De Agua - 75728</t>
  </si>
  <si>
    <t>75728</t>
  </si>
  <si>
    <t>TAB17170200871395</t>
  </si>
  <si>
    <t>Construcción De Comedor Escolar En Escuela Primaria Adolfo Lopez Mateos - 75375</t>
  </si>
  <si>
    <t>75375</t>
  </si>
  <si>
    <t>TAB17170200871396</t>
  </si>
  <si>
    <t>Mejoramiento De Vivienda Tecolutilla - 32512</t>
  </si>
  <si>
    <t>32512</t>
  </si>
  <si>
    <t>TAB17170200871397</t>
  </si>
  <si>
    <t>Mejoramiento De Vivienda Tecolutilla - 32509</t>
  </si>
  <si>
    <t>32509</t>
  </si>
  <si>
    <t>TAB17170200871398</t>
  </si>
  <si>
    <t>Rehabilitación De Red De Drenaje En Tecolutilla - 12568</t>
  </si>
  <si>
    <t>12568</t>
  </si>
  <si>
    <t>TAB17170200871399</t>
  </si>
  <si>
    <t>Mejoramiento De Vivienda Transito Tular - 32461</t>
  </si>
  <si>
    <t>32461</t>
  </si>
  <si>
    <t>TAB17170200871400</t>
  </si>
  <si>
    <t>Mejoramiento De Vivienda Transito Tular - 32453</t>
  </si>
  <si>
    <t>32453</t>
  </si>
  <si>
    <t>TAB17170200871401</t>
  </si>
  <si>
    <t>Mejoramiento De Vivienda Zapotal Primera Sección - 16383</t>
  </si>
  <si>
    <t>16383</t>
  </si>
  <si>
    <t>Zapotal 1ra. Sección</t>
  </si>
  <si>
    <t>TAB17170200871402</t>
  </si>
  <si>
    <t>Mejoramiento De Vivienda Zapotal Primera Secciómn - 16375</t>
  </si>
  <si>
    <t>16375</t>
  </si>
  <si>
    <t>TAB17170200871403</t>
  </si>
  <si>
    <t>Mejoramiento De Vivienda Zapotal Segunda Sección - 30466</t>
  </si>
  <si>
    <t>30466</t>
  </si>
  <si>
    <t>Zapotal 2da. Sección</t>
  </si>
  <si>
    <t>TAB17170200871404</t>
  </si>
  <si>
    <t>Mejoramiento De Vivienda Zapotal Segunda Sección - 30453</t>
  </si>
  <si>
    <t>30453</t>
  </si>
  <si>
    <t>TAB17170200871405</t>
  </si>
  <si>
    <t>Construcción De Comedor Escolar En Escuela Primaria Rafael Ramirez - 75314</t>
  </si>
  <si>
    <t>75314</t>
  </si>
  <si>
    <t>Arena 5ta. Sección</t>
  </si>
  <si>
    <t>TAB17170200871406</t>
  </si>
  <si>
    <t>Mejoramiento De Vivienda Sur Aldama - 74870</t>
  </si>
  <si>
    <t>74870</t>
  </si>
  <si>
    <t>Sur Aldama</t>
  </si>
  <si>
    <t>TAB17170200871407</t>
  </si>
  <si>
    <t>Mejoramiento De Vivienda Sur Aldama - 32221</t>
  </si>
  <si>
    <t>32221</t>
  </si>
  <si>
    <t>TAB17170200871408</t>
  </si>
  <si>
    <t>Mejoramiento De Vivienda Emiliano Zapata Segunda Sección - 32255</t>
  </si>
  <si>
    <t>32255</t>
  </si>
  <si>
    <t>TAB17170200871409</t>
  </si>
  <si>
    <t>Mejoramiento De Vivienda Emiliano Zapata Segunda Sección - 32263</t>
  </si>
  <si>
    <t>32263</t>
  </si>
  <si>
    <t>TAB17170200871410</t>
  </si>
  <si>
    <t>Mejoramiento De Vivienda Francisco Trujillo Gurria - 12712</t>
  </si>
  <si>
    <t>12712</t>
  </si>
  <si>
    <t>Francisco Trujillo Gurría</t>
  </si>
  <si>
    <t>TAB17170200871411</t>
  </si>
  <si>
    <t>Mejoramiento De Vivienda Francisco Trujillo Gurria - 12694</t>
  </si>
  <si>
    <t>12694</t>
  </si>
  <si>
    <t>TAB17170200871412</t>
  </si>
  <si>
    <t>Mejoramiento De Vivienda Champa De Cupilco - 32535</t>
  </si>
  <si>
    <t>32535</t>
  </si>
  <si>
    <t>Champa de Cupilco</t>
  </si>
  <si>
    <t>TAB17170200871413</t>
  </si>
  <si>
    <t>Mejoramiento De Vivienda Champa De Cupilco - 32531</t>
  </si>
  <si>
    <t>32531</t>
  </si>
  <si>
    <t>TAB17170200871414</t>
  </si>
  <si>
    <t>Mejoramiento De Vivienda Guatemalan - 12727</t>
  </si>
  <si>
    <t>12727</t>
  </si>
  <si>
    <t>Guatemalán</t>
  </si>
  <si>
    <t>TAB17170200871415</t>
  </si>
  <si>
    <t>Mejoramiento De Vivienda Guatemalan - 12723</t>
  </si>
  <si>
    <t>12723</t>
  </si>
  <si>
    <t>TAB17170200871416</t>
  </si>
  <si>
    <t>Construcción De Pases De Agua Occidente Cuarta - 75751</t>
  </si>
  <si>
    <t>75751</t>
  </si>
  <si>
    <t>TAB17170200871417</t>
  </si>
  <si>
    <t>Mejoramiento De Vivienda Potrerillo - 32551</t>
  </si>
  <si>
    <t>32551</t>
  </si>
  <si>
    <t>Potrerillo</t>
  </si>
  <si>
    <t>TAB17170200871418</t>
  </si>
  <si>
    <t>Mejoramiento De Vivienda Potrerillo - 32548</t>
  </si>
  <si>
    <t>32548</t>
  </si>
  <si>
    <t>TAB17170200871419</t>
  </si>
  <si>
    <t>Mejoramiento De Vivienda Gregorio Mendez Cuarta Sección - 32498</t>
  </si>
  <si>
    <t>32498</t>
  </si>
  <si>
    <t>Gregorio Méndez 4ta. Sección (El Santiago)</t>
  </si>
  <si>
    <t>TAB17170200871420</t>
  </si>
  <si>
    <t>Mejoramiento De Vivienda Gregorio Mendez Cuarta Sección - 32506</t>
  </si>
  <si>
    <t>32506</t>
  </si>
  <si>
    <t>TAB17170200871426</t>
  </si>
  <si>
    <t>Mejoramiento De Sistema De Agua Potable Ra La Isla - 62890</t>
  </si>
  <si>
    <t>62890</t>
  </si>
  <si>
    <t>La Isla</t>
  </si>
  <si>
    <t>TAB17170200871427</t>
  </si>
  <si>
    <t>Mejoramiento De Sistema De Agua Potable Ejido Mariche - 64372</t>
  </si>
  <si>
    <t>64372</t>
  </si>
  <si>
    <t>TAB17170200871428</t>
  </si>
  <si>
    <t>Construccion De Cuarto Dormitorio Para El Mejoramiento De La Vivienda Mariche - 43705</t>
  </si>
  <si>
    <t>43705</t>
  </si>
  <si>
    <t>TAB17170200871429</t>
  </si>
  <si>
    <t>Mejoramiento De Sistema De Agua Potable Rio Final - 64299</t>
  </si>
  <si>
    <t>64299</t>
  </si>
  <si>
    <t>TAB17170200871430</t>
  </si>
  <si>
    <t>Mejoramiento De Vivienda Col San Francisco - 74606</t>
  </si>
  <si>
    <t>74606</t>
  </si>
  <si>
    <t>TAB17170200871431</t>
  </si>
  <si>
    <t>Mejoramiento De Vivienda Col San Francisco - 74939</t>
  </si>
  <si>
    <t>74939</t>
  </si>
  <si>
    <t>TAB17170200871432</t>
  </si>
  <si>
    <t>Construcción De Red De Drenaje Calle Pejelagarto - 39405</t>
  </si>
  <si>
    <t>39405</t>
  </si>
  <si>
    <t>TAB17170200871433</t>
  </si>
  <si>
    <t>Mejoramiento De Vivienda Tomas Garrido - 32545</t>
  </si>
  <si>
    <t>32545</t>
  </si>
  <si>
    <t>TAB17170200871434</t>
  </si>
  <si>
    <t>Mejoramiento De Vivienda Tomas Garrido - 32542</t>
  </si>
  <si>
    <t>32542</t>
  </si>
  <si>
    <t>TAB17170200871435</t>
  </si>
  <si>
    <t>32505 Arrendamiento De Vehículos Terrestres, Aéreos, Marítimos, Lacustres Y Fluviales Para Servidores Públicos - 39343</t>
  </si>
  <si>
    <t>39343</t>
  </si>
  <si>
    <t>TAB17170200871436</t>
  </si>
  <si>
    <t>32505 Arrendamiento De Vehículos Terrestres, Aéreos, Marítimos, Lacustres Y Fluviales Para Servidores Públicos - 39342</t>
  </si>
  <si>
    <t>39342</t>
  </si>
  <si>
    <t>TAB17170200871437</t>
  </si>
  <si>
    <t>Mejoramiento De Vivienda Aldama - 32472</t>
  </si>
  <si>
    <t>32472</t>
  </si>
  <si>
    <t>TAB17170200871438</t>
  </si>
  <si>
    <t>Mejoramiento De Vivienda Aldama - 32464</t>
  </si>
  <si>
    <t>32464</t>
  </si>
  <si>
    <t>TAB17170200871439</t>
  </si>
  <si>
    <t>Rehabilitación De Red De Drenaje En Aldama - 12717</t>
  </si>
  <si>
    <t>12717</t>
  </si>
  <si>
    <t>TAB17170200871440</t>
  </si>
  <si>
    <t>Remodelación De Desayunador Escolar En La Escuela Jaime Nuno - 75262</t>
  </si>
  <si>
    <t>75262</t>
  </si>
  <si>
    <t>TAB17170200871444</t>
  </si>
  <si>
    <t>Mejoramiento De Sistema De Agua Potable Secc Pochote - 62908</t>
  </si>
  <si>
    <t>62908</t>
  </si>
  <si>
    <t>TAB17170200871445</t>
  </si>
  <si>
    <t>Mejoramiento De Sistema De Agua Potable Secc Avispero - 62931</t>
  </si>
  <si>
    <t>62931</t>
  </si>
  <si>
    <t>TAB17170200871446</t>
  </si>
  <si>
    <t>Construcción De Letrina Para El Mejoramiento De La Vivienda Ra Corozal - 1116</t>
  </si>
  <si>
    <t>1116</t>
  </si>
  <si>
    <t>Corozal</t>
  </si>
  <si>
    <t>TAB17170200871447</t>
  </si>
  <si>
    <t>Construcción De Pavimento Asfáltico En Camino De Acceso Al Poblado Chacama Chacaj En El Municipio De Emiliano Zapata Tabasco - 55839</t>
  </si>
  <si>
    <t>55839</t>
  </si>
  <si>
    <t>SECRETARIA DE DESARROLLO SOCIAL EN CONVENIO CON EL H AYUNTAMIENTO DE EMILIANO ZAPATA</t>
  </si>
  <si>
    <t>TAB17170200871448</t>
  </si>
  <si>
    <t>Mejoramiento De Sistema De Agua Potable Ej Cacao - 64317</t>
  </si>
  <si>
    <t>64317</t>
  </si>
  <si>
    <t>Cacao Zona Baja</t>
  </si>
  <si>
    <t>TAB17170200871449</t>
  </si>
  <si>
    <t>Mejoramiento De Sistema De Agua Potable Nuevo Pochote - 62941</t>
  </si>
  <si>
    <t>62941</t>
  </si>
  <si>
    <t>Nuevo Pochote</t>
  </si>
  <si>
    <t>TAB17170200871450</t>
  </si>
  <si>
    <t>Construccion De Cuarto Dormitorio Para El Mejoramiento De La Vivienda Ra Cacao Zona Alta - 43717</t>
  </si>
  <si>
    <t>43717</t>
  </si>
  <si>
    <t>Cacao Zona Alta</t>
  </si>
  <si>
    <t>Financiera:  / Física: LA UNIDAD DE MEDIDA ES METRO CUADRADO. / Registro: SISTEMA: Pasa al siguiente nivel.</t>
  </si>
  <si>
    <t>TAB17170200871451</t>
  </si>
  <si>
    <t>Rehabilitación De Drenaje Sanitario En La Av Adelfo Cadenas Entre C Zaragoza Y C Cornelio Colorado Cd Huimanguillo Mpio De Huimanguillo Tab - 41995</t>
  </si>
  <si>
    <t>41995</t>
  </si>
  <si>
    <t>SECRETARIA DE DESARROLLO SOCIAL EN CONVENIO CON EL H AYUNTAMIENTO DE HUIMANGUILLO</t>
  </si>
  <si>
    <t>TAB17170200871452</t>
  </si>
  <si>
    <t>Rehabilitación De Drenaje Sanitario En La Calle Allende Entre C Cinco De Mayo Y C Cuauhtemoc Cd Huimanguillo En Mpio De Huimanguillo Tabasco - 38438</t>
  </si>
  <si>
    <t>38438</t>
  </si>
  <si>
    <t>TAB17170200871453</t>
  </si>
  <si>
    <t>Rehabilitación De Drenaje Sanitario En La Calle Benito Juárez Entre Cornelio Colorado Y Adelfo Cadena Cd Huimanguillo En Mpio De Hguillo Tab - 38274</t>
  </si>
  <si>
    <t>38274</t>
  </si>
  <si>
    <t>TAB17170200871454</t>
  </si>
  <si>
    <t>Rehabilitación De Drenaje Sanitario En La Calle Jacinto Lopez Entre C Cinco De Mayo Y C Nicolas Bvo Cd Huimanguillo Mpio De Huimanguillo Tab - 37980</t>
  </si>
  <si>
    <t>37980</t>
  </si>
  <si>
    <t>TAB17170200871455</t>
  </si>
  <si>
    <t>Rehabilitación De Drenaje Sanitario En La Av Rafael Martinez De E Entre Av Miguel Hgo Y Moctezuma Cd Huimanguillo Mpio De Huimanguillo Tab - 38475</t>
  </si>
  <si>
    <t>38475</t>
  </si>
  <si>
    <t>TAB17170200871456</t>
  </si>
  <si>
    <t>Rehabilitación De Drenaje Sanitario En La Calle Francisco I Madero Cd Huimanguillo En El Municipio De Huimanguillo Tabasco - 38647</t>
  </si>
  <si>
    <t>38647</t>
  </si>
  <si>
    <t>TAB17170200871457</t>
  </si>
  <si>
    <t>Rehabilitación De Drenaje Sanitario En La Calle Cornelio C Entre Lerdo De Tejada Y Simón Sarlat Cd Huimanguillo Mpio De Huimanguillo Tab - 38256</t>
  </si>
  <si>
    <t>38256</t>
  </si>
  <si>
    <t>TAB17170200871458</t>
  </si>
  <si>
    <t>Rehabilitación De Drenaje Sanitario En La Calle Benito Juarez Entre C Cuauhtemoc Y C Sanchez Mag Cd Huimanguillo En Mpio De Huimanguillo Tab - 38322</t>
  </si>
  <si>
    <t>38322</t>
  </si>
  <si>
    <t>TAB17170200871459</t>
  </si>
  <si>
    <t>Rehabilitación De Drenaje Sanitario En La Calle Benito Juarez Entre C Cinco De Mayo Y C Vicente Gro Cd Huimanguillo Mpio De Huimanguillo Tab - 38398</t>
  </si>
  <si>
    <t>38398</t>
  </si>
  <si>
    <t>TAB17170200871460</t>
  </si>
  <si>
    <t>Rehabilitación De Drenaje Sanitario En La Calle Lerdo De Tejada Entre C Zaragoza Y C Cornelio Colorado Cd Hguillo Mpio De Huimanguillo Tab - 41491</t>
  </si>
  <si>
    <t>41491</t>
  </si>
  <si>
    <t>TAB17170200871461</t>
  </si>
  <si>
    <t>Rehabilitación De Drenaje Sanitario En La Calle Tomas Garrido C Entre Eduardo Zamudio Y Lazaro Cardenas Cd Huimanguillo En Mpio Hguillo Tab - 38237</t>
  </si>
  <si>
    <t>38237</t>
  </si>
  <si>
    <t>TAB17170200871462</t>
  </si>
  <si>
    <t>Rehabilitación De Drenaje Sanitario En La Calle Tomas Garrido Canabal Entronque Miguel Alemán Cd Huimanguillo En El Mpio De Huimanguillo Tab - 41280</t>
  </si>
  <si>
    <t>41280</t>
  </si>
  <si>
    <t>TAB17170200871463</t>
  </si>
  <si>
    <t>Construcción De Baños Completos Con Biodigestor De Seiscientos Litros Auto Limpiables - 49861</t>
  </si>
  <si>
    <t>49861</t>
  </si>
  <si>
    <t>Amacohíte 2da. Sección</t>
  </si>
  <si>
    <t>TAB17170200871464</t>
  </si>
  <si>
    <t>Mejora De Red De Distribución En Media Y Baja Tensión Ubic El Coleto - 47766</t>
  </si>
  <si>
    <t>47766</t>
  </si>
  <si>
    <t>Central Fournier 1ra. Sección (El Coleto)</t>
  </si>
  <si>
    <t>TAB17170200871465</t>
  </si>
  <si>
    <t>Construcción De Baños Completos Con Biodigestor De Seiscientos Litros Auto Limpiables Ubic Sector Poblado Manuel Andrade Diaz - 47622</t>
  </si>
  <si>
    <t>47622</t>
  </si>
  <si>
    <t>Chontalpa (Estación Chontalpa)</t>
  </si>
  <si>
    <t>TAB17170200871466</t>
  </si>
  <si>
    <t>Construcción De Baños Completos Con Biodigestor De Seiscientos Litros Auto Limpiables Ubic Ej Nueva Chontalpa - 47684</t>
  </si>
  <si>
    <t>47684</t>
  </si>
  <si>
    <t>TAB17170200871467</t>
  </si>
  <si>
    <t>Mejora De Red De Distribución En Media Y Baja Tensión - 47479</t>
  </si>
  <si>
    <t>47479</t>
  </si>
  <si>
    <t>El Desecho 1ra. Sección</t>
  </si>
  <si>
    <t>TAB17170200871468</t>
  </si>
  <si>
    <t>Construcción De Pavimento Hidráulico Segunda Etapa Colonia San Ramón Tacotalpa Tabasco Fiii Nm Dos Mil Diecisiete - 88415</t>
  </si>
  <si>
    <t>88415</t>
  </si>
  <si>
    <t>San Ramón</t>
  </si>
  <si>
    <t>TAB17170200871469</t>
  </si>
  <si>
    <t>Mejoramiento De Vivienda Ncp Roberto Madrazo Pintado Tacotalpa Tabasco Fiii Nm Dos Mil Diecisiete - 88665</t>
  </si>
  <si>
    <t>88665</t>
  </si>
  <si>
    <t>TAB17170200871470</t>
  </si>
  <si>
    <t>Construcción De Pozo Profundo De Agua Potable En La Colonia Reforma Cd Teapa En El Minicipio De Teapa Tabasco - 41637</t>
  </si>
  <si>
    <t>41637</t>
  </si>
  <si>
    <t>SECRETARIA DE DESARROLLO SOCIAL EN CONVENIO CON EL H AYUNTAMIENTO DE TEAPA</t>
  </si>
  <si>
    <t>TAB17170200871471</t>
  </si>
  <si>
    <t>Rehabilitación De Drenaje Sanitario En La Colonia La Florida Cd Teapa En El Municipio De Teapa Tabasco - 41569</t>
  </si>
  <si>
    <t>41569</t>
  </si>
  <si>
    <t>TAB17170200871472</t>
  </si>
  <si>
    <t>Rehabilitación De La Red De Agua Potable En La Colonia La Florida Cd Teapa En El Municipio De Teapa Tabasco - 41603</t>
  </si>
  <si>
    <t>41603</t>
  </si>
  <si>
    <t>TAB17170200871506</t>
  </si>
  <si>
    <t>Rehabilitacion De Red De Drenaje Sanitario En Calle Veintiocho Entre Calle Cincuenta Y Cinco Y Calle Macuilis Y Calle Guanacastle Col Luis G - 91782</t>
  </si>
  <si>
    <t>91782</t>
  </si>
  <si>
    <t>Financiera:  / Física:  / Registro: FAIS 2017 - SISTEMA: Pasa al siguiente nivel.</t>
  </si>
  <si>
    <t>TAB17170200871507</t>
  </si>
  <si>
    <t>Rehabilitacion De Red De Agua Potable En Calle Veintiocho Entre Calle Cincuenta Y Cinco Y Calle Macuilis Colonia Luis Gómez Z - 91693</t>
  </si>
  <si>
    <t>91693</t>
  </si>
  <si>
    <t>TAB17170200871508</t>
  </si>
  <si>
    <t>Construcción De Red De Agua Potable En Calle Álvaro Obregón Colonia Héroes De Nacozarí - 87326</t>
  </si>
  <si>
    <t>87326</t>
  </si>
  <si>
    <t>TAB17170200871509</t>
  </si>
  <si>
    <t>Construccion De Red De Agua Potable En Calle Jose Maria Pino Suarez Colonia Heroe De Nacozari - 87259</t>
  </si>
  <si>
    <t>87259</t>
  </si>
  <si>
    <t>TAB17170200871510</t>
  </si>
  <si>
    <t>Construccion De Red De Drenaje Sanitario En Calle Dieciseis Entre Calle Cuarenta Y Cinco Y Calle Treinta Y Siete Colonia Pueblo Nuevo - 91813</t>
  </si>
  <si>
    <t>91813</t>
  </si>
  <si>
    <t>TAB17170200871511</t>
  </si>
  <si>
    <t>Construcción De Red De Agua Potable En Colonia Cuauhtemoc - 87747</t>
  </si>
  <si>
    <t>87747</t>
  </si>
  <si>
    <t>TAB17170200871512</t>
  </si>
  <si>
    <t>Rehabilitación De Drenaje Sanitario En La Avenida Gladiola Entre C Vicente Guerrero Y Av Constitución Cd Tenosique En Mpio De Tenosique Tab - 37855</t>
  </si>
  <si>
    <t>37855</t>
  </si>
  <si>
    <t>SECRETARIA DE DESARROLLO SOCIAL EN CONVENIO CON EL H AYUNTAMIENTO DE TENOSIQUE</t>
  </si>
  <si>
    <t>TAB17170200871513</t>
  </si>
  <si>
    <t>Rehabilitación De La Red De Agua Potable En La Avenida Gladiola Entre C Vicente Guerrero Y Av Constit Cd Tenosique En Mpio De Tenosique Tab - 37949</t>
  </si>
  <si>
    <t>37949</t>
  </si>
  <si>
    <t>TAB17170200871514</t>
  </si>
  <si>
    <t>Construcción De Pavimento De Concreto Hidráulico En La Avenida Gladiola Entre C Vicente Guerrero Y Av Const Cd Tenosiq Mpio De Tenosique Tab - 37722</t>
  </si>
  <si>
    <t>37722</t>
  </si>
  <si>
    <t>TAB17170200871515</t>
  </si>
  <si>
    <t>Construcción De Pavimento De Concreto Hidráulico En Calle Veintisiete Entre C Veintiocho Y C Cincuenta Cd Tenosique Mpio De Tenosique Tab - 37596</t>
  </si>
  <si>
    <t>37596</t>
  </si>
  <si>
    <t>SECRETARIA DE DESARROLLO SOCIAL EN CONVENIO CON EL H AYUNTAMIENTO DEL MUNICIPIO DE TENOSIQUE</t>
  </si>
  <si>
    <t>TAB17170200871516</t>
  </si>
  <si>
    <t>Rehabilitación De La Red De Agua Potable En Calle R Flores Magon Entre C Uno Y C Vicente Guerrero Cd Tenosique En Municipio De Tenosique Tab - 37483</t>
  </si>
  <si>
    <t>37483</t>
  </si>
  <si>
    <t>TAB17170200871517</t>
  </si>
  <si>
    <t>Rehabilitación De Drenaje Sanitario En Calle R Flores Magon Entre C Uno Y C Vicente Guerrero Cd Tenosique En El Mpio De Tenosique Tabasco - 37468</t>
  </si>
  <si>
    <t>37468</t>
  </si>
  <si>
    <t>TAB17170200871518</t>
  </si>
  <si>
    <t>Construcción De Pavimento De Concreto Hidráulico En Calle R Flores Magón Entre C Uno Y C Vicente Guerrero Cd Tenosique Mpio De Tenosique Tab - 37398</t>
  </si>
  <si>
    <t>37398</t>
  </si>
  <si>
    <t>TAB17170200871519</t>
  </si>
  <si>
    <t>Rehabilitación De La Red De Agua Potable En Calle Veintisiete Entre C Veintiocho Y C Cincuenta Cd Tenosique En El Mpio De Tenosique Tabasco - 37660</t>
  </si>
  <si>
    <t>37660</t>
  </si>
  <si>
    <t>TAB17170200871520</t>
  </si>
  <si>
    <t>Rehabilitación De Drenaje Sanitario En Calle Veintisiete Entre C Veintiocho Y C Cincuenta Cd Tenosique En El Municipio De Tenosique Tabasco - 37616</t>
  </si>
  <si>
    <t>37616</t>
  </si>
  <si>
    <t>TAB17170200871728</t>
  </si>
  <si>
    <t>Ampliación A La Red De Distribución De Energía Eléctrica En Media Y Baja Tensión Segunda Cerrada De Carrizal - 86132</t>
  </si>
  <si>
    <t>86132</t>
  </si>
  <si>
    <t>Puerto Ceiba (Carrizal)</t>
  </si>
  <si>
    <t>TAB17170200871729</t>
  </si>
  <si>
    <t>Ampliación A La Red De Distribución De Energía Eléctrica En Media Y Baja Tensión En Entrada Al Panteon Y La Y Griega - 86217</t>
  </si>
  <si>
    <t>86217</t>
  </si>
  <si>
    <t>José María Morelos y Pavón (El Bellote)</t>
  </si>
  <si>
    <t>TAB17170200871730</t>
  </si>
  <si>
    <t>Construcción De Baños Completos Con Biodigestor De Seiscientos Litros Auto Limpiables - 47727</t>
  </si>
  <si>
    <t>47727</t>
  </si>
  <si>
    <t>José Mercedes Gamas 2da. Sección</t>
  </si>
  <si>
    <t>TAB17170200871757</t>
  </si>
  <si>
    <t>Construcción De Drenaje Sanitario En El Poblado Multé En El Municipio De Balancán Tabasco - 33843</t>
  </si>
  <si>
    <t>33843</t>
  </si>
  <si>
    <t>Multé</t>
  </si>
  <si>
    <t>SECRETARIA DE DESARROLLO SOCIAL EN CONVENIO CON EL H AYUNTAMIENTO DE BALANCAN</t>
  </si>
  <si>
    <t>TAB17170200871765</t>
  </si>
  <si>
    <t>Rehabilitación De Drenaje Sanitario En La Calle Juan De Grijalva Cd De Frontera En El Municipio De Centla Tabasco - 35430</t>
  </si>
  <si>
    <t>35430</t>
  </si>
  <si>
    <t>SECRETARIA DE DESARROLLO SOCIAL EN CONVENIO CON EL H AYUNTAMIENTO DE CENTLA</t>
  </si>
  <si>
    <t>TAB17170200871766</t>
  </si>
  <si>
    <t>Rehabilitación De La Red De Agua Potable En La Calle Juan De Grijalva Cd De Frontera En El Municipio De Centla Tabasco - 35469</t>
  </si>
  <si>
    <t>35469</t>
  </si>
  <si>
    <t>TAB17170200871767</t>
  </si>
  <si>
    <t>Rehabilitación De Drenaje Sanitario En La Calle Cuauhtémoc Tramo C Independencia C Ignacio Rayón Cd De Frontera Municipio De Centla Tab - 35399</t>
  </si>
  <si>
    <t>35399</t>
  </si>
  <si>
    <t>TAB17170200871768</t>
  </si>
  <si>
    <t>Rehabilitación De La Red De Agua Potable En La Calle Cuauhtémoc Tramo C Independencia C Ignacio Rayón Cd De Frontera Municipio De Centla Tab - 35369</t>
  </si>
  <si>
    <t>35369</t>
  </si>
  <si>
    <t>TAB17170200871769</t>
  </si>
  <si>
    <t>Construcción De Pavimento De Concreto Hidráulico En La C Constitución Tramo C Cuauhtemoc C Ignacio Allende Cd Frontera Municipio De Centla T - 35130</t>
  </si>
  <si>
    <t>35130</t>
  </si>
  <si>
    <t>TAB17170200871770</t>
  </si>
  <si>
    <t>Construcción De Pavimento De Concreto Hidraulico En El Andador Janet Tramo C Eusebio Castillo C Gregorio Mendez Mag Cd Frontera Centla Tab - 35280</t>
  </si>
  <si>
    <t>35280</t>
  </si>
  <si>
    <t>TAB17170200871771</t>
  </si>
  <si>
    <t>Construcción De Pavimento De Concreto Hidraulico En El Andador Brenda Tramo C Eusebio Castillo C Gregorio Mendez Mag Cd Frontera Centla Tab - 35203</t>
  </si>
  <si>
    <t>35203</t>
  </si>
  <si>
    <t>TAB17170200871772</t>
  </si>
  <si>
    <t>Mejoramiento De Vivienda Occidente Villa Aldama - 32477</t>
  </si>
  <si>
    <t>32477</t>
  </si>
  <si>
    <t>Occidente Villa Aldama</t>
  </si>
  <si>
    <t>TAB17170200871773</t>
  </si>
  <si>
    <t>Mejoramiento De Vivienda Occidente Villa Aldama - 32483</t>
  </si>
  <si>
    <t>32483</t>
  </si>
  <si>
    <t>TAB17170200871774</t>
  </si>
  <si>
    <t>Construccion De Pavimento Asfaltico En Frio En Camino Los Hernandez - 86288</t>
  </si>
  <si>
    <t>86288</t>
  </si>
  <si>
    <t>Libertad 2da. Sección</t>
  </si>
  <si>
    <t>TAB17170200871775</t>
  </si>
  <si>
    <t>Construcción De Techado En Jardín De Niños Aurora Mendez Hernandez - 75212</t>
  </si>
  <si>
    <t>75212</t>
  </si>
  <si>
    <t>Moctezuma 1ra. Sección</t>
  </si>
  <si>
    <t>Financiera: PROYECTO QUE SERA EJERCIDO EN EL SIGUIENTE TRIMESTRE / Física: PROYECTO QUE SERA EJERCIDO EN EL SIGUIENTE TRIMESTRE / Registro: PROYECTO QUE SERA EJERCIDO EN EL SIGUIENTE TRIMESTRE - SISTEMA: Pasa al siguiente nivel.</t>
  </si>
  <si>
    <t>TAB17170200871776</t>
  </si>
  <si>
    <t>Construcción De Techado En Jardín De Niños Pascual Lopez Lopez - 75170</t>
  </si>
  <si>
    <t>75170</t>
  </si>
  <si>
    <t>Moctezuma 2da. Sección</t>
  </si>
  <si>
    <t>TAB17170200871777</t>
  </si>
  <si>
    <t>Ampliación A La Red De Distribución De Energía Eléctrica En Media Y Baja Tensión Tramo Las Tienditas A La Escuela Primaria Gregorio Mendez - 86268</t>
  </si>
  <si>
    <t>86268</t>
  </si>
  <si>
    <t>Oriente 1ra. Sección</t>
  </si>
  <si>
    <t>TAB17170200871778</t>
  </si>
  <si>
    <t>Ampliacion A La Red De Distribucion De Energia Electrica En Media Y Baja Tension En El Ejidito De La Rancheria Potreritos - 86195</t>
  </si>
  <si>
    <t>86195</t>
  </si>
  <si>
    <t>Potreritos</t>
  </si>
  <si>
    <t>TAB17170200871807</t>
  </si>
  <si>
    <t>Construcción De Pases De Agua Arena Segunda - 75767</t>
  </si>
  <si>
    <t>75767</t>
  </si>
  <si>
    <t>Arena 2da. Sección</t>
  </si>
  <si>
    <t>TAB17170200871808</t>
  </si>
  <si>
    <t>Rehabilitación Electromecánica Y Civil De Pozo Profundo Arena Tercera - 76969</t>
  </si>
  <si>
    <t>76969</t>
  </si>
  <si>
    <t>Arena 3ra. Sección</t>
  </si>
  <si>
    <t>TAB17170200871809</t>
  </si>
  <si>
    <t>Rehabilitación Electromecánica Y Civil De Pozo Profundo Arroyo Hondo Tercera - 87567</t>
  </si>
  <si>
    <t>87567</t>
  </si>
  <si>
    <t>Arroyo Hondo 3ra. Sección</t>
  </si>
  <si>
    <t>Financiera: EN PROCESO DE LICITACION / Física:  / Registro: SISTEMA: Pasa al siguiente nivel.</t>
  </si>
  <si>
    <t>TAB17170200871810</t>
  </si>
  <si>
    <t>Construcción De Pases De Agua Arroyo Hondo Tercera - 76893</t>
  </si>
  <si>
    <t>76893</t>
  </si>
  <si>
    <t>TAB17170200871811</t>
  </si>
  <si>
    <t>Mejoramiento De Vivienda Arroyo Hondo Tercera Sección - 32026</t>
  </si>
  <si>
    <t>32026</t>
  </si>
  <si>
    <t>TAB17170200871812</t>
  </si>
  <si>
    <t>Mejoramiento De Vivienda Arroyo Hondo Tercera Sección - 32001</t>
  </si>
  <si>
    <t>32001</t>
  </si>
  <si>
    <t>TAB17170200871813</t>
  </si>
  <si>
    <t>Construcción De Comedor Escolar En Escuela Jardin De Niños Esperanza Iris - 75616</t>
  </si>
  <si>
    <t>75616</t>
  </si>
  <si>
    <t>Arroyo Hondo 4ta. Sección</t>
  </si>
  <si>
    <t>TAB17170200871814</t>
  </si>
  <si>
    <t>Mejoramiento De Vivienda Carlos Greene - 32035</t>
  </si>
  <si>
    <t>32035</t>
  </si>
  <si>
    <t>TAB17170200871815</t>
  </si>
  <si>
    <t>Mejoramiento De Vivienda Carlos Greene - 32030</t>
  </si>
  <si>
    <t>32030</t>
  </si>
  <si>
    <t>TAB17170200871816</t>
  </si>
  <si>
    <t>Construcción De Comedor Escolar En Escuela Primaria Narcizo Mendoza - 75663</t>
  </si>
  <si>
    <t>75663</t>
  </si>
  <si>
    <t>Centro Tular 2da. Sección</t>
  </si>
  <si>
    <t>TAB17170200871817</t>
  </si>
  <si>
    <t>Mejoramiento De Vivienda Centro Tular Segunda Sección - 32295</t>
  </si>
  <si>
    <t>32295</t>
  </si>
  <si>
    <t>TAB17170200871818</t>
  </si>
  <si>
    <t>Mejoramiento De Vivienda Centro Tular Segunda Sección - 32278</t>
  </si>
  <si>
    <t>32278</t>
  </si>
  <si>
    <t>TAB17170200871819</t>
  </si>
  <si>
    <t>Mejoramiento De Vivienda Cocohital - 32275</t>
  </si>
  <si>
    <t>32275</t>
  </si>
  <si>
    <t>Cocohital</t>
  </si>
  <si>
    <t>TAB17170200871820</t>
  </si>
  <si>
    <t>Mejoramiento De Vivienda Cocohital - 32265</t>
  </si>
  <si>
    <t>32265</t>
  </si>
  <si>
    <t>TAB17170200871821</t>
  </si>
  <si>
    <t>Mejoramiento De Vivienda Cupilco - 32562</t>
  </si>
  <si>
    <t>32562</t>
  </si>
  <si>
    <t>TAB17170200871822</t>
  </si>
  <si>
    <t>Mejoramiento De Vivienda Cupilco - 32557</t>
  </si>
  <si>
    <t>32557</t>
  </si>
  <si>
    <t>TAB17170200871823</t>
  </si>
  <si>
    <t>Mejoramiento De Vivienda Chicozapote - 32426</t>
  </si>
  <si>
    <t>32426</t>
  </si>
  <si>
    <t>Chicozapote</t>
  </si>
  <si>
    <t>TAB17170200871824</t>
  </si>
  <si>
    <t>Mejoramiento De Vivienda Chicozapote - 32422</t>
  </si>
  <si>
    <t>32422</t>
  </si>
  <si>
    <t>TAB17170200879068</t>
  </si>
  <si>
    <t>Adquisición De Aire Acondicionado</t>
  </si>
  <si>
    <t>K041-004</t>
  </si>
  <si>
    <t>TAB17170200879080</t>
  </si>
  <si>
    <t>Adquicisión De Vehíclos (Pick Up Doble Cabina)</t>
  </si>
  <si>
    <t>K041-002</t>
  </si>
  <si>
    <t>TAB17170200879086</t>
  </si>
  <si>
    <t>Adquisicion De Licencias Informaticas, Equipos Y Aparatos De Computo</t>
  </si>
  <si>
    <t>K041-003</t>
  </si>
  <si>
    <t>TAB17170200879093</t>
  </si>
  <si>
    <t>Adquisición De Equipo De Comunicación Y Telecomunicación</t>
  </si>
  <si>
    <t>K041-005</t>
  </si>
  <si>
    <t>TAB17170200879140</t>
  </si>
  <si>
    <t>Construccion De Concreto Hidraulico, Con Drenaje En La Cristobal Colon Entre La Carretera Ciudad Pemex - Jonuta Y La Calle Abasolo De La Colonia La Curva, Municipio De Macuspana, Tabasco.</t>
  </si>
  <si>
    <t>TAB17170200879151</t>
  </si>
  <si>
    <t>Construccion De Pavimento Con Concreto Asfaltico En La Calle Miguel Orrico De Los Llanos En La Col. El Mango De La Villa Benito Juarez</t>
  </si>
  <si>
    <t>El Mango</t>
  </si>
  <si>
    <t>TAB17170200879163</t>
  </si>
  <si>
    <t>Construccion De Pavimento Asfaltico Y Señalamiento Horizontal, Camino R/A. San Francisco, Tramo Del Km. 0 000 Al 0 980</t>
  </si>
  <si>
    <t>K008-007</t>
  </si>
  <si>
    <t>San Francisco</t>
  </si>
  <si>
    <t>TAB17170200879178</t>
  </si>
  <si>
    <t>Pavimentacion De Camino Con Mezcla Asfaltica En La Ra. Santuario 1a. Seccion</t>
  </si>
  <si>
    <t>K008-006</t>
  </si>
  <si>
    <t>Santuario 1ra. Sección (Estación Macuspana)</t>
  </si>
  <si>
    <t>TAB17170200879245</t>
  </si>
  <si>
    <t>Construccion De Pavimento De Concreto Hidraulico En La Calle Nicolas Bravo, Cd. De Macuspana</t>
  </si>
  <si>
    <t>TAB17170200879256</t>
  </si>
  <si>
    <t>Construccion De Pavimento Con Concreto Hidraulico, Con Drenaje, Agua Potable En Calle Andres Lopez R., Cd. De Macuspana</t>
  </si>
  <si>
    <t>TAB17170200879264</t>
  </si>
  <si>
    <t>Construccion De Pavimento Con Concreto Hidraulico, Con Drenaje, Agua Potable En Callejon Cuahutemoc, Cd. De Macuspana</t>
  </si>
  <si>
    <t>TAB17170200879273</t>
  </si>
  <si>
    <t>Construccion De Guarniciones Y Banquetas En La Calle Libertad, Cd.  De Macuspana</t>
  </si>
  <si>
    <t>TAB17170200879284</t>
  </si>
  <si>
    <t>Construccion De Concreto De La Calle Simon Sarlat Entre La Carretera San Carlos - Cd. Pemex Y Calle Cuahutemoc, Col. La Curva</t>
  </si>
  <si>
    <t>TAB17170200879298</t>
  </si>
  <si>
    <t>Reconstruccion De Concreto Hidraulico, Drenaje Sanitario, En La Calle Miguel Orrico De Los Llanos Entre Calles 16 De Septiembre Y Eduardo Soto Ines</t>
  </si>
  <si>
    <t>TAB17170200879352</t>
  </si>
  <si>
    <t>Construccion De Guarniciones En Avenida Siglo Xxi</t>
  </si>
  <si>
    <t>K005-027</t>
  </si>
  <si>
    <t>TAB17170200879377</t>
  </si>
  <si>
    <t>Remodelacion De Parque 2a. Etapa</t>
  </si>
  <si>
    <t>TAB17170200879396</t>
  </si>
  <si>
    <t>Rehabilitacion De Drenaje Sanitario En La Calle Libertad</t>
  </si>
  <si>
    <t>K003-009</t>
  </si>
  <si>
    <t>TAB17170200879410</t>
  </si>
  <si>
    <t>Rehabilitacion De La Red De Agua Potable En La Calle Libertad</t>
  </si>
  <si>
    <t>K002-017</t>
  </si>
  <si>
    <t>TAB17170200879426</t>
  </si>
  <si>
    <t>Construccion De Plataforma En Area Deportiva</t>
  </si>
  <si>
    <t>K037-016</t>
  </si>
  <si>
    <t>TAB17170200880458</t>
  </si>
  <si>
    <t>K0155.-Construcción De Pavimento Con Concreto Hidráulico En Calle Prolongación De 27 De Febrero En El Municipio De Jalpa De Méndez (Ramo 23 *Proyecto De Desarrollo Regional 2017*)</t>
  </si>
  <si>
    <t>K0155</t>
  </si>
  <si>
    <t>MUNICIPIO DE JALPA DE MÉNDEZ. 02-2017</t>
  </si>
  <si>
    <t>Financiera: En proceso de licitación / Física: En proceso de licitación / Registro: Se envía para revisión - SISTEMA: Pasa al siguiente nivel.</t>
  </si>
  <si>
    <t>TAB17170200880708</t>
  </si>
  <si>
    <t>K0154.-Construcción De Pavimento Hidráulico En La Calle Aureliano Barjau Hernández Entre Calle Corregidora Y Porfirio Diaz (Ramo 23 *Proyecto De Desarrollo Regional 2017*)</t>
  </si>
  <si>
    <t>K0154</t>
  </si>
  <si>
    <t>TAB17170200880746</t>
  </si>
  <si>
    <t>K0153.-Construcción De Pavimento Hidráulico En Callejón 4 Entre Calle Porfirio Diaz Y Calle Francisco I. Madero (Ramo 23 *Proyecto De Desarrollo Regional 2017*)</t>
  </si>
  <si>
    <t>K0153</t>
  </si>
  <si>
    <t>TAB17170200880811</t>
  </si>
  <si>
    <t>K0148.-Pavimentación A Base De Mezcla Asfáltica En Caliente (Ramo 23 *Proyecto De Desarrollo Regional 2017*)</t>
  </si>
  <si>
    <t>K0148</t>
  </si>
  <si>
    <t>TAB17170200880863</t>
  </si>
  <si>
    <t xml:space="preserve">K0143.-Pavimentación A Base De Mezcla Asfáltica En Caliente (Ramo 23 *Proyecto De Desarrollo Regional 2017*) </t>
  </si>
  <si>
    <t>K0143</t>
  </si>
  <si>
    <t>Hermenegildo Galeana 2da. Sección</t>
  </si>
  <si>
    <t>TAB17170200880907</t>
  </si>
  <si>
    <t>K0146.-Pavimentación A Base De Mezcla Asfáltica (Ramo 23 *Proyecto De Desarrollo Regional 2017*)</t>
  </si>
  <si>
    <t>K0146</t>
  </si>
  <si>
    <t>TAB17170200880974</t>
  </si>
  <si>
    <t>K0149.-Pavimentación A Base De Mezcla Asfáltica En Caliente (Ramo 23 *Proyecto De Desarrollo Regional 2017*)</t>
  </si>
  <si>
    <t>K0149</t>
  </si>
  <si>
    <t>TAB17170200881046</t>
  </si>
  <si>
    <t>K0152.-Pavimentación Con Mezcla Asfáltica En Poblado Nicolas Bravo (Ramo 23 *Proyecto De Desarrollo Regional 2017*)</t>
  </si>
  <si>
    <t>K0152</t>
  </si>
  <si>
    <t>Nicolás Bravo</t>
  </si>
  <si>
    <t>Financiera: En proceso de licitación / Física: En proceso de licitación / Registro: Se envía para revisión</t>
  </si>
  <si>
    <t>TAB17170200881065</t>
  </si>
  <si>
    <t>K0145.-Pavimentación De Camino A Base De Mezcla Asfáltica En Caliente (Ramo 23 *Proyecto De Desarrollo Regional 2017*)</t>
  </si>
  <si>
    <t>K0145</t>
  </si>
  <si>
    <t>TAB17170200881098</t>
  </si>
  <si>
    <t>K0150.-Pavimentación De Camino A Base De Mezcla Asfáltica (Ramo 23 *Proyecto De Desarrollo Regional 2017*)</t>
  </si>
  <si>
    <t>K0150</t>
  </si>
  <si>
    <t>El Río</t>
  </si>
  <si>
    <t>TAB17170200881115</t>
  </si>
  <si>
    <t>K0147.-Pavimentación De Camino A Base De Mezcla Asfáltica En Diversos Tramos (Ramo 23 *Proyecto De Desarrollo Regional 2017*)</t>
  </si>
  <si>
    <t>K0147</t>
  </si>
  <si>
    <t>Santuario 1ra. Sección</t>
  </si>
  <si>
    <t>TAB17170200881134</t>
  </si>
  <si>
    <t>K0151.-Pavimentación A Base De Mezcla Asfáltica En Caliente (Ramo 23 *Proyecto De Desarrollo Regional 2017*)</t>
  </si>
  <si>
    <t>K0151</t>
  </si>
  <si>
    <t>Soyataco</t>
  </si>
  <si>
    <t>TAB17170200881687</t>
  </si>
  <si>
    <t>K-397 Mantenimiento Y Reparación De La Cancha Del Parque Tabasco (La Choca)</t>
  </si>
  <si>
    <t>K-397</t>
  </si>
  <si>
    <t>TAB17170200881692</t>
  </si>
  <si>
    <t>K-398 Rehabilitación Del Área Verde Del Acceso A La Colonia Espejo Ii</t>
  </si>
  <si>
    <t>K-398</t>
  </si>
  <si>
    <t>TAB17170200881703</t>
  </si>
  <si>
    <t>K-454 Aplicación De Pintura Deportiva En Cancha Num. 2 Del Parque Paseo Tabasco (Parque La Choca)</t>
  </si>
  <si>
    <t>K-454</t>
  </si>
  <si>
    <t>TAB17170200881905</t>
  </si>
  <si>
    <t xml:space="preserve">K-447 Rehabilitación Y Mejoramiento De La Captación De La Planta Potabilizadora, Ismate Y Chilapilla 1ra. </t>
  </si>
  <si>
    <t>K-447</t>
  </si>
  <si>
    <t>Ismate y Chilapilla 1ra. Sección</t>
  </si>
  <si>
    <t xml:space="preserve">Financiera: FONDO PARA MUNICIPIOS PRODUCTORES DE HIDROCARBUROS EN REGIONES MARITIMAS / Física:  / Registro:   </t>
  </si>
  <si>
    <t>TAB17170200881942</t>
  </si>
  <si>
    <t xml:space="preserve">K-414 Construcción De Pavimento Asfáltico En El Callejón Almendro De La Ra. Anacleto Canabal 4ta. Sección. En El Municipio De Centro. </t>
  </si>
  <si>
    <t>K-414</t>
  </si>
  <si>
    <t>Anacleto Canabal 4ta. Sección</t>
  </si>
  <si>
    <t xml:space="preserve">Financiera: PROYECTOS DE DESARROLLO REGIONAL / Física:  / Registro:   </t>
  </si>
  <si>
    <t>TAB17170200881968</t>
  </si>
  <si>
    <t>K-415 Reconstrucción De Pavimento Asfáltico Del Camino Los Magaña En La Ra. Gonzalez 1ra. Secc. Del Municipio De Centro Tabasco.</t>
  </si>
  <si>
    <t>K-415</t>
  </si>
  <si>
    <t>González 1ra. Sección</t>
  </si>
  <si>
    <t>TAB17170200881995</t>
  </si>
  <si>
    <t xml:space="preserve">K-416 Construcción De Pavimento Hidráulico En La Calle Dos De La Villa Playas Del Rosario, Del Municipio De Centro, Tabasco. </t>
  </si>
  <si>
    <t>K-416</t>
  </si>
  <si>
    <t>TAB17170200882016</t>
  </si>
  <si>
    <t>K-417 Construcción De Guarniciones Y Banquetas En El Camino Principal De La Ra. Anacleto Canabal 4ta. Secc. Del Municipio De Centro Tabasco.</t>
  </si>
  <si>
    <t>K-417</t>
  </si>
  <si>
    <t>TAB17170200882043</t>
  </si>
  <si>
    <t>K-418 Reconstrucción Ion De Pavimento Asfáltico Del Camino Los Rodriguez De La Ra. Gonzalez 1ra. Secc. Del Municipio De Centro, Tabasco.</t>
  </si>
  <si>
    <t>K-418</t>
  </si>
  <si>
    <t>TAB17170200882097</t>
  </si>
  <si>
    <t>K-419 Construcción De Pavimento Asfáltico En El Callejón Los Hernandez En La Ra. Anacleto Canabal 4ta. Secc. En El Municipio De Centro</t>
  </si>
  <si>
    <t>K-419</t>
  </si>
  <si>
    <t>TAB17170200882122</t>
  </si>
  <si>
    <t>K-420 Pavimentación De Concreto Hidráulico De La Calle Principal Y Construcción De Guarniciones En Ra. Miramar T.S. En El Municipio De Centro, Tabasco.</t>
  </si>
  <si>
    <t>K-420</t>
  </si>
  <si>
    <t>TAB17170200882810</t>
  </si>
  <si>
    <t>Adquisición De Equipo Terrestre Para Operación De Primer Respondiente (Fortaseg Federal 2017)</t>
  </si>
  <si>
    <t>SP-881</t>
  </si>
  <si>
    <t>TAB17170200882834</t>
  </si>
  <si>
    <t>Materiales De Seguridad (Armamento) Para Elementos De La Secretaria De Seguridad Pública (Fortaseg Federal 2017)</t>
  </si>
  <si>
    <t xml:space="preserve">SP882 </t>
  </si>
  <si>
    <t>TAB17170200882939</t>
  </si>
  <si>
    <t>Adquisición De Bienes Informáticos Para El Registro Vehicular (Fasp 2017 Federal)</t>
  </si>
  <si>
    <t>SP906</t>
  </si>
  <si>
    <t>TAB17170200882962</t>
  </si>
  <si>
    <t>Adquisición De Bienes Informáticos Para El Sistema Nacional De Información (Fasp 2017 Federal)</t>
  </si>
  <si>
    <t>SP934</t>
  </si>
  <si>
    <t>TAB17170200883002</t>
  </si>
  <si>
    <t>Adquisición De Mobiliario Para El Sistema De Información Para La Seguridad Pública (Fasp 2017 Federal)</t>
  </si>
  <si>
    <t>SP933</t>
  </si>
  <si>
    <t>TAB17170200883143</t>
  </si>
  <si>
    <t>Adquisición De Bienes Informáticos Para El Fortalecimiento Del Sistema Penitenciario Y De Ejecución De Medidas Para Adolescentes (Fasp 2017 Federal)</t>
  </si>
  <si>
    <t>SP926</t>
  </si>
  <si>
    <t>TAB17170200883214</t>
  </si>
  <si>
    <t>K-421 Repavimentación De Concreto De La Calle, Villa Playas Del Rosario, En El Municipio De Centro, Tabasco</t>
  </si>
  <si>
    <t>K-421</t>
  </si>
  <si>
    <t>TAB17170200883224</t>
  </si>
  <si>
    <t>K-424 Construcción De Pavimento Hidráulico, Guarniciones Y Banquetas En La Calle Villahermosa De La Col. Gaviotas Sur (Sector Armenia)Del Municipio De Centro Tabasco</t>
  </si>
  <si>
    <t>K-424</t>
  </si>
  <si>
    <t>TAB17170200883245</t>
  </si>
  <si>
    <t>K-425 Rehabilitación De Mercado En Colonia Tierra Colorada En El Municipio De Centro, Tabasco</t>
  </si>
  <si>
    <t>K-425</t>
  </si>
  <si>
    <t>TAB17170200883258</t>
  </si>
  <si>
    <t>K-426 Pavimentación De Concreto Hidráulico En La Calle Cardenales De La Col. José María Pino Suarez Del Municipio De Centro, Tabasco</t>
  </si>
  <si>
    <t>K-426</t>
  </si>
  <si>
    <t>TAB17170200883273</t>
  </si>
  <si>
    <t>K-427 Construcción De Techumbre Metálica De 12 M. Por 30 M En Jardin De Niños Cuauhtemoc Col. Gaviotas Norte, Municipio De Centro, Tabasco.</t>
  </si>
  <si>
    <t>K-427</t>
  </si>
  <si>
    <t>TAB17170200883281</t>
  </si>
  <si>
    <t>K-428 Pavimentación De Concreto Hidráulico En La Tercera Cerrada Calandria De La Col. José María Pino Suarez Del Municipio De Centro, Tabasco.</t>
  </si>
  <si>
    <t>K-428</t>
  </si>
  <si>
    <t>TAB17170200883296</t>
  </si>
  <si>
    <t xml:space="preserve">K-433 Construcción De Guarniciones, Banquetas Y Pavimentcion De Concreto Hidráulico En La Calle Florentino Hernandez, Ra. Buena Vista Río Nuevo 2da. Secc., En El Municipio De Centro  En El Edo. Tab. </t>
  </si>
  <si>
    <t>K-433</t>
  </si>
  <si>
    <t>TAB17170200883305</t>
  </si>
  <si>
    <t>K-434 Construcción De Guarniciones, Banquetas Y Pavimentación De Concreto Hidráulico En Ra. Medellin Y Madero 2da. Secc. En El Municipio De Centro, En El Estado De Tabasco.</t>
  </si>
  <si>
    <t>K-434</t>
  </si>
  <si>
    <t>TAB17170200883326</t>
  </si>
  <si>
    <t>K-435 Infraestructura En El Hospital Regional De Alta Especialidad Dr. Gustavo A. Rovirosa Pérez En El Municipio De Centro, Tabasco.</t>
  </si>
  <si>
    <t>K-435</t>
  </si>
  <si>
    <t>TAB17170200883344</t>
  </si>
  <si>
    <t>K-436 Primaria Graciela Pintado De Madrazo, Col. El Recreo, Municipio De Centro, Tabasco</t>
  </si>
  <si>
    <t>K-436</t>
  </si>
  <si>
    <t>TAB17170200883355</t>
  </si>
  <si>
    <t>K-437 Construcción De Techumbre En Jardín De Niños En La Colonia Gaviotas Sur, Municipio De Centro, Tabasco</t>
  </si>
  <si>
    <t>k-437</t>
  </si>
  <si>
    <t>TAB17170200883368</t>
  </si>
  <si>
    <t>K-438 Construcción De Pavimento Hidráulico En La Calle Ejido De La Colonia Gaviotas Norte (Sector El Triunfo La Manga Iii) Del Municipio De Centro, Tabasco</t>
  </si>
  <si>
    <t>K-438</t>
  </si>
  <si>
    <t>TAB17170200883375</t>
  </si>
  <si>
    <t>K-440 Construcción De Rastro Tif De Municipio De Centro En El Estado De Tabasco</t>
  </si>
  <si>
    <t>K-440</t>
  </si>
  <si>
    <t>Miraflores 1ra. Sección</t>
  </si>
  <si>
    <t>TAB17170200883377</t>
  </si>
  <si>
    <t xml:space="preserve">K0163.-Pav. De Mezcla Asfáltica En Tramo La Granja En Jalpa De Méndez (Ramo 23 *Fortalecimiento Financiero Para La Inversión 2017(2)*) </t>
  </si>
  <si>
    <t>K0163</t>
  </si>
  <si>
    <t>TAB17170200883383</t>
  </si>
  <si>
    <t>K-441 Construcción De Pavimento Hidráulico, Guarniciones Y Banquetas En La La Segunda Cerrada Campeche De La Col. 18 De Marzo Del Municipio De Centro, Tabasco.</t>
  </si>
  <si>
    <t>K-441</t>
  </si>
  <si>
    <t>TAB17170200883391</t>
  </si>
  <si>
    <t>K-423 Rehabilitación De Pavimentación Hidráulica, Guarniciones Y Banquetas En La Calle Prolongación Ignacio Allende (Tramo Prolongación Av. México-Calle Urbano Castañeda) Del Municipio De Centro Tab.</t>
  </si>
  <si>
    <t>K-423</t>
  </si>
  <si>
    <t xml:space="preserve">Financiera: FONDO PARA EL FORTALECIMIENTO DE LA INFRAESTRUCTURA ESTATAL Y MUNICIPAL / Física:  / Registro:   </t>
  </si>
  <si>
    <t>TAB17170200883393</t>
  </si>
  <si>
    <t xml:space="preserve">K0164.- Pavimentación De La Calle Enrique González Pedrero (Ramo 23 *Fortalecimiento Financiero Para La Inversión 2017(2)*) </t>
  </si>
  <si>
    <t>K0164</t>
  </si>
  <si>
    <t>TAB17170200883400</t>
  </si>
  <si>
    <t>K-431 Construcción De Pavimentación Asfáltica En Caliente En El Camino El Caimito De La Ra. Medellin Y Pigua 3ra. Secc. Del Municipio De Centro, Tabasco.</t>
  </si>
  <si>
    <t>K-431</t>
  </si>
  <si>
    <t>TAB17170200883408</t>
  </si>
  <si>
    <t>K-432 Construcción De Techumbre Metálica En Centro De Estudios Tecnológicos, Industrial Y De Servicios No. 70 (Cetis 70) Municipio De Centro, Tabasco</t>
  </si>
  <si>
    <t>K-432</t>
  </si>
  <si>
    <t>TAB17170200883415</t>
  </si>
  <si>
    <t xml:space="preserve">K-448 Construcción De La Unidad Deportiva Del Fracc. Estrellas De Buena Vista Del Municipio De Centro, Tabasco. </t>
  </si>
  <si>
    <t>K-448</t>
  </si>
  <si>
    <t>TAB17170200883507</t>
  </si>
  <si>
    <t>K0126.- Suministro De Materiales Eléctricos Que Seran Utilizados En Diversas Localidades Del Municipio (Fondo P/Ent Y Mpios Prod. De Hidro Y Otros) *Ramo 23* (En Regiones Terrestres 2017)</t>
  </si>
  <si>
    <t>K0126</t>
  </si>
  <si>
    <t>Financiera:  / Física:  / Registro: se envía para revisión - SISTEMA: Pasa al siguiente nivel.</t>
  </si>
  <si>
    <t>TAB17170200883711</t>
  </si>
  <si>
    <t>Edn26 Equipamiento De La Coordinación Estatal Del Promajoven</t>
  </si>
  <si>
    <t>EDN26</t>
  </si>
  <si>
    <t>S243 Programa Nacional de Becas</t>
  </si>
  <si>
    <t>TAB17170200884774</t>
  </si>
  <si>
    <t xml:space="preserve"> Adquisición De Bienes Informáticos Para El Fortalecimiento Del Sistema De Justicia Penal Para Adolescentes (Fasp 2017 Federal)</t>
  </si>
  <si>
    <t>SP930</t>
  </si>
  <si>
    <t>TAB17170200884818</t>
  </si>
  <si>
    <t>Ota85.- Construcción De Línea De Media Tensión Troncal De La Subestación Pomoca, Sobre La Carretera Villahermosa - Nacajuca Del Km. 0 340 Al Km. 0 950, En El Municipio De Nacajuca, Tabasco.</t>
  </si>
  <si>
    <t>OTA85</t>
  </si>
  <si>
    <t>TAB17170200884827</t>
  </si>
  <si>
    <t xml:space="preserve">Otb06.-Construcción De Tramo Carretero A Base De Carpeta Asfáltica Y Pasos De Agua Con Alcantarilla De Concreto Reforzado Ubicado En El Camino E.C. (Teapa - Tacotalpa) - Ejido Vicente Guerrero </t>
  </si>
  <si>
    <t>OTB06</t>
  </si>
  <si>
    <t>TAB17170200884845</t>
  </si>
  <si>
    <t>Otb07.-Construcción De Pavimento Asfáltico En 7 Calles De La Col. San Juan De Tenosique, Tabasco.</t>
  </si>
  <si>
    <t>OTB07</t>
  </si>
  <si>
    <t>TAB17170200884858</t>
  </si>
  <si>
    <t>Otb19.-Reconstrucción De Terracería En Tramos Aislados Del Camino Paraíso - Villa Coronel Andrés Sánchez Magallanes (Barra De Tupilco), Municipio De Paraíso, Tabasco.</t>
  </si>
  <si>
    <t>OTB19</t>
  </si>
  <si>
    <t>Barra de Tupilco</t>
  </si>
  <si>
    <t>TAB17170200884860</t>
  </si>
  <si>
    <t>Adquisición De Vehículos Terrestre Para El Fortalecimiento Del Sistema De Sistema De Justicia Penal Para Adolescentes ( Fasp 2017 Federal)</t>
  </si>
  <si>
    <t>SP907</t>
  </si>
  <si>
    <t>TAB17170200884873</t>
  </si>
  <si>
    <t>Otb36.-Construcción De Terracerías, Obra De Drenaje, Pavimento Asfáltico, Señalamiento Horizontal Y Vertical Del Camino Zapatero - Jonuta, Del Km. 31 630 Al Km. 34 900 Del Municipio De Jonuta, Tabasco</t>
  </si>
  <si>
    <t>OTB36</t>
  </si>
  <si>
    <t>TAB17170200884877</t>
  </si>
  <si>
    <t>Adquisición De Vehículos Terrestres Para El Fortalecimiento Del Sistema Penitenciario Y De Ejecución De Medidas Para Adolescentes (Fasp 2017 Federal)</t>
  </si>
  <si>
    <t>SP908</t>
  </si>
  <si>
    <t>TAB17170200884892</t>
  </si>
  <si>
    <t>Otb37.-Ampliación De Alcantarillado, (Red De Agua Potable Y Drenaje) Sobre Las Calles Río Teapa Y Río Grijalva De La Colonia Casa Blanca, Municipio De Centro, Tabasco.</t>
  </si>
  <si>
    <t>OTB37</t>
  </si>
  <si>
    <t>TAB17170200884903</t>
  </si>
  <si>
    <t>Adquisición De Equipos De Aire Acondicionado Para El Fortalecimiento Del Sistema Penitenciario Y De Ejecución De Medidas Para Adolescente (Fasp 2017 Federal)</t>
  </si>
  <si>
    <t>SP909</t>
  </si>
  <si>
    <t>TAB17170200884956</t>
  </si>
  <si>
    <t>Otb39.-Construcción De Pavimento Hidráulico De La Calle Aquiles Serdan Entre Las Calles Dos Y Nicolas Bravo, Del Municipio De Jonuta, Tabasc</t>
  </si>
  <si>
    <t>OTB39</t>
  </si>
  <si>
    <t>TAB17170200884968</t>
  </si>
  <si>
    <t>Otb40.-Construcción De Calles Y Avenida Con Pavimento Hidráulico Tipo Estampado En La Col. Centro Del Municipio De Teapa, Tabasco.</t>
  </si>
  <si>
    <t>OTB40</t>
  </si>
  <si>
    <t>TAB17170200884979</t>
  </si>
  <si>
    <t>Otb41.-Construcción De Terracerías, Pavimento Asfáltico, Señalamiento Horizontal Y Vertical Del Camino Arroyo Hondo Abejonal, Municipio De Cárdenas, Tabasco.</t>
  </si>
  <si>
    <t>OTB41</t>
  </si>
  <si>
    <t>Arroyo Hondo Abejonal</t>
  </si>
  <si>
    <t>TAB17170200884994</t>
  </si>
  <si>
    <t>Otb42.-Construcción De Terracerías, Pavimento Asfáltico Y Señalamiento Horizontal Del Camino El Congo Del Km. 3 440 Al Km. 7 450, Municipio De Macuspana, Tabasco.</t>
  </si>
  <si>
    <t>OTB42</t>
  </si>
  <si>
    <t>TAB17170200885031</t>
  </si>
  <si>
    <t>Otb23.-Construcción De Pavimento Hidráulico, Guarniciones, Banquetas, Drenaje Y Agua Potable, En La Calle 27 De Febrero Del Municipio Cárdenas, Tabasco.</t>
  </si>
  <si>
    <t>OTB23</t>
  </si>
  <si>
    <t>TAB17170200885046</t>
  </si>
  <si>
    <t>Otb24.-Construcción De Pavimento Hidráulico, Guarniciones, Banquetas, Drenaje Y Agua Potable, Calle Carlos Alberto Wilson, Col. Santa Cruz Del Municipio, Cárdenas Tabasco.</t>
  </si>
  <si>
    <t>OTB24</t>
  </si>
  <si>
    <t>TAB17170200885066</t>
  </si>
  <si>
    <t>Ota87.-Instalación De Malla De Acero Y Rehabilitación De Alumbrado Público En Puentes Peatonales Metálicos (Carretera La Isla - Comalcalco), Ubicados En Los Kilómetros 0 500, 8 050, 10 909, 12 000, 14</t>
  </si>
  <si>
    <t>OTA87</t>
  </si>
  <si>
    <t>TAB17170200885076</t>
  </si>
  <si>
    <t>Otb03.-Proyecto Para El Reacondicionamiento Estructural De La Sección Dañada En El Inmueble "Centro De Convenciones, Tabasco 2000", En La Ciudad De Villahermosa, Tabasco.</t>
  </si>
  <si>
    <t>OTB03</t>
  </si>
  <si>
    <t>TAB17170200885085</t>
  </si>
  <si>
    <t>Otb04.-Proyecto Para La Construcción De Puente Vehicular En El Entronque De La Carretera Villahermosa - Nacajuca - Libramiento De La Ciudad De Villahermosa, Km. 6 860.</t>
  </si>
  <si>
    <t>OTB04</t>
  </si>
  <si>
    <t>TAB17170200885087</t>
  </si>
  <si>
    <t>K0129.-Ampliación De La Red E Distribución De Energía Eléctrica En Media Y Baja Tención Diversos Tramos, Ra. Benito Juárez 3ra. Sección. (*Ramo 23* Fortalece)</t>
  </si>
  <si>
    <t>K0129</t>
  </si>
  <si>
    <t>Benito Juárez 3ra. Sección</t>
  </si>
  <si>
    <t>Financiera: proceso de licitación / Física: proceso de licitación / Registro: Se envía para revisión - SISTEMA: Pasa al siguiente nivel.</t>
  </si>
  <si>
    <t>TAB17170200885093</t>
  </si>
  <si>
    <t>Otb05.-Proyecto Estructural Para La Construcción De Aproches Y Gasas Del Puente Vehicular En El Entronque De La Carretera Villahermosa - Nacajuca - Libramiento De La Ciudad De Villahermosa, Km. 6 860.</t>
  </si>
  <si>
    <t>OTB05</t>
  </si>
  <si>
    <t>TAB17170200885111</t>
  </si>
  <si>
    <t>Otb08.-Rehabilitación General Y Construcción De Baños Vestidores En Canchas De Fútbol 1 Y 2 De Pasto Sintético De La Ciudad Deportiva, Villahermosa, Municipio De Centro, Tabasco.</t>
  </si>
  <si>
    <t>OTB08</t>
  </si>
  <si>
    <t>TAB17170200885130</t>
  </si>
  <si>
    <t>Otb18.- Rehabilitación Del Planetario Tabasco 2000 Segunda Etapa.</t>
  </si>
  <si>
    <t>OTB18</t>
  </si>
  <si>
    <t>TAB17170200885131</t>
  </si>
  <si>
    <t>K0132.- Pavimentación De Camino A Base De Mezcla Asfáltica En Calle Corregidora Josefa Ortiz De Domínguez Del Municipio De Jalpa De Méndez (*Ramo 23* Fortalece)</t>
  </si>
  <si>
    <t>K0132</t>
  </si>
  <si>
    <t>TAB17170200885140</t>
  </si>
  <si>
    <t>Otb28.-Reacondicionamiento Estructural De La Sección Dañada En El Inmueble "Centro De Convenciones Tabasco 2000", En La Ciudad De Villahermosa, Tabasco.</t>
  </si>
  <si>
    <t>OTB28</t>
  </si>
  <si>
    <t>TAB17170200885150</t>
  </si>
  <si>
    <t>Otb29.-Construcción De Gimnasio Polifuncional En Dos Niveles De Halterofilia (Levantamiento De Pesas) Y Salón De Esgrima Ubicado En La Ciudad Deportiva De La Col. Primero De Mayo, En El Municipi</t>
  </si>
  <si>
    <t>OTB29</t>
  </si>
  <si>
    <t>TAB17170200885153</t>
  </si>
  <si>
    <t>K0135.- Pavimentación De Camino A Base De Mezcla Asfáltica En Caliente En Calle Sin Nombre Del Municipio De Jalpa De Méndez (*Ramo 23* Fortalece)</t>
  </si>
  <si>
    <t>K0135</t>
  </si>
  <si>
    <t>TAB17170200885154</t>
  </si>
  <si>
    <t>Otb30.-Reubicación Temporal De Las Oficinas De La Comisión De Radio Y Televisión De Tabasco (Corat), En Los Salones Del Centro De Convenciones Tabasco 2000.</t>
  </si>
  <si>
    <t>OTB30</t>
  </si>
  <si>
    <t>TAB17170200885162</t>
  </si>
  <si>
    <t>Otb38.-Rehabilitación De Subestación Eléctrica Tipo Poste De 150 Kva, 13200-220/127 Volts, 60 Hz. Y Línea De Distribución Aérea 3f-4h En Media Y Baja Tensión Del "Centro De Capacitación Y Reproducción</t>
  </si>
  <si>
    <t>OTB38</t>
  </si>
  <si>
    <t>TAB17170200885167</t>
  </si>
  <si>
    <t>K0139.-Pavimentación De Camino A Base De Mezcla Asfáltica En Av. Guadalupe Victoria (*Ramo 23* Fortalece)</t>
  </si>
  <si>
    <t>K0139</t>
  </si>
  <si>
    <t>Financiera: proceso de licitación / Física: proceso de licitación / Registro: SISTEMA: Pasa al siguiente nivel.</t>
  </si>
  <si>
    <t>TAB17170200885169</t>
  </si>
  <si>
    <t>Otb45.-Complemento Para Acometida Eléctrica En Media Tensión E Iluminación Para Cancha De Fútbol Profesional De Pasto Sintético En La Ciudad Deportiva, En El Municipio De Centro, Tabasco.</t>
  </si>
  <si>
    <t>OTB45</t>
  </si>
  <si>
    <t>TAB17170200885326</t>
  </si>
  <si>
    <t xml:space="preserve">K0142.-Construcción De Cancha Techada De Usos Múltiples En Colegio De Bachilleres Plantel 14 (*Ramo 23* Fortalece) 23 </t>
  </si>
  <si>
    <t>K0142</t>
  </si>
  <si>
    <t>TAB17170200885335</t>
  </si>
  <si>
    <t>K0133.-Pavimentación De Camino A Base De Mezcla Asfáltica (*Ramo 23* Fortalece)</t>
  </si>
  <si>
    <t>K0133</t>
  </si>
  <si>
    <t>Amatitán</t>
  </si>
  <si>
    <t>TAB17170200885341</t>
  </si>
  <si>
    <t>K0137.-Pavimentación De Camino A Base De Mezcla Asfáltica (*Ramo 23* Fortalece)</t>
  </si>
  <si>
    <t>K0137</t>
  </si>
  <si>
    <t>Chacalapa 2da. Sección (San Manuel)</t>
  </si>
  <si>
    <t>Financiera: Proceso de licitación / Física: Proceso de licitación / Registro: SISTEMA: Pasa al siguiente nivel.</t>
  </si>
  <si>
    <t>TAB17170200885344</t>
  </si>
  <si>
    <t>K0136.-Pavimentación De Camino A Base De Mezcla Asfáltica En El Poblado Nicolas Bravo (*Ramo 23* Fortalece)</t>
  </si>
  <si>
    <t>K0136</t>
  </si>
  <si>
    <t>TAB17170200885348</t>
  </si>
  <si>
    <t>K0140.- Pavimentación De Camino A Base De Mezcla Asfáltica En Caliente (*Ramo 23* Fortalece)</t>
  </si>
  <si>
    <t>K0140</t>
  </si>
  <si>
    <t>TAB17170200885352</t>
  </si>
  <si>
    <t>K0130.-Pavimentación De Camino A Base De Mezcla Asfáltica En El Ejido Santa Ana (*Ramo 23* Fortalece)</t>
  </si>
  <si>
    <t>K0130</t>
  </si>
  <si>
    <t>Santa Ana (El Río)</t>
  </si>
  <si>
    <t>MUNICIPIO DE JALPA DE MÉNDEZ, 02-2017</t>
  </si>
  <si>
    <t>Financiera: proceso  de licitación / Física: proceso de licitación / Registro: Se envía para revisión - SISTEMA: Pasa al siguiente nivel.</t>
  </si>
  <si>
    <t>TAB17170200885353</t>
  </si>
  <si>
    <t>K0141.-Pavimentación De Camino A Base De Mezcla Asfáltica En Entrada San Marcos, Jalpa De Méndez (*Ramo 23* Fortalece)</t>
  </si>
  <si>
    <t>K0141</t>
  </si>
  <si>
    <t>Tierra Adentro 2da. Sección</t>
  </si>
  <si>
    <t>TAB17170200885354</t>
  </si>
  <si>
    <t>K0131.-Pavimentación De Camino A Base De Mezcla Asfáltica (*Ramo 23* Fortalece)</t>
  </si>
  <si>
    <t>K0131</t>
  </si>
  <si>
    <t>Tomás Garrido Canabal (San José)</t>
  </si>
  <si>
    <t>TAB17170200885355</t>
  </si>
  <si>
    <t>K0138.-Pavimentación De Camino A Base De Mezcla Asfáltica (*Ramo 23* Fortalece)</t>
  </si>
  <si>
    <t>K0138</t>
  </si>
  <si>
    <t>Vicente Guerrero 2da. Sección</t>
  </si>
  <si>
    <t>Financiera: proceso de licitación / Física: proceso de licitación / Registro: Se envía para revisión</t>
  </si>
  <si>
    <t>TAB17170200885357</t>
  </si>
  <si>
    <t xml:space="preserve"> Adquisición De Equipos De Aire Acondicionado Para El Fortalecimiento Del Sistema De Justicia Penal Para  Para Adolescente (Fasp 2017 Federal)</t>
  </si>
  <si>
    <t>SP910</t>
  </si>
  <si>
    <t>TAB17170200885358</t>
  </si>
  <si>
    <t>K0134.-Pavimentación De Camino A Base De Mezcla Asfáltica En Caliente En Calles De La Ranchería Rivera Alta (*Ramo 23* Fortalece)</t>
  </si>
  <si>
    <t>K0134</t>
  </si>
  <si>
    <t>Ribera Alta</t>
  </si>
  <si>
    <t>TAB17170200885364</t>
  </si>
  <si>
    <t>Adquisición De Cámaras Fotográficas Para El Fortalecimiento Del Sistema Penitenciario Y De Ejecución De Medidas Para Adolescente (Fasp 2017 Federal)</t>
  </si>
  <si>
    <t>SP911</t>
  </si>
  <si>
    <t>TAB17170200885367</t>
  </si>
  <si>
    <t xml:space="preserve"> Adquisición De Kit De Iluminación Continua Para Equipos Fotográficos Destinados Al Fortalecimiento Del Sistema Penitenciario Y De Ejecución De Medidas Para Adolescentes (Fasp 2017 Federal)</t>
  </si>
  <si>
    <t>SP913</t>
  </si>
  <si>
    <t>TAB17170200885510</t>
  </si>
  <si>
    <t>Rehabilitacion De Pavimento Asfaltico Y Rehabilitacion De Guarniciones Y Banquetas De Concreto Hidraulico De La Calle Benito Juarez, Tramo: Calle Constitucion - Calle Aquiles Serdan</t>
  </si>
  <si>
    <t>OP0042</t>
  </si>
  <si>
    <t>AYUNTAMIENTO DE CENTLA</t>
  </si>
  <si>
    <t>TAB17170200885512</t>
  </si>
  <si>
    <t>Construccion De Sobrecarpeta Asfaltica (En Caliente) Y Rehabilitacion De Guarniciones Y Banquetas De Concreto Hidraulico De La Calle Honorato Jimenez, Tramo: Calle Melchor Ocampo</t>
  </si>
  <si>
    <t>OP0043</t>
  </si>
  <si>
    <t>TAB17170200885515</t>
  </si>
  <si>
    <t>Rehabilitacion De Pavimento Asfaltico Y Construccion De Guarniciones Y Banquetas De Concreto Hidraulico De La Calle Tomas Garrido Canabal, Tramo: Calle Constitucion - Calle Andres Sanchez Marmol</t>
  </si>
  <si>
    <t>OP0044</t>
  </si>
  <si>
    <t>TAB17170200885519</t>
  </si>
  <si>
    <t>Construccion De Pavimento Asfaltico Del Camino Rural De La Ra Niños Herores (1ra. Etapa), En El Municipio De Centla</t>
  </si>
  <si>
    <t>OP0048</t>
  </si>
  <si>
    <t>TAB17170200885521</t>
  </si>
  <si>
    <t>Construccion De Pavimento Asfaltico En El Camino Rural De La Ra. Cañaveral En El Municipio De Centla, En El Estado De Tabasco</t>
  </si>
  <si>
    <t>OP0049</t>
  </si>
  <si>
    <t>TAB17170200885523</t>
  </si>
  <si>
    <t>Construccion De Pavimentop De Concreto Hidraulico, Guarniciones, Y Banquetas De La Calle A. Sanchez Magallanes De La Localidad De Frontera, 1ra Etapa, En El Municipio De Centla</t>
  </si>
  <si>
    <t>OP0050</t>
  </si>
  <si>
    <t>TAB17170200885524</t>
  </si>
  <si>
    <t>Construccion De Pavimento Asfaltico Del Camino Rural El Limon, En El Municipio De Centla, En El Estado De Tabasco</t>
  </si>
  <si>
    <t>OP0051</t>
  </si>
  <si>
    <t>TAB17170200885525</t>
  </si>
  <si>
    <t>Construccion De Guarniciones Y Banquetas, De La Localidad Leandro Rovirosa Wade 2da Seccion, En El Municipio De Centla, En El Estado De Tabasco</t>
  </si>
  <si>
    <t>OP0054</t>
  </si>
  <si>
    <t>TAB17170200885526</t>
  </si>
  <si>
    <t>Reconstruccion De Pavimento Asfaltico Y Construccion De Guarniciones Y Banquetas En La Calle Leandro Rovirosa Tramo: Calle Cuauhtemoc-Escuela Primaria Localidad, Caparroso, En El Municipio De Centla.</t>
  </si>
  <si>
    <t>OP0060</t>
  </si>
  <si>
    <t>TAB17170200885704</t>
  </si>
  <si>
    <t>Aportación Estatal Al Programa De Agua Potable, Alcantarillado Y Saneamiento (Proagua), Apartado De Agua Limpia</t>
  </si>
  <si>
    <t>AS136</t>
  </si>
  <si>
    <t>TAB17170200885717</t>
  </si>
  <si>
    <t>Aportación Estatal Al Programa De Agua Potable, Drenaje Y Tratamiento (Proagua), Apartado Urbano (Apaur)</t>
  </si>
  <si>
    <t>AS137</t>
  </si>
  <si>
    <t>TAB17170200885726</t>
  </si>
  <si>
    <t>Aportación Estatal Para El Programa De Agua Potable, Drenaje Y Tratamiento (Proagua), Apartado Rural (Aparural)</t>
  </si>
  <si>
    <t>AS138</t>
  </si>
  <si>
    <t>TAB17170200885746</t>
  </si>
  <si>
    <t>Aportación Federal Al Programa De Agua Potable, Drenaje Y Tratamiento (Proagua), Apartado De Agua Limpia</t>
  </si>
  <si>
    <t>ASF46</t>
  </si>
  <si>
    <t>TAB17170200885753</t>
  </si>
  <si>
    <t>Aportación Federal Al Programa De Agua Potable, Drenaje Y Tratamiento (Proagua), Apartado Urbano (Apaur)</t>
  </si>
  <si>
    <t>ASF47</t>
  </si>
  <si>
    <t>TAB17170200885759</t>
  </si>
  <si>
    <t>Aportación Federal Para El Programa De Agua Potable, Drenaje Y Tratamiento (Proagua), Apartado Rural (Aparural)</t>
  </si>
  <si>
    <t>ASF48</t>
  </si>
  <si>
    <t>TAB17170200885817</t>
  </si>
  <si>
    <t>Rehabilitación De La Planta Potabilizadora, Captación Y Cisterna De Rebombeo, De La Ciudad De Teapa, Tabasco</t>
  </si>
  <si>
    <t>ASA70</t>
  </si>
  <si>
    <t>TAB17170200886021</t>
  </si>
  <si>
    <t>Edñ02 Atención A La Infraestructura Física De Educación Media Superior Del Estado De Tabasco</t>
  </si>
  <si>
    <t>EDÑ02</t>
  </si>
  <si>
    <t>TAB17170200886036</t>
  </si>
  <si>
    <t>Edñ03 Atención A La Infraestructura Física De Educación Superior Del Estado De Tabasco</t>
  </si>
  <si>
    <t>EDÑ03</t>
  </si>
  <si>
    <t>TAB17170200886050</t>
  </si>
  <si>
    <t xml:space="preserve">Edñ98 Adquisición De Equipo De Computo E Impresión Para El Subsistema Educativo Del Instituto De Difusión Técnica  Fam Media Superior 2017 </t>
  </si>
  <si>
    <t>EDÑ98</t>
  </si>
  <si>
    <t>TAB17170200886086</t>
  </si>
  <si>
    <t>Edo40 Const. De Canchas De Usos Mult. Techada Y Obra Ext. En El Nuevo Campos Mult. Cd. Del Conocimiento De La Ujat Con Clave 27usu22511x Fam Superior  2017</t>
  </si>
  <si>
    <t>EDO40</t>
  </si>
  <si>
    <t>TAB17170200886098</t>
  </si>
  <si>
    <t>Edo41 Const. De Modulo Sanit. Y Obra Ext. En El Nuevo Campus Mult. Cd. Del Conocimiento De La Uajt Con Clave 27usu2251x Fam Superior 2017</t>
  </si>
  <si>
    <t>EDO41</t>
  </si>
  <si>
    <t>TAB17170200886108</t>
  </si>
  <si>
    <t>Edo42 Const. Del Estac. En El Nuevo Campus Mult.  Cd. Del Conocimiento  De La Ujat  Con Clave 27usu2251x Fam Superior 2017</t>
  </si>
  <si>
    <t>EDO42</t>
  </si>
  <si>
    <t>TAB17170200886141</t>
  </si>
  <si>
    <t>Edo43 Instalaciones Especiales De Telecomunicaciones En Los Edificios A Y B En El Nuevo Campus. Mult. Cd. Del Concimiento De La Ujat Con Clave 27usu2251x Fam Superior 2017</t>
  </si>
  <si>
    <t>EDO43</t>
  </si>
  <si>
    <t>TAB17170200886163</t>
  </si>
  <si>
    <t>Edo49 Construcción De 1 Aula Didáctica En Estructura U2 C Primer Nivel Y Obra Exterior En El Colegio De Bachilleres Plantel Num. 26  Con Clave 27ecb00340 Fam Media Superior 2017</t>
  </si>
  <si>
    <t>EDO49</t>
  </si>
  <si>
    <t>TAB17170200886189</t>
  </si>
  <si>
    <t>Edo51 Const. De Serv. Sanitarios A Circulación En Estructura U2  C Primer Nivel Y Obra Exterior En El Campo De Est, Cient. Y Tec. Unidad Vi. Del Cielo Con Clave 27etc0019l Fam Media Superior 2017</t>
  </si>
  <si>
    <t>EDO51</t>
  </si>
  <si>
    <t>TAB17170200886220</t>
  </si>
  <si>
    <t>Edñ96 Adquisición De Mobiliario Y Equipo Para El Colegio De Bachilleres Plantel Num. 15 Con Clave 27ecb0017y Fam Media Superior 2017</t>
  </si>
  <si>
    <t>EDÑ96</t>
  </si>
  <si>
    <t>EDÑ96 Adquisición de Mobiliario y equipo para el colegio de Bachilleres plantel num. 15 con clave 27ECB0017Y Fam Media Superior 2017</t>
  </si>
  <si>
    <t>TAB17170200886511</t>
  </si>
  <si>
    <t>Edo48 Const. De 1 Laboratorio Multidisciplinario En Estructura U1 Y Obra Exterior En El Colegio De Bachilleres  Plantel Núm., 15 Con Clave  27ecb0017y Fam Media Superior 2017</t>
  </si>
  <si>
    <t>EDO48</t>
  </si>
  <si>
    <t>TAB17170200886526</t>
  </si>
  <si>
    <t xml:space="preserve">Edo54 Const. De Fosa Séptica En El Instituto De Difusión Técnica Núm.. 13 Con Clave 27ect0013r Fam Media Superior 2017 </t>
  </si>
  <si>
    <t>EDO54</t>
  </si>
  <si>
    <t>San Manuel</t>
  </si>
  <si>
    <t>TAB17170200886580</t>
  </si>
  <si>
    <t xml:space="preserve">Edo55 Const. De Servicio Sanitario A Circulación A Estructura Regional De 6 X 8 Mts. Y Obra Exterior  Para El Telebachillerato Num. 6 Con Clave 27eth0006c Fam Media Superior  (Fam)  </t>
  </si>
  <si>
    <t>EDO55</t>
  </si>
  <si>
    <t>Las Flores</t>
  </si>
  <si>
    <t>TAB17170200886615</t>
  </si>
  <si>
    <t xml:space="preserve">Edñ95 Const. De La 4ta. Etapa Del Centro Cult. Univ. Q Const De Climatización De La 2da. Parte Super Est. Nivel De Azotea Alba El Edif.  1ra. Y 2da. Etpa En La Upc Con Clave 27msu0025e Fam Sup. 2017 </t>
  </si>
  <si>
    <t>EDÑ95</t>
  </si>
  <si>
    <t>TAB17170200886637</t>
  </si>
  <si>
    <t>Edo52 Rehabilitación Del Taller De Electromecánica En El Colegio De Estud. Científicos Y Tecnológicos  Unidad Villaignacio Gutiérrez Gomez Cardenas Clave 27etc0006h Fam Media Superior 2017</t>
  </si>
  <si>
    <t>EDO52</t>
  </si>
  <si>
    <t>TAB17170200886659</t>
  </si>
  <si>
    <t>Edñ97 Adquisición De Equipamiento Para El Taller De Electromecánica En El Colegio De Est. Cient.  Y Tecnológicos U. Villa Ignacio Gutiérrez G.C. Clave 27etc0006m Fam Media Superior 2017</t>
  </si>
  <si>
    <t>EDÑ97</t>
  </si>
  <si>
    <t>TAB17170200886677</t>
  </si>
  <si>
    <t>Edo50 Const. De 1 Aula Didáctica En Estructura U1-C Y Obra Exterior En El Bachihillerato Intercultural Plantel 002 Melchor Ocampo Clave 27ebw0002j Fam Media Superior 2017</t>
  </si>
  <si>
    <t>EDO50</t>
  </si>
  <si>
    <t>Melchor Ocampo 3ra. Sección</t>
  </si>
  <si>
    <t>Financiera:  / Física:  / Registro: SIN OBERVACIONES</t>
  </si>
  <si>
    <t>TAB17170200886688</t>
  </si>
  <si>
    <t>Edo53 Const. De Fosa Séptica En El Inst. De Difusión Técnica Num, 11 Con Clave 27ect0011t Fam Media Superior 2017</t>
  </si>
  <si>
    <t>EDO53</t>
  </si>
  <si>
    <t>Tepetitán</t>
  </si>
  <si>
    <t>TAB17170200886689</t>
  </si>
  <si>
    <t>Ad008-Fortaseg. Adquisicion De 06 Motocicletas, Para Utilizarse En La Direccion De Seguridad Publica.</t>
  </si>
  <si>
    <t>AD008-FORTASEG</t>
  </si>
  <si>
    <t>TAB17170200886705</t>
  </si>
  <si>
    <t>Edo45 Const. De Azotea Verde Para El Jardín Botánico Inst. Y Conexión De Paneles Solares En La Univ. Interc. Del Edo. De Tab. Clave 27msu0009n Fam Superior 2017</t>
  </si>
  <si>
    <t>EDO45</t>
  </si>
  <si>
    <t>TAB17170200886715</t>
  </si>
  <si>
    <t>Edo46 Adquisición De Equipamiento De Aula Magna En La Universidad Intercultural Del Edo, De Tabasco Clave 27msu0009n Fam Superior 2017</t>
  </si>
  <si>
    <t>EDO46</t>
  </si>
  <si>
    <t>TAB17170200886757</t>
  </si>
  <si>
    <t>Edo47 Complemento De Equipamiento Del Laboratorio De Ingeniería Industrial Del Instituto Tecnológico Superior De Los Ríos  Con Clave 27msu0023g Fam Superior 2017</t>
  </si>
  <si>
    <t>EDO47</t>
  </si>
  <si>
    <t>TAB17170200886767</t>
  </si>
  <si>
    <t>Edo44 Trabajos Complementarios En El Centro De Investigación De Ciencias Y Tecnologias De La Ujat  Con Clave 27msu0018v Fam Superior 2017</t>
  </si>
  <si>
    <t>EDO44</t>
  </si>
  <si>
    <t>TAB17170200886934</t>
  </si>
  <si>
    <t>K0144.-Pavimentación De Caminos A Base De Mezcla Asfáltica R/A. Santuario 2da. Sección Jalpa De Méndez Tabasco (Ramo 23 *Proyecto De Desarrollo Regional 2017*)</t>
  </si>
  <si>
    <t>K0144</t>
  </si>
  <si>
    <t>TAB17170200887185</t>
  </si>
  <si>
    <t>K005-002.- Construccion De Banquetas Y Guarniciones En La Rancheria Guanal Tercera Seccion, Municipio De Jalapa</t>
  </si>
  <si>
    <t>Guanal 3ra. Sección (Guanalito)</t>
  </si>
  <si>
    <t xml:space="preserve">Financiera: Proceso de Licitacion / Física: Proceso de Licitacion / Registro:  </t>
  </si>
  <si>
    <t>TAB17170200887359</t>
  </si>
  <si>
    <t>K005-003.- Construccion De Banquetas Y Guarniciones En La Rancheria Tequila Primera Seccion, Municipio De Jalapa</t>
  </si>
  <si>
    <t>Tequila 1ra. Sección (La Aurora)</t>
  </si>
  <si>
    <t>TAB17170200887360</t>
  </si>
  <si>
    <t>K035-001.- Construccion De Cancha De Usos Multiples Con Techumbre En El Ej. Emiliano Zapata, En El Municipio De Jalapa</t>
  </si>
  <si>
    <t>TAB17170200887361</t>
  </si>
  <si>
    <t>K035-002.- Construccion De Cancha De Usos Multiples Con Techumbre En La Ra. San Miguel Adentro 1ra. Seccion, En El Municipio De Jalapa, Tabasco</t>
  </si>
  <si>
    <t>K035-002</t>
  </si>
  <si>
    <t>San Miguel Adentro 1ra. Sección</t>
  </si>
  <si>
    <t>TAB17170200887920</t>
  </si>
  <si>
    <t>TAB17170200887948</t>
  </si>
  <si>
    <t>Adquisición De Camas Hospitalarias Destinados Al Fortalecimiento Del Sistema Penitenciario Y De Ejecución De Medidas Para Adolescentes (Fasp 2017 Federal)</t>
  </si>
  <si>
    <t>SP915</t>
  </si>
  <si>
    <t>TAB17170200888040</t>
  </si>
  <si>
    <t>Adquisición De Equipo De Usos Tipo Industrial Para El Fortalecimiento Del Sistema Penitenciario Y De Ejecución De Medidas Para Adolescentes (Fasp 2017 Federal)</t>
  </si>
  <si>
    <t>SP916</t>
  </si>
  <si>
    <t>TAB17170200888049</t>
  </si>
  <si>
    <t>Adquisición De Equipos De Uso Tipo Industrial Para El Programa De Acreditación (Certificación) De Establecimientos Penitenciarios (Fasp 2017 Federal)</t>
  </si>
  <si>
    <t>SP917</t>
  </si>
  <si>
    <t>TAB17170200888073</t>
  </si>
  <si>
    <t>Adquisición De Vehículos Terrestres Para El Fortalecimiento De Programas Prioritarios De Las Instituciones Estatales De Seguridad Pública (Fasp 2017 Federal)</t>
  </si>
  <si>
    <t>SP918</t>
  </si>
  <si>
    <t>TAB17170200888103</t>
  </si>
  <si>
    <t>Adquisición De Mobiliario Para Las Instituciones Estatales De Seguridad Pública E Impartición De Justicia (Fasp 2017 Federal)</t>
  </si>
  <si>
    <t>SP919</t>
  </si>
  <si>
    <t>TAB17170200888138</t>
  </si>
  <si>
    <t xml:space="preserve"> Adquisición De Pantalla Para Proyector Para El Fortalecimiento De Programas Prioritarios De Las Instituciones De Seguridad Pública (Fasp 2017 Federal)</t>
  </si>
  <si>
    <t>SP921</t>
  </si>
  <si>
    <t>TAB17170200888160</t>
  </si>
  <si>
    <t xml:space="preserve"> Adquisición De Videoproyectores Para El Fortalecimiento De Programas Prioritarios De Las Instituciones Estatales De Seguridad Pública (Fasp 2017 Federal)</t>
  </si>
  <si>
    <t>SP922</t>
  </si>
  <si>
    <t>TAB17170200888174</t>
  </si>
  <si>
    <t>Adquisición De Mobiliario Para El Fortalecimiento Del Sistema Penitenciario Y De Ejecución De Medidas Para Adolescentes (Fasp 2017 Federal)</t>
  </si>
  <si>
    <t>SP924</t>
  </si>
  <si>
    <t>TAB17170200888231</t>
  </si>
  <si>
    <t>Edn35 Equipamiento En Planteles Incorporados Al Programa De Fortalecimiento De La Calidad Educativa  2017</t>
  </si>
  <si>
    <t>EDN35</t>
  </si>
  <si>
    <t>TAB17170200888279</t>
  </si>
  <si>
    <t>Adquisición De Reflectores Para El Fortalecimiento Del Sistema Penitenciario Y De Ejecución De Medidas Para Adolescentes (Fasp 2017 Federal)</t>
  </si>
  <si>
    <t>SP928</t>
  </si>
  <si>
    <t>TAB17170200888294</t>
  </si>
  <si>
    <t>Adquisición De Mobiliario Para El Fortalecimiento Del Sistema De Justicia Penal Para Adolescentes (Fasp 2017 Federal)</t>
  </si>
  <si>
    <t>SP929</t>
  </si>
  <si>
    <t>TAB17170200888349</t>
  </si>
  <si>
    <t xml:space="preserve"> Adquisición De Equipos De Radiocomunicación Para El Fortalecimiento Del Sistema De Justicia Penal Para Adolescentes (Fasp 2017 Federal)</t>
  </si>
  <si>
    <t>SP931</t>
  </si>
  <si>
    <t>Financiera:  / Física: 0 / Registro: . - SISTEMA: Pasa al siguiente nivel.</t>
  </si>
  <si>
    <t>TAB17170200888362</t>
  </si>
  <si>
    <t xml:space="preserve"> Adquisición De Reflectores Para El Programa De Acreditación  (Certificación) De Establecimientos Penitenciarios (Fasp 2017 Federal)</t>
  </si>
  <si>
    <t>SP932</t>
  </si>
  <si>
    <t>TAB17170200888379</t>
  </si>
  <si>
    <t>Adquisición De Bienes Informáticos Para El Fortalecimiento De Programas Prioritarios De Las Instituciones Estatales De Seguridad Pública (Fasp 2017 Federal)</t>
  </si>
  <si>
    <t>SP920</t>
  </si>
  <si>
    <t>TAB17170200888401</t>
  </si>
  <si>
    <t>Adquisición De Equipos De Radiocomunicación Para El Fortalecimiento Del Sistema Penitenciario Y De Ejecución De Medidas Para Adolescentes (Fasp 2017 Federal)</t>
  </si>
  <si>
    <t>SP927</t>
  </si>
  <si>
    <t>TAB17170200888403</t>
  </si>
  <si>
    <t>Adquisición De Vehículos Y De Equipo Terrestre Para La Dirección De Seguridad Publica</t>
  </si>
  <si>
    <t>E046-006</t>
  </si>
  <si>
    <t>TAB17170200888414</t>
  </si>
  <si>
    <t>Red Nacional De Telecomunicaciones</t>
  </si>
  <si>
    <t>E046-009</t>
  </si>
  <si>
    <t xml:space="preserve">Financiera:  / Física:  / Registro: . </t>
  </si>
  <si>
    <t>TAB17170200888440</t>
  </si>
  <si>
    <t>Implementacion Desarrollo Del Sistema De Justicia Penal Y Sistemas Complementarios</t>
  </si>
  <si>
    <t>E-046-010</t>
  </si>
  <si>
    <t>TAB17170200888459</t>
  </si>
  <si>
    <t>Adquisición De Armamento Para Las Instituciones Estatales De Seguridad Pública (Fasp 2017 Federal)</t>
  </si>
  <si>
    <t>SP905</t>
  </si>
  <si>
    <t>Financiera:  / Física:  / Registro: . - . - SISTEMA: Pasa al siguiente nivel.</t>
  </si>
  <si>
    <t>TAB17170200888486</t>
  </si>
  <si>
    <t>Adquisición De Mobiliario Para El Registro Público Vehicular (Fasp 2017 Federal)</t>
  </si>
  <si>
    <t>SP925</t>
  </si>
  <si>
    <t>TAB17170200888500</t>
  </si>
  <si>
    <t>K008-004.- Construccion De Camino Con Mezcla Asfaltica</t>
  </si>
  <si>
    <t>K008-004</t>
  </si>
  <si>
    <t>San Miguel Adentro 2da. Sección</t>
  </si>
  <si>
    <t xml:space="preserve">Financiera: Proceso de Licitacion / Física: Tiene programado 996 ml de meta inicial / Registro:  </t>
  </si>
  <si>
    <t>TAB17170200888502</t>
  </si>
  <si>
    <t>Adquisición De Equipos De Aire Acondicionado Para El Registro Público Vehicular (Fasp 2017 Federal)</t>
  </si>
  <si>
    <t>SP935</t>
  </si>
  <si>
    <t>TAB17170200888515</t>
  </si>
  <si>
    <t>K008-005.- Construccion De Camino Con Mezcla Asfaltica</t>
  </si>
  <si>
    <t>K008-005</t>
  </si>
  <si>
    <t>Financiera: Proceso de Licitacion / Física: proyecto tiene 1,361.04 ml de meta inicial / Registro: SISTEMA: Pasa al siguiente nivel.</t>
  </si>
  <si>
    <t>TAB17170200888524</t>
  </si>
  <si>
    <t>K008-006.- Construccion De Pavimento Asfaltico Tramo Huacta Segunda Seccion El Cerrito Tierra Colorada, Rancheria Tequila Tercera Seccion Independencia</t>
  </si>
  <si>
    <t>Tequila 2da. Sección</t>
  </si>
  <si>
    <t xml:space="preserve">Financiera: Proceso de Licitacion / Física: este proyecto tiene 860 ml de meta inicial / Registro:  </t>
  </si>
  <si>
    <t>TAB17170200888529</t>
  </si>
  <si>
    <t>K008-007.- Construccion De Camino Con Mezcla Asfaltica Tramo: El Bojon-Entronque Carretero Calicanto</t>
  </si>
  <si>
    <t xml:space="preserve">Financiera: Proceso de Licitacion / Física: este proyecto tiene una meta de 1.80 km de meta inicial / Registro:  </t>
  </si>
  <si>
    <t>TAB17170200888538</t>
  </si>
  <si>
    <t>K008-008.- Mantenimiento De Camino A Base De Rastreo Y Recarga De Grava En Tramos Aislados</t>
  </si>
  <si>
    <t>K008-008</t>
  </si>
  <si>
    <t>Montaña</t>
  </si>
  <si>
    <t xml:space="preserve">Financiera: Proceso de Licitacion / Física: meta inicial 7.70 km recarga de grava en tramos aislados / Registro:  </t>
  </si>
  <si>
    <t>TAB17170200888546</t>
  </si>
  <si>
    <t>K008-010.- Mantenimiento De Camino A Base De Rastreo Y Recarga De Grava En Tramos Aislados</t>
  </si>
  <si>
    <t>K008-010</t>
  </si>
  <si>
    <t>Aquiles Serdán 3ra. Sección (San Román)</t>
  </si>
  <si>
    <t>Financiera: Proceso de Licitacion / Física: meta inicial de 0.70 km de recarga de grava / Registro: SISTEMA: Pasa al siguiente nivel.</t>
  </si>
  <si>
    <t>TAB17170200888555</t>
  </si>
  <si>
    <t>K024-005.-Fortalecimiento A La Instancia Municipal Para Establecer Lineamientos Especificos De Funcionamiento Y Plan De Trabajo De La Direccion De Atencion A Las Mujeres  (Adquisicion)</t>
  </si>
  <si>
    <t>K024-005</t>
  </si>
  <si>
    <t xml:space="preserve">Financiera: Proceso de Licitación / Física: Proceso de Licitacion / Registro:  </t>
  </si>
  <si>
    <t>TAB17170200888626</t>
  </si>
  <si>
    <t>Construcción De Cancha De Usos Multiples Y Techado. Refrendo 2016 (Antes Op0156)</t>
  </si>
  <si>
    <t>OP0003</t>
  </si>
  <si>
    <t>TAB17170200888629</t>
  </si>
  <si>
    <t>Contruccion De Cancha De Usos Multiples Y Techado. Refrendo 2016 (Antes Op0157)</t>
  </si>
  <si>
    <t>OP004</t>
  </si>
  <si>
    <t>TAB17170200888786</t>
  </si>
  <si>
    <t>Construcción De Pavimento Hidráulico Y Guarniciones Laterales En Entrada Al  Campo Deportivo</t>
  </si>
  <si>
    <t>K-034</t>
  </si>
  <si>
    <t>TAB17170200888818</t>
  </si>
  <si>
    <t>Construcción De Pavimento Con Mezcla Asfáltica En Frío Sector Los Jimenez</t>
  </si>
  <si>
    <t>K-029</t>
  </si>
  <si>
    <t>TAB17170200889632</t>
  </si>
  <si>
    <t>Ad009.- Fortaseg Adquisicion De Prendas De Proteccion Y Equipos De Seguridad, Para El Personal De Seguridad Publica Municipal.</t>
  </si>
  <si>
    <t>AD009-FORTASEG</t>
  </si>
  <si>
    <t>TAB17170200889821</t>
  </si>
  <si>
    <t>Op072.- Fortafin Inv I Construccion De Camino A Base De Mezcla Asfaltica (Tramo 2).</t>
  </si>
  <si>
    <t>OP072.- FORTAFIN INVERSION I</t>
  </si>
  <si>
    <t>La Piedra 2da. Sección</t>
  </si>
  <si>
    <t>TAB17170200889843</t>
  </si>
  <si>
    <t>Op073.- Fortafin Inv I Construccion De Camino A Base De Mezcla Asfaltica (Calle Trinidad Gomez).</t>
  </si>
  <si>
    <t>OP073.- FORTAFIN INV I.</t>
  </si>
  <si>
    <t>TAB17170200890147</t>
  </si>
  <si>
    <t>Op057.-Reconstruccion De Pavimento Con Mezcla Asfaltica En Camino Sin Nombre Ra. Sur 5ta Seccion Y Oriente 2da.Seccion</t>
  </si>
  <si>
    <t>Sur 5ta. Sección</t>
  </si>
  <si>
    <t>MUNICIPIO DE COMALCALCO</t>
  </si>
  <si>
    <t>TAB17170200890152</t>
  </si>
  <si>
    <t>Op058.-Construccion De Pavimento Con Concreto Hidraulico, Guarniciones Y Banquetas, En Calle Benito Juarez.</t>
  </si>
  <si>
    <t>TAB17170200890154</t>
  </si>
  <si>
    <t xml:space="preserve">Op059.-Reconstruccion De Pavimento Con Mezcla Asfaltica, Guarniciones Y Banquetas En Camino Las Vias, R/A Reyes Hernandez 2da. Seccion </t>
  </si>
  <si>
    <t>OP059</t>
  </si>
  <si>
    <t>TAB17170200890159</t>
  </si>
  <si>
    <t>Op060.-Construccion De Pavimento Hidraulico (Calle Mariano Jimenez), Ciudad, Tecolutilla.</t>
  </si>
  <si>
    <t>TAB17170200890160</t>
  </si>
  <si>
    <t>Op061.-Alumbrado Publico, Guarniciones Y Banquetas, Calle Camino Agrario, Colonia Morelos, Comalcalco.</t>
  </si>
  <si>
    <t>TAB17170200890164</t>
  </si>
  <si>
    <t xml:space="preserve">Op062.-Construccion De Pavimento Con Mezcla Asfaltica En Frio, Ra. Oriente 1ra. Secc. </t>
  </si>
  <si>
    <t>OP062</t>
  </si>
  <si>
    <t>TAB17170200890168</t>
  </si>
  <si>
    <t>Op063.-Reconstruccion De Pavimento Asfaltico, R/A. Occidente 4ta. Secc, Comalcalco.</t>
  </si>
  <si>
    <t>TAB17170200890172</t>
  </si>
  <si>
    <t>Op064.-Construccion De Dos Puentes Tipo Cajon En (Calle Mariano Jimenez Y Calle Galeana), Ciudad Tecolutilla.</t>
  </si>
  <si>
    <t>TAB17170200890175</t>
  </si>
  <si>
    <t>Op065.-Construccion De Pavimento Asfaltico Ra Jose Maria Pino Suarez 1ra. Seccion</t>
  </si>
  <si>
    <t>TAB17170200890178</t>
  </si>
  <si>
    <t xml:space="preserve">Op066.-Construccion De Pavimento Hidraulico (Calle Ignacio Gutierrez, Calle 16 De Septiembre Y Calle Narciso Rovirosa), Villa Chichicapa. </t>
  </si>
  <si>
    <t>OP066</t>
  </si>
  <si>
    <t>TAB17170200890182</t>
  </si>
  <si>
    <t>Op067.-Rehabilitacion De Pavimento Asfaltico, Ra. Gregorio Mendez 1ra Secc. Comalcalco, Tabasco.</t>
  </si>
  <si>
    <t>TAB17170200890183</t>
  </si>
  <si>
    <t>Op068.-Reconstruccion De Pavimento Asfaltico, Ra. Occidente 2da. Secc. Comalcalco, Tabasco.</t>
  </si>
  <si>
    <t>OP068</t>
  </si>
  <si>
    <t>Occidente 2da. Sección</t>
  </si>
  <si>
    <t>TAB17170200890187</t>
  </si>
  <si>
    <t>Op084.-Construccion De Camino Con Pavimento Asfaltico Ra. Francisco I. Madero 1ra. Seccion.</t>
  </si>
  <si>
    <t>OP084</t>
  </si>
  <si>
    <t>Financiera: PROCESO DE LICITACION / Física:  / Registro: SISTEMA: Pasa al siguiente nivel.</t>
  </si>
  <si>
    <t>TAB17170200890273</t>
  </si>
  <si>
    <t>Fortalecimiento A Los Servicios De Salud Pública Mediante La Adquisicion De Mobiliario Y Equipo De Oficina Para El Centro Estatal De Transplante</t>
  </si>
  <si>
    <t>SSN08</t>
  </si>
  <si>
    <t>TAB17170200890277</t>
  </si>
  <si>
    <t>K0032.-Programa Cultural Digital Itinerante De Desarrollo Infantil Y Juvenil. (*Ramo 23* Fondo De Cultura)</t>
  </si>
  <si>
    <t>K0032</t>
  </si>
  <si>
    <t>E011 Desarrollo Cultural</t>
  </si>
  <si>
    <t>48-Cultura</t>
  </si>
  <si>
    <t>Financiera:  / Física: En tramite licitatorio / Registro: Se envía para revisión - SISTEMA: Pasa al siguiente nivel.</t>
  </si>
  <si>
    <t>TAB17170200890464</t>
  </si>
  <si>
    <t>Adquisicion De Mobiliario Y Equipo Informatico Para Fortalecer Los Procesos De Control, Regulacion Y Fomento Sanitario De La Direccion De Proteccion Contra Riesgos Sanitarios</t>
  </si>
  <si>
    <t>SSN23</t>
  </si>
  <si>
    <t>TAB17170200890465</t>
  </si>
  <si>
    <t>Edñ71 Const. 6 Aulas Didácticas De 6.00 X 8.00 Mts, Servicio Sanitario A Circulación, (Inc.Dem.) Y Obra Ext. En La Esc. Primaria Antonio Santiago Ovando Con Clave 27dpr1293o. Fam Básico 2017.</t>
  </si>
  <si>
    <t>EDÑ71</t>
  </si>
  <si>
    <t>Zapotal 3ra. Sección</t>
  </si>
  <si>
    <t>TAB17170200890477</t>
  </si>
  <si>
    <t>Edñ70 Const. De Edificio De 6 Aulas Didác. Biblioteca, Serv. Sanit. En Est.U-3c  (2da. Etapa), Sub. Eléct. De 112.5 Kva Y O.Ext. En La Esc. Prim. Justo Sierra, Con Clave 27dpr1172c. Fam Básico 2017.</t>
  </si>
  <si>
    <t>EDÑ70</t>
  </si>
  <si>
    <t>Bajío 1ra. Sección A (Perifércio Sur)</t>
  </si>
  <si>
    <t>TAB17170200890496</t>
  </si>
  <si>
    <t>Edñ74 Reconst. De La Subest. Eléct.De 75 Kva, Reconstrucción Y Remodelación De Los Edif.A, C, E Y O. Ext.En La Esc. Secund. Gral. Lic. Carlos A. Madrazo Con Clave 27ees0024f. Fam Básico 2017.</t>
  </si>
  <si>
    <t>EDÑ74</t>
  </si>
  <si>
    <t>Francisco I. Madero</t>
  </si>
  <si>
    <t>TAB17170200890501</t>
  </si>
  <si>
    <t>Fortalecimiento A La Infraestructura En Salud Con La Adquisicion De Equipos Administrativos Del Hospital Regional De Alta Especialidad Del Niño Dr. Rodolfo Nieto Padron</t>
  </si>
  <si>
    <t>SSO83</t>
  </si>
  <si>
    <t>TAB17170200890508</t>
  </si>
  <si>
    <t>Edñ73 Reconst. Y Remod. De Los Edificios A, B, C, D, E, F Y Obra Exterior, En La Escuela Secundaria General Rosario María Gutiérrez Eskildsen Con Clave 27des0028c. Fam Básico 2017.</t>
  </si>
  <si>
    <t>EDÑ73</t>
  </si>
  <si>
    <t>TAB17170200890536</t>
  </si>
  <si>
    <t>Edñ83 Construcción De 2 Aulas Didácticas, Servicio Sanitario A Circulación De 6.00 X 8.00 Mts. Y Obra Exterior, En La Escuela Primaria Salome Marín Virgilio Con Clave 27dpr1539r. Fam Básico 2017.</t>
  </si>
  <si>
    <t>EDÑ83</t>
  </si>
  <si>
    <t>TAB17170200890555</t>
  </si>
  <si>
    <t>Edñ72 Construcción De 4 Aulas Didácticas De 6.00 X 8.00 Mts., Dirección, Servicios Sanitarios Y Obra Exterior, En La Escuela Primaria Josefina Rivera Calvo Con Clave 27dpr0326i. Fam Básico 2017.</t>
  </si>
  <si>
    <t>EDÑ72</t>
  </si>
  <si>
    <t>TAB17170200890567</t>
  </si>
  <si>
    <t>Edñ64 Construcción De Trabajos Preliminares Y Obra Exterior En La Escuela Primaria Tiburcio Marín Torres, Con Clave 27dpr0378o. Fam Básico 2017.</t>
  </si>
  <si>
    <t>EDÑ64</t>
  </si>
  <si>
    <t>TAB17170200890638</t>
  </si>
  <si>
    <t>Edñ68 Const. 4 Aulas Didácticas De 6.00 X 8.00 Mts (Incluye Demolición), Reconst.Y Remod. De Los Edif.A, B, Y O.Ext. En El J.De Niños Adán Pérez Rodríguez Con Clave 27ejn0135a. Fam Básico 2017.</t>
  </si>
  <si>
    <t>EDÑ68</t>
  </si>
  <si>
    <t>TAB17170200890663</t>
  </si>
  <si>
    <t>Fortalecimiento De Los Programas De La Direccion De Salud Mental A Traves De La Compra De Bienes Informaticos Y Bienes Muebles</t>
  </si>
  <si>
    <t>SST71</t>
  </si>
  <si>
    <t>TAB17170200890686</t>
  </si>
  <si>
    <t>Fortalecimiento A La Prestacion De Serv. De Atencion Medica Con La Adquisicion De Equipo Complementario Del Sistema Contraincendios Del Hospital Regional De Alta Especialidad Dr. Juan Graham Casasus</t>
  </si>
  <si>
    <t>SSN10</t>
  </si>
  <si>
    <t>TAB17170200890748</t>
  </si>
  <si>
    <t>Edñ65 Const.De Edificio De 9 Aulas Did. Aula De Usos Múlt.Direc.Servi. Sanit. A Circ. En Est. U-2c (Inc.Demo.) Y O.Ext. En El J.De Niños Encar.Becerra De M.Con Clave 27ejn0029r. Fam Básico 2017.</t>
  </si>
  <si>
    <t>EDÑ65</t>
  </si>
  <si>
    <t>TAB17170200890775</t>
  </si>
  <si>
    <t>Edñ84 Construcción Del Laboratorio De Ofimática Y Obra Exterior, En La Escuela Secundaria Marcos Enrique Becerra Con Clave 27des0035m. Fam Básico 2017.</t>
  </si>
  <si>
    <t>EDÑ84</t>
  </si>
  <si>
    <t>TAB17170200890783</t>
  </si>
  <si>
    <t>Edñ80 Const.De Edificio De 3 Aulas Didácticas, Direc. Servicio Sanitario De 6.00 X 8.00 Mts. Y Obra Exterior, En La Escuela Telesec. Lenin Falcón Méndez Con Clave 27etv0142z. Fam Básico 2017.</t>
  </si>
  <si>
    <t>EDÑ80</t>
  </si>
  <si>
    <t>TAB17170200890790</t>
  </si>
  <si>
    <t>Edñ69 Const. 9 Aulas Didácticas De 6.00 X 8.00 Mts., Direc. Y Servicios Sanitarios A Circ. (Incluye Demolición) Y O.Ext. En El J.De Niños Graciela Pintado De M. Clave 27djn0106g. Fam Básico 2017.</t>
  </si>
  <si>
    <t>EDÑ69</t>
  </si>
  <si>
    <t>TAB17170200890793</t>
  </si>
  <si>
    <t>Fortalecimiento De La Infraestructura En Salud Con La Adquisicion De Mobiliario Y Equipo Audiovisual Para La Correcta Operatividad De La Secretaria Particular</t>
  </si>
  <si>
    <t>SSO59</t>
  </si>
  <si>
    <t>TAB17170200890802</t>
  </si>
  <si>
    <t>Edñ87 Const. 4 Aulas Didác. 6.00 X 8.00 Mts. (Inc. Dem.), Reconst. Y Remod. De Los Edificios A, D Y O.Ext. En La Esc.Primaria Miguel Hidalgo Y Costilla Con Clave 27dpr0454d. Fam Básico 2017.</t>
  </si>
  <si>
    <t>EDÑ87</t>
  </si>
  <si>
    <t>TAB17170200890810</t>
  </si>
  <si>
    <t>Edñ88 Reconstrucción Y Remodelación En El Edificio A Y Obra Exterior En La Escuela Secundaria Técnica 31 Con Clave 27dst0031i. Fam Básico 2017.</t>
  </si>
  <si>
    <t>EDÑ88</t>
  </si>
  <si>
    <t>TAB17170200890819</t>
  </si>
  <si>
    <t>Edñ76 Reconstrucción Y Remodelación De Los Edificios A, B Y Obra Exterior, En La Escuela Primaria Matías P. Piedra Con Clave 27dpr0514b. Fam Básico 2017.</t>
  </si>
  <si>
    <t>EDÑ76</t>
  </si>
  <si>
    <t>TAB17170200890840</t>
  </si>
  <si>
    <t>Edñ67 Const.Edificio De 9 Aulas Didácticas, Servicio Sanitario A Circulación En Estruc.U-2c, (Incluye Demolición) Y O.Ext.En La Esc.Prim. Profr. Juan M.López Hdez Clave 27dpr1861q. Fam Básico 2017.</t>
  </si>
  <si>
    <t>EDÑ67</t>
  </si>
  <si>
    <t>TAB17170200890853</t>
  </si>
  <si>
    <t xml:space="preserve">Adquisicion De Aire Acondicionado Mini Split </t>
  </si>
  <si>
    <t>AD-027</t>
  </si>
  <si>
    <t>H. AYUNTAMIENTO DE HUIMANGUILLO</t>
  </si>
  <si>
    <t>TAB17170200890854</t>
  </si>
  <si>
    <t>Edñ66 Const. Edificio De 4 Aulas Didácticas En Estructura U-1c (Incluye Demolición) Y Obra Exterior, En La Escuela Secundaria General Justo Sierra Con Clave 27des0010d. Fam Básico 2017.</t>
  </si>
  <si>
    <t>EDÑ66</t>
  </si>
  <si>
    <t>TAB17170200890862</t>
  </si>
  <si>
    <t>Edñ75 Reconstrucción Y Remodelación De Los Edificios A, B, C, D, En La Escuela Primaria Profra. Alba Enríquez De Avalos Con Clave 27dpr1672y. Fam Básico 2017.</t>
  </si>
  <si>
    <t>EDÑ75</t>
  </si>
  <si>
    <t>TAB17170200890871</t>
  </si>
  <si>
    <t>Adquisicion De Equipos De Computo</t>
  </si>
  <si>
    <t>AD-040</t>
  </si>
  <si>
    <t>TAB17170200890872</t>
  </si>
  <si>
    <t>Edñ77 Construcción De 2 Aulas Didácticas De 6.00 X 8.00 Mts. Y Obra Exterior, En La Escuela Telesecundaria Sor Juana Inés De La Cruz Con Clave 27etv0030w. Fam Básico 2017.</t>
  </si>
  <si>
    <t>EDÑ77</t>
  </si>
  <si>
    <t>TAB17170200890883</t>
  </si>
  <si>
    <t>Edñ78 Construcción De 5 Aulas Didácticas, Dirección De 6.00 X 8.00 Mts. Y Obra Exterior, En La Escuela Primaria Manuel Bartlett Bautista Con Clave 27dpr0263n. Fam Básico 2017.</t>
  </si>
  <si>
    <t>EDÑ78</t>
  </si>
  <si>
    <t>TAB17170200890902</t>
  </si>
  <si>
    <t>Edñ79 Const.Un Aula Didáctica, Serv.Sanit. Circ.De 6.00 X 8.00 Mts., Reconst. Y Remod. De Los Edif. E, F, G, H, I, J Y O.Ext. En La Esc. Prim. Martha H. De Montejo Clave 27dpr0097f. Fam Básico 2017.</t>
  </si>
  <si>
    <t>EDÑ79</t>
  </si>
  <si>
    <t>TAB17170200890911</t>
  </si>
  <si>
    <t>K0166.-Suministro De Tubos De Pvc Para Mantenimiento Del Drenaje De La Calle Guadalupe Victoria (Fondo P/Ent Y Mpios Prod. De Hidro Y Otros) *Ramo 23* (En Regiones Marítimas 2017)</t>
  </si>
  <si>
    <t>K0166</t>
  </si>
  <si>
    <t>Financiera: En proceso de licitación / Física:  / Registro: Se envía para revisión - SISTEMA: Pasa al siguiente nivel.</t>
  </si>
  <si>
    <t>TAB17170200890914</t>
  </si>
  <si>
    <t>Edñ81 Reconstrucción Y Remodelación De Los Edificios A, B, C, D, E, F, G, H Y Obra Exterior, En La Escuela Secundaria Técnica José Ma. Pino Suarez Con Clave 27est0003l. Fam Básico 2017.</t>
  </si>
  <si>
    <t>EDÑ81</t>
  </si>
  <si>
    <t>TAB17170200890926</t>
  </si>
  <si>
    <t>Adquisicion De Bomba De Agua</t>
  </si>
  <si>
    <t>AD-047</t>
  </si>
  <si>
    <t>H. AYUNTAMIENTO DE HUIMANGUILLO, TAB.</t>
  </si>
  <si>
    <t>TAB17170200890929</t>
  </si>
  <si>
    <t>Edñ82 Construcción De 2 Aulas Didácticas, Dirección, Servicios Sanitarios De 6.00 X 8.00 Mts. Y Obra Exterior, En La Escuela Primaria Gral. Isidro Cortes Con Clave 27dpr0154g. Fam Básico 2017.</t>
  </si>
  <si>
    <t>EDÑ82</t>
  </si>
  <si>
    <t>TAB17170200890943</t>
  </si>
  <si>
    <t>K0167.-Suministro De Materiales Eléctricos Para Alumbrado En Diversas Comunidades Del Municipio (Fondo P/Ent Y Mpios Prod. De Hidro Y Otros) *Ramo 23* (En Regiones Marítimas 2017)</t>
  </si>
  <si>
    <t>K0167</t>
  </si>
  <si>
    <t>TAB17170200890944</t>
  </si>
  <si>
    <t>Edñ85 Construcción De Servicio Sanitario A Circulación De 6.00 X 8.00 Mts. Y Obra Exterior, En La Escuela Telesecundaria Escuadrón 201 Con Clave 27etv0418x. Fam Básico 2017.</t>
  </si>
  <si>
    <t>EDÑ85</t>
  </si>
  <si>
    <t>TAB17170200890955</t>
  </si>
  <si>
    <t>Equipamiento De Personal Policial (Sistema De Grabación Portátil En Patrulla)</t>
  </si>
  <si>
    <t>K042-004</t>
  </si>
  <si>
    <t>TAB17170200890960</t>
  </si>
  <si>
    <t>Edñ86 Construcción De Un Aula Didáctica De 6.00 X 8.00 Mts. Y Obra Exterior, En El Jardín De Niños Juan De Grijalva Con Clave 27djn1103q. Fam Básico 2017.</t>
  </si>
  <si>
    <t>EDÑ86</t>
  </si>
  <si>
    <t>TAB17170200890978</t>
  </si>
  <si>
    <t>Je726.- Reconstruccion De Terracerias, Obras De Drenaje, Pavimento Asfaltico Y Señalamiento Horizontal Del Camino: Chable - El Triunfo, Del Km 25 000 Al Km 41 000, Ubicado En El Municipio De Balancan,</t>
  </si>
  <si>
    <t>JE726</t>
  </si>
  <si>
    <t>Financiera: EN PROCESO DE LICITACION / Física: EN PROCESO DE LICITACION / Registro: SISTEMA: Pasa al siguiente nivel.</t>
  </si>
  <si>
    <t>TAB17170200890980</t>
  </si>
  <si>
    <t>Equipamiento De Personal Policial (Adquisición De Kit De Iluminación Continua)</t>
  </si>
  <si>
    <t>K042-007</t>
  </si>
  <si>
    <t>TAB17170200891010</t>
  </si>
  <si>
    <t>Je727.- Reconstruccion De Terracerias Y Pavimento Asfaltico Camino: La Gloria - Anacleto Canabal, 2da. Secc. Del Km 1 000 Al Km 1 478, Ubicado En El Municipio De Centro, Tabasco</t>
  </si>
  <si>
    <t>JE727</t>
  </si>
  <si>
    <t>TAB17170200891041</t>
  </si>
  <si>
    <t>Je728.- Reconstruccion De Terracerias, Pavimento Asfaltico Y Señalamiento Horizontal, Camino: Samarkanda - Tierra Amarilla Del Km 5 650 Al Km 7 000 Y Km 9 000 Al Km 10 500 Ubic. En El Mpio De Centro</t>
  </si>
  <si>
    <t>JE728</t>
  </si>
  <si>
    <t>Tierra Amarilla 1ra. Sección</t>
  </si>
  <si>
    <t>TAB17170200891059</t>
  </si>
  <si>
    <t>Je730.- Reconstruccion De Terracerias, Pavimento Asflticos Y Señalamiento Horizontal, Camino: Macuspana - Montelargo - Morelos, Tramo: Del Km 5 000 Al Km 7 600 (Primera Etapa), Ubi. Del Mpio Macuspana</t>
  </si>
  <si>
    <t>JE730</t>
  </si>
  <si>
    <t>Monte Largo 1ra. Sección</t>
  </si>
  <si>
    <t>TAB17170200891069</t>
  </si>
  <si>
    <t>Je731.- Reconstruccion De Terracerias, Pavimento Asfaltico Y Señalamiento Horizontal, Camino: Nacajuca - Tecoluta, Del Km 1 420 Al Km 5 500, Ubicado En El Municipio De Nacajuca, Tabasco</t>
  </si>
  <si>
    <t>JE731</t>
  </si>
  <si>
    <t>Tecoluta 1ra. Sección</t>
  </si>
  <si>
    <t>TAB17170200891081</t>
  </si>
  <si>
    <t>Je735.- Reconstruccion De Terracerias Y Pavimento Asfalticos, Camino: Acceso A La Ra Samarkanda - La Lagartera, Del Km 1 500 Al Km 1 720, Ubicado En El Municipio De Nacajuca, Tabasco</t>
  </si>
  <si>
    <t>JE735</t>
  </si>
  <si>
    <t>TAB17170200891156</t>
  </si>
  <si>
    <t>Rehabilitacion De La Unidad Deportiva, 3ra Etapa, De La Cd. De Frontera En El Municipio De Centla En El Estado De Tabasco.</t>
  </si>
  <si>
    <t>OP0056</t>
  </si>
  <si>
    <t>TAB17170200891205</t>
  </si>
  <si>
    <t>Op069.-Pavimentacion Con Concreto Hidraulico, Guarniciones Y Banquetas En Calle Ignacio Zaragoza</t>
  </si>
  <si>
    <t>OP069</t>
  </si>
  <si>
    <t>TAB17170200891210</t>
  </si>
  <si>
    <t xml:space="preserve">Op070.-Pavimentacion Con Concreto Hidraulico, Guarniciones Y Banquetas En Calle Jose Maria Morelos Y Pavon </t>
  </si>
  <si>
    <t>OP070</t>
  </si>
  <si>
    <t>TAB17170200891216</t>
  </si>
  <si>
    <t xml:space="preserve">Op071.-Pavimentacion Con Concreto Hidraulico, Guarniciones Y Banquetas En Calle Mariano Arista </t>
  </si>
  <si>
    <t>OP071</t>
  </si>
  <si>
    <t>TAB17170200891223</t>
  </si>
  <si>
    <t xml:space="preserve">Op072.-Pavimentacion Con Concreto Hidraulico, Guarniciones Y Banquetas En Calle Gregorio Mendez Magaña </t>
  </si>
  <si>
    <t>OP072</t>
  </si>
  <si>
    <t>TAB17170200891243</t>
  </si>
  <si>
    <t>Op073.-Pavimentacion Con Concreto Hidraulico En Calle Mariano Abasolo</t>
  </si>
  <si>
    <t>OP073</t>
  </si>
  <si>
    <t>TAB17170200891261</t>
  </si>
  <si>
    <t xml:space="preserve">Op074.-Pavimentacion Con Concreto Hidraulico, Guarniciones Y Banquetas En Calle Ignacio Zaragoza </t>
  </si>
  <si>
    <t>OP074</t>
  </si>
  <si>
    <t>TAB17170200891542</t>
  </si>
  <si>
    <t>Rehabilitacion De La Unidad Deportiva Del Poblado I. Madero De Frontera Centla, Tabasco</t>
  </si>
  <si>
    <t>OP0052</t>
  </si>
  <si>
    <t>TAB17170200891640</t>
  </si>
  <si>
    <t>Adquisición De Equipos Para El Centro Estatal De Prevención Del Delito Programa Prevención Social (Fasp 2017)</t>
  </si>
  <si>
    <t>SG162</t>
  </si>
  <si>
    <t>Prevención Social de la Violencia y la Delincuencia con Participación Ciudadana</t>
  </si>
  <si>
    <t>TAB17170200891665</t>
  </si>
  <si>
    <t>Adquisición De Equipo Informático Para El Centro Estatal De Delito Programa Prevención Social (Fasp 2017)</t>
  </si>
  <si>
    <t>SG163</t>
  </si>
  <si>
    <t>TAB17170200891673</t>
  </si>
  <si>
    <t>Adquisición De Equipos Para El Centro De Mando Y Comunicaciones Programa Red Nacional De Telecomunicaciones (Fasp Federal 2015)</t>
  </si>
  <si>
    <t>SG173</t>
  </si>
  <si>
    <t>SECRETARA DE GOBIERNO</t>
  </si>
  <si>
    <t>TAB17170200891680</t>
  </si>
  <si>
    <t>Equipamiento Para El Centro De Mando Y Comunicaciones Programa Sistema Nacional De Llamadas De Emergencia  (Fasp Federal 2015)</t>
  </si>
  <si>
    <t>SG176</t>
  </si>
  <si>
    <t>TAB17170200891820</t>
  </si>
  <si>
    <t>Construccion De Guarniciones, Banquetas Y Pavimentacion De Concreto Hidraulico En La Calle Agata, Entre Malaquita Y Calle Maca</t>
  </si>
  <si>
    <t>I0025</t>
  </si>
  <si>
    <t>El Piedral (Tierra Blanca)</t>
  </si>
  <si>
    <t>MUNICIPIO DE EMILIANO ZAPATA</t>
  </si>
  <si>
    <t>TAB17170200891833</t>
  </si>
  <si>
    <t>Adquisicion De Equipos De Computo.-</t>
  </si>
  <si>
    <t>AD-045</t>
  </si>
  <si>
    <t>TAB17170200891990</t>
  </si>
  <si>
    <t>Reconstruccion De Pavimento Con Concreto Hidraulico, Guarniciones Y Banquetas En La Calle Juan De Grijalva Tramo: Calle Ignacio Lopez Rayon-Calle Hermenegildo Galeana, En La Cd. De Frontera</t>
  </si>
  <si>
    <t>OP0053</t>
  </si>
  <si>
    <t>TAB17170200892017</t>
  </si>
  <si>
    <t>Reconstruccion De Pavimento Con Concreto Hidraulico, Guarniciones Y Banquetas En La Calle Cuauhtemoc Tramo: Calle Independencia</t>
  </si>
  <si>
    <t>OP0055</t>
  </si>
  <si>
    <t>MUNICIPIO DE CENTLA TABASCO</t>
  </si>
  <si>
    <t>TAB17170200892158</t>
  </si>
  <si>
    <t>Ad013.-Adquisicion De Un Minisplit Para Utilizarse En El Area De Udai De La Direcion De Seguridad Publica Municipal.</t>
  </si>
  <si>
    <t>AD013</t>
  </si>
  <si>
    <t>TAB17170200892170</t>
  </si>
  <si>
    <t>Ad014.-Adquisicion De Dos Router Para Utilizarse En La Direccion De Seguridad Publica.</t>
  </si>
  <si>
    <t>AD014</t>
  </si>
  <si>
    <t>TAB17170200892200</t>
  </si>
  <si>
    <t>Ad020.-Adquisicion De Un Mini Split, Para Utilizarse En Ladireccion De Seguridad Publica Municipal.</t>
  </si>
  <si>
    <t>AD020</t>
  </si>
  <si>
    <t>TAB17170200892303</t>
  </si>
  <si>
    <t>Construccion De Pavimento Hidraulico En La Calle Mecocan Villa Puerto Ceiba, Paraiso Tabasco (Inversion 1)</t>
  </si>
  <si>
    <t>KAL73</t>
  </si>
  <si>
    <t>Puerto Ceiba</t>
  </si>
  <si>
    <t>Financiera: PROYECTO QUE CONTINUARA AVANZANDO EN EL SIGUIENTE TRIMESTRE / Física: PROYECTO QUE CONTINUARA AVANZANDO EN EL SIGUIENTE TRIMESTRE / Registro: PROYECTO KAL73  QUE CONTINUARA AVANZANDO EN EL SIGUIENTE TRIMESTRE - SISTEMA: Pasa al siguiente nivel.</t>
  </si>
  <si>
    <t>TAB17170200892360</t>
  </si>
  <si>
    <t>Construccion De Pavimento Hidraulico En La Calle Coffi Sanchez (Entre Calle Pescadores Y 27 De Febrero) De Villa Puerto Ceiba Paraiso Tabasco (Inversion 1)</t>
  </si>
  <si>
    <t>KAL74</t>
  </si>
  <si>
    <t>Financiera: PROYECTO QUE SERA EJECUTADO EN EL SGUIENTE TRIMESTRE / Física: PROYECTO QUE SERA EJECUTADO EN EL SGUIENTE TRIMESTRE / Registro: PROYECTO  KAL74 QUE SERA EJECUTADO EN EL SGUIENTE TRIMESTRE - SISTEMA: Pasa al siguiente nivel.</t>
  </si>
  <si>
    <t>TAB17170200892395</t>
  </si>
  <si>
    <t>Construccion De Pavimento Hidraulico, Guarniciones, Banquetas, Agua Potable Y Drenaje En Callejones De La Calle 5 De Mayo, Paraiso, Tabasco (Inversion 2)</t>
  </si>
  <si>
    <t>KAL75</t>
  </si>
  <si>
    <t>Financiera: PROYECTO QUE TENDRA AVANCE EN EL SIGUIENTE TRIMESTRE / Física: PROYECTO QUE TENDRA AVANCE EN EL SIGUIENTE TRIMESTRE / Registro: PROYECTO NUM. KAL73  QUE CONTINUARA AVANZANDO EN SIGUIENTE TRIMESTRE - SISTEMA: Pasa al siguiente nivel.</t>
  </si>
  <si>
    <t>TAB17170200892414</t>
  </si>
  <si>
    <t>Pavimentacion Calle Melchor Ocampo (Inversion 2)</t>
  </si>
  <si>
    <t>KAL76</t>
  </si>
  <si>
    <t>Financiera: PROYECTO QUE SERA EJECUTADO EN EL SIGUIENTE TRIMESTRE / Física: PROYECTO QUE SERA EJECUTADO EN EL SIGUIENTE TRIMESTRE / Registro: PROYECTO KAL76 QUE SERA EJECUTADO EN EL SIGUIENTE TRIMESTRE - SISTEMA: Pasa al siguiente nivel.</t>
  </si>
  <si>
    <t>TAB17170200892636</t>
  </si>
  <si>
    <t>Mantenimiento De Calles Y Avenidas Con Bacheo Hidraulico Y Asfaltico En La Cabecera Municipal</t>
  </si>
  <si>
    <t>I0028</t>
  </si>
  <si>
    <t>TAB17170200892680</t>
  </si>
  <si>
    <t xml:space="preserve">Pavimentacion Integral Con Concreto Hidraulico En Calle 1 De La Colonia Los Cocos A </t>
  </si>
  <si>
    <t>KAF51</t>
  </si>
  <si>
    <t>TAB17170200892904</t>
  </si>
  <si>
    <t xml:space="preserve">Pavimentacion Integral Con Concreto Hidraulico En Calle 3 De La Colonia Los Cocos A </t>
  </si>
  <si>
    <t>KAF52</t>
  </si>
  <si>
    <t xml:space="preserve">MUNICIPIO DE PARAISO </t>
  </si>
  <si>
    <t>TAB17170200892929</t>
  </si>
  <si>
    <t xml:space="preserve">Pavimentacion Integral Con Concreto Hidraulico En Calle Cocos De La Colonia Los Cocos A </t>
  </si>
  <si>
    <t>KAF53</t>
  </si>
  <si>
    <t>TAB17170200892943</t>
  </si>
  <si>
    <t xml:space="preserve">Pavimentacion Integral Con Concreto Hidraulico En Calle  Palma Seca De La Colonia Los Coco A </t>
  </si>
  <si>
    <t>KAF54</t>
  </si>
  <si>
    <t>TAB17170200892958</t>
  </si>
  <si>
    <t xml:space="preserve">Pavimentacion Integral Con Concreto Hidraulico En Calle Palma Real De La Colonia Los Cocos A </t>
  </si>
  <si>
    <t>KAF55</t>
  </si>
  <si>
    <t>TAB17170200892990</t>
  </si>
  <si>
    <t xml:space="preserve">Pavimentacion Integral Con Concreto Hidraulico En Calle 2 De La Colonia Los Cocos 2 </t>
  </si>
  <si>
    <t>KAF56</t>
  </si>
  <si>
    <t>TAB17170200893044</t>
  </si>
  <si>
    <t xml:space="preserve">Pavimentacion Integral Con Concreto Hidraulicoen Calle Camino Viejo De La Colonia Los Cocos A </t>
  </si>
  <si>
    <t>KAF57</t>
  </si>
  <si>
    <t>TAB17170200893053</t>
  </si>
  <si>
    <t>Pavimentacion Integral Con Concreto Hidraulico En Calle 1 De La Colonia Los Cocos B</t>
  </si>
  <si>
    <t>KAF58</t>
  </si>
  <si>
    <t>TAB17170200893075</t>
  </si>
  <si>
    <t xml:space="preserve"> Adquisición De Cámaras Fotograficas Para El Fortalecimiento Del Sistema De Justicia Penal Para Adolescentes (Fasp 2017 Federal)</t>
  </si>
  <si>
    <t>SP912</t>
  </si>
  <si>
    <t>TAB17170200893115</t>
  </si>
  <si>
    <t xml:space="preserve">Pavimentacion Integral Con Concreto Hidraulico En Calle 2 De La Colonia Los Cocos B </t>
  </si>
  <si>
    <t>KAF59</t>
  </si>
  <si>
    <t>TAB17170200893123</t>
  </si>
  <si>
    <t xml:space="preserve">Pavimentacion Integral Con Concreto Hidraulico En Calle 3 De La Colonia Los Cocos B </t>
  </si>
  <si>
    <t>KAF60</t>
  </si>
  <si>
    <t>TAB17170200893129</t>
  </si>
  <si>
    <t xml:space="preserve">Pavimentacion Integral Con Concreto Hidraulico En Calle 4 De La Colonia Los Cocos B </t>
  </si>
  <si>
    <t>KAF61</t>
  </si>
  <si>
    <t>TAB17170200893135</t>
  </si>
  <si>
    <t xml:space="preserve">Pavimentacion Integral Con Concreto Hidraulico En Calle 5 De La Colonia Los Cocos B </t>
  </si>
  <si>
    <t>KAF62</t>
  </si>
  <si>
    <t>TAB17170200893292</t>
  </si>
  <si>
    <t>Conclusion De La Construccion De Un Centro De Salud Con Servicios Ampliados (Cessa) Por Sustitucion Del Centro De Buena Vista 2da Secc. De La Zona Indigena De Tamulte De Las Sabanas.</t>
  </si>
  <si>
    <t>SSM49</t>
  </si>
  <si>
    <t>TAB17170200893304</t>
  </si>
  <si>
    <t>Construccion De Obra Nueva Por Sustitucion Y Equipamiento Del Centro De Salud De 1 Nucleo Basico En El Poblado Gregorio Mendez En El Municipio De Emiliano Zapata.</t>
  </si>
  <si>
    <t>SSM63</t>
  </si>
  <si>
    <t>TAB17170200893313</t>
  </si>
  <si>
    <t>Construcción De Obra Nueva Por Sustitucion Y Equipamiento Del Centro De Salud De 1 Nucleo Basico En La Ra. Tecominoacan En El Municipio De Huimanguillo.</t>
  </si>
  <si>
    <t>SSM64</t>
  </si>
  <si>
    <t>TAB17170200893341</t>
  </si>
  <si>
    <t>Implementación Y Desarrollo Del Sistema De Justicia Penal - Cámara Para Casco Policial</t>
  </si>
  <si>
    <t>Financiera:  / Física: EQUIPO FOTOGRÁFICO / Registro: ..</t>
  </si>
  <si>
    <t>TAB17170200893345</t>
  </si>
  <si>
    <t>Tecnologías, Infraestructura Y Equipamiento De Apoyo A La Operación Policial - Camioneta Pickup Doble Cabina</t>
  </si>
  <si>
    <t>Financiera:  / Física:  / Registro: ..</t>
  </si>
  <si>
    <t>TAB17170200893355</t>
  </si>
  <si>
    <t>Tecnologías, Infraestructura Y Equipamiento De Apoyo A La Operación Policial - Cuatrimoto</t>
  </si>
  <si>
    <t>AD015</t>
  </si>
  <si>
    <t>TAB17170200893363</t>
  </si>
  <si>
    <t>Tecnologías, Infraestructura Y Equipamiento De Apoyo A La Operación Policial - Litera, Locker</t>
  </si>
  <si>
    <t>AD016</t>
  </si>
  <si>
    <t>TAB17170200893367</t>
  </si>
  <si>
    <t>Tecnologías, Infraestructura Y Equipamiento De Apoyo A La Operación Policial - Terminal Digital Móvil (Radio)</t>
  </si>
  <si>
    <t>AD017</t>
  </si>
  <si>
    <t>Financiera:  / Física: EQUIPO Y ACCESORIO DE SEGURIDAD / Registro: ..</t>
  </si>
  <si>
    <t>TAB17170200893379</t>
  </si>
  <si>
    <t>Rehabilitación Del Mercado Nuevo Manuel Bartlett Bautista</t>
  </si>
  <si>
    <t>OP029</t>
  </si>
  <si>
    <t>Financiera:  / Física: REHABILITACIÓN / Registro: ..</t>
  </si>
  <si>
    <t>TAB17170200893391</t>
  </si>
  <si>
    <t>Pavimentación De Concreto Hidráulico Y Banqueta En Calle 20 Acceso Principal A Tenosique De Pino Suárez</t>
  </si>
  <si>
    <t>OP030</t>
  </si>
  <si>
    <t>TAB17170200893398</t>
  </si>
  <si>
    <t>Construcción De La Avenida Del Chaschin Primera Etapa</t>
  </si>
  <si>
    <t>OP008</t>
  </si>
  <si>
    <t>TAB17170200893404</t>
  </si>
  <si>
    <t>Construcción De Pavimentos De Concreto Hidráulico, Banquetas Y Guarniciones En La Calle 16 X Malecón Col. Pueblo Nuevo</t>
  </si>
  <si>
    <t>OP009</t>
  </si>
  <si>
    <t>TAB17170200893408</t>
  </si>
  <si>
    <t>Construcción De Pavimentos De Concreto Hidráulico, Banquetas Y Guarniciones En La Calle 26 X Av. Constitución Col. Luis Gómez Z.</t>
  </si>
  <si>
    <t>OP010</t>
  </si>
  <si>
    <t>TAB17170200893415</t>
  </si>
  <si>
    <t>Construcción De Pavimentos De Concreto Hidráulico, Banquetas Y Guarniciones En La Calle 28 Col. Luis Gómez Z.</t>
  </si>
  <si>
    <t>OP011</t>
  </si>
  <si>
    <t>TAB17170200893418</t>
  </si>
  <si>
    <t>Construcción De Pavimentos De Concreto Hidráulico, Banquetas Y Guarniciones En La Calle 31 Col. San Miguelito</t>
  </si>
  <si>
    <t>OP012</t>
  </si>
  <si>
    <t>TAB17170200893420</t>
  </si>
  <si>
    <t>Construcción De Pavimentos De Concreto Hidráulico, Banquetas Y Guarniciones En La Calle 33 Fracc. Usumacinta</t>
  </si>
  <si>
    <t>OP013</t>
  </si>
  <si>
    <t>TAB17170200893450</t>
  </si>
  <si>
    <t>Programa De Fortalecimiento A La Transversalidad De La Perspectiva De Género En El Municipio (1 Computadora, 1 Computadora Tipo Laptop Y 1 Impresora Multifuncional)</t>
  </si>
  <si>
    <t>AD019</t>
  </si>
  <si>
    <t>TAB17170200893454</t>
  </si>
  <si>
    <t>Programa De Fortalecimiento A La Transversalidad De La Perspectiva De Género En El Municipio (1 Escritorio Y 1 Pantalla Para Proyector)</t>
  </si>
  <si>
    <t>TAB17170200893795</t>
  </si>
  <si>
    <t>Construccion De Obra Nueva Por Sustitucion Y Equipamiento Del Centro De Salud De 1 Nucleo Basico En El Pob. Chacama En El Municipio De Emiliano Zapata.</t>
  </si>
  <si>
    <t>SSM65</t>
  </si>
  <si>
    <t>TAB17170200893798</t>
  </si>
  <si>
    <t>Construccion De Obra Nueva Por Sustitucion Y Equipamiento Del Centro De Salud De 3 Nucleos Basicos En Andres Sanchez Magallanes En El Municipio De Cardenas.</t>
  </si>
  <si>
    <t>SSM66</t>
  </si>
  <si>
    <t>TAB17170200893828</t>
  </si>
  <si>
    <t>Conclusion De La Construccion De Obra Nueva Por Sustitucion Del Centro De Salud De 1 Nucleo Basico En El Tinto En El Municipio De Balancan.</t>
  </si>
  <si>
    <t>SSM81</t>
  </si>
  <si>
    <t>TAB17170200893837</t>
  </si>
  <si>
    <t>Construccion De Pavimento Hidraulico En La Calle Coffi Sanchez (Entre Calle Pescadores Y 27 De Febrero) De Villa Puerto Ceiba, Paraiso Tabasco (Inversion 1)</t>
  </si>
  <si>
    <t>Financiera: PROYECTO QUE SERA EJERCIDO EN EL SIGUIENTE TIMESTRE / Física: PROYECTO QUE SERA EJERCIDO EN EL SIGUIENTE TIMESTRE / Registro: PROYECTO QUE SERA EJERCIDO EN EL SIGUIENTE TIMESTRE - SISTEMA: Pasa al siguiente nivel.</t>
  </si>
  <si>
    <t>TAB17170200893844</t>
  </si>
  <si>
    <t>Conclusion De La Construccion De La Obra Nueva Por Sustitucion Del Centro De Salud De 1 Nucleo Basico De La Huleria En El Municipio De Balancan</t>
  </si>
  <si>
    <t>SSM82</t>
  </si>
  <si>
    <t>TAB17170200893853</t>
  </si>
  <si>
    <t>Conclusion De La Construccion De Obra Nueva Por Sustitucion Del Centro De Salud De 1 Nucleo Basico En La Ra. Cruz Del Bajio, Municipio Del Centro.</t>
  </si>
  <si>
    <t>SSM83</t>
  </si>
  <si>
    <t>La Cruz del Bajío</t>
  </si>
  <si>
    <t>TAB17170200893864</t>
  </si>
  <si>
    <t>Conclusion De La Construccion De Obra Nueva Por Sustitucion Del Centro De Salud De 1 Nucleo Basico En El Pob. Culico 1ra Secc. En El Municipio De Cunduacan.</t>
  </si>
  <si>
    <t>SSM84</t>
  </si>
  <si>
    <t>TAB17170200893873</t>
  </si>
  <si>
    <t>Conclusion De La Construccion De Obra Nueva Por Sustitucion Del Centro De Salud De 1 Nucleo Basico En La Ra. Santa Lucia En El Municipio De Jalpa De Mendez.</t>
  </si>
  <si>
    <t>SSM85</t>
  </si>
  <si>
    <t>TAB17170200893888</t>
  </si>
  <si>
    <t>Conclusion De La Construccion De Obra Nueva Por Sustitucion Del Centro De Salud De 1 Nucleo Basico En San Lorenzo En El Municipio De Jalpa De Mendez.</t>
  </si>
  <si>
    <t>SSM86</t>
  </si>
  <si>
    <t>Mecoacán 2da. Sección (San Lorenzo)</t>
  </si>
  <si>
    <t>TAB17170200893931</t>
  </si>
  <si>
    <t>Conclusion De La Construccion De Obra Nueva Por Sustitucion Del Centro De Salud De 1 Nucleo Basico En Ra. Jose Maria Pino Suarez En El Municipio De Jonuta.</t>
  </si>
  <si>
    <t>SSM87</t>
  </si>
  <si>
    <t>José María Pino Suárez (San Pedro)</t>
  </si>
  <si>
    <t>TAB17170200893974</t>
  </si>
  <si>
    <t>Fortalicimiento De Programas Prioritarios Locales De Las Instituciones De Seguridad Publica E Imparticion De Justicia (Personal) Equipamiento De Personal Policial</t>
  </si>
  <si>
    <t>ADF51</t>
  </si>
  <si>
    <t>Financiera: PROYECTO QUE SERA EJERCIDO EL EN SIGUIENTE TRIMESTRE / Física: PROYECTO QUE SERA EJERCIDO EL EN SIGUIENTE TRIMESTRE / Registro: PROYECTO QUE SERA EJERCIDO EL EN SIGUIENTE TRIMESTRE - SISTEMA: Pasa al siguiente nivel.</t>
  </si>
  <si>
    <t>TAB17170200893989</t>
  </si>
  <si>
    <t>Conclusion De La Construccion De Obra Nueva Por Sustitucion Del Centro De Salud De 1 Nucleo Basico En Los Pajaros En El Municipio De Jonuta.</t>
  </si>
  <si>
    <t>SSM88</t>
  </si>
  <si>
    <t>Los Pájaros</t>
  </si>
  <si>
    <t>TAB17170200893999</t>
  </si>
  <si>
    <t>Conclusion De La Construccion De Obra Nueva Por Sustitucion Del Centro De Salud De 1 Nucleo Basico En La Ra. Jose Torno De La Bola En El Municipio De Jonuta.</t>
  </si>
  <si>
    <t>SSM89</t>
  </si>
  <si>
    <t>Torno de la Bola</t>
  </si>
  <si>
    <t>TAB17170200894020</t>
  </si>
  <si>
    <t>Conclusion De La Construccion De Obra Nueva Por Sustitucion Del Centro De Salud De 1 Nucleo Basico En La Rancheria Monte Adentro En El Municipio De Macuspana.</t>
  </si>
  <si>
    <t>SSM90</t>
  </si>
  <si>
    <t>TAB17170200894021</t>
  </si>
  <si>
    <t>Fortalecimiento De Programas Prioritarios Locales De Las Instituciones De Seguridad Publica De Imparticion De Justicia (Institucional)</t>
  </si>
  <si>
    <t>ADF52</t>
  </si>
  <si>
    <t>TAB17170200894040</t>
  </si>
  <si>
    <t>Red Nacional De Radiocomunicacion</t>
  </si>
  <si>
    <t>ADF53</t>
  </si>
  <si>
    <t>TAB17170200894050</t>
  </si>
  <si>
    <t>Conclusion De La Construccion De Obra Nueva Por Sustitucion Del Centro De Salud De 1 Nucleo Basico En La Ra. Cacahuatalillo En El Municipio De Macuspana.</t>
  </si>
  <si>
    <t>SSM91</t>
  </si>
  <si>
    <t>Cacahuatalillo</t>
  </si>
  <si>
    <t>TAB17170200894061</t>
  </si>
  <si>
    <t>Sistema Nacional De Informacion (Bases De Datos)</t>
  </si>
  <si>
    <t>ADF54</t>
  </si>
  <si>
    <t>TAB17170200894067</t>
  </si>
  <si>
    <t>Conclusion De La Construccion De Obra Nueva Por Sustitucion Del Centro De Salud De 1 Nucleo Basico En Tecoluta En El Municipio De Nacajuca.</t>
  </si>
  <si>
    <t>SSM92</t>
  </si>
  <si>
    <t>Tecoluta 2da. Sección</t>
  </si>
  <si>
    <t>TAB17170200894086</t>
  </si>
  <si>
    <t>Conclusion De La Construccion De Obra Nueva Por Sustitucion Del Centro De Salud De 2 Nucleos Basicos En El Poblado De Simon Sarlat En El Municipio De Centla.</t>
  </si>
  <si>
    <t>SSM93</t>
  </si>
  <si>
    <t>TAB17170200894111</t>
  </si>
  <si>
    <t>Conclusion De La Construccion De Obra Nueva Por Sustitucion Del Centro De Salud De 2 Nucleos Basicos En La Ra. San Francisco En El Municipio De Paraiso.</t>
  </si>
  <si>
    <t>SSM94</t>
  </si>
  <si>
    <t>Occidente (San Francisco)</t>
  </si>
  <si>
    <t>TAB17170200894747</t>
  </si>
  <si>
    <t>Construccion De Pavimento Concreto Hidraulico, Guarniciones Y Banquetas En La Calle Augusto Hernandez Olive En Villa Puerto Ceiba Paraiso, Tabasco</t>
  </si>
  <si>
    <t>KAL77</t>
  </si>
  <si>
    <t>TAB17170200894751</t>
  </si>
  <si>
    <t>Construccion De Pavimento Concreto Hidraulico, Guarniciones  Y Banquetas En La Calle 8 De Octubre De Villa Puerto Ceiba Paraiso, Tabasco</t>
  </si>
  <si>
    <t>KAL78</t>
  </si>
  <si>
    <t>TAB17170200894757</t>
  </si>
  <si>
    <t>Construccion De Pavimento De Concreto Hidraulico Y Drenaje En Calle Comonfort En El Municipio De Paraiso, Tabasco</t>
  </si>
  <si>
    <t>KAL79</t>
  </si>
  <si>
    <t>TAB17170200894761</t>
  </si>
  <si>
    <t>Construccion De Pavimento De Concreto Hidraulico, Guarniciones Y Banquetas,En La Calle Francisco Trujillo Gurria En El Municipio De Parasio , Tabasco</t>
  </si>
  <si>
    <t>KAL80</t>
  </si>
  <si>
    <t>TAB17170200894887</t>
  </si>
  <si>
    <t>Mantenimiento De Drenaje Publico (Reparación De Diversos Hundimientos)</t>
  </si>
  <si>
    <t>OP113</t>
  </si>
  <si>
    <t>TAB17170200894897</t>
  </si>
  <si>
    <t>Amplicación De La Red De Distribucion De Energia Electrica, Calle Fco. J. Mina Tramo: Calle Felipe J. Sierra - Calle Andres Sanchez Magallanes</t>
  </si>
  <si>
    <t>OP112</t>
  </si>
  <si>
    <t>TAB17170200897960</t>
  </si>
  <si>
    <t>Construcción De Pavimento Hidráulico, Guarniciones Y Banquetas En Las Calles (El Retiro Y Epifanio Bravata - 5717342</t>
  </si>
  <si>
    <t>5717342</t>
  </si>
  <si>
    <t xml:space="preserve">Financiera:  / Física: PROCESO DE LICITACION / Registro:  </t>
  </si>
  <si>
    <t>TAB17170200899588</t>
  </si>
  <si>
    <t>Proyectos De Infraestructura Municipal En Nacajuca, Tabasco // (Construcción De Gradas, Servicios Sanitarios Y Cerca Perimetral En Unidad Deportiva Comunitaria (1ª. Etapa)) - 5506481</t>
  </si>
  <si>
    <t>5506481</t>
  </si>
  <si>
    <t>TAB17170200899589</t>
  </si>
  <si>
    <t>Pavimentación En Calles De Nacajuca. En El Estado De Tabasco // (Construcción De Pavimento Hidráulico Guarniciones Y Banquetas En Calles (2ª. Etapa).) - 5496108</t>
  </si>
  <si>
    <t>5496108</t>
  </si>
  <si>
    <t xml:space="preserve">Financiera:  / Física: proceso de licitacion / Registro:  </t>
  </si>
  <si>
    <t>TAB17170200900225</t>
  </si>
  <si>
    <t>Pavimentación Con Concreto Hidráulico En La Calle 55 (1era. Etapa), En El Municipio De Tenosique, En El Estado De Tabasco - 4933862</t>
  </si>
  <si>
    <t>4933862</t>
  </si>
  <si>
    <t>Financiera:  / Física:  / Registro: SUSTITUYE A PROYECTO CON NÚMERO DE FOLIO TAB00170200893427. PROYECTO REGISTRADO POR LA FEDERACIÓN. - SISTEMA: Pasa al siguiente nivel.</t>
  </si>
  <si>
    <t>TAB17170200900422</t>
  </si>
  <si>
    <t>Reconstrucción De Carpeta Asfáltica En Nacajuca, Tabasco - 5413213</t>
  </si>
  <si>
    <t>5413213</t>
  </si>
  <si>
    <t>TAB17170200900423</t>
  </si>
  <si>
    <t>Rehabilitación De La Unidad Deportiva En El Ej. Lomitas Del Municipio De Nacajuca, Tabasco. - 5777779</t>
  </si>
  <si>
    <t>5777779</t>
  </si>
  <si>
    <t>TAB17170200902786</t>
  </si>
  <si>
    <t>Construcción De Pavimento Hidráulico, Guarniciones Y Banquetas En Calle Guayabal , En El Municipio De Nacajuca, En El Estado De Tabasco - 5398052</t>
  </si>
  <si>
    <t>5398052</t>
  </si>
  <si>
    <t>TAB17170200902787</t>
  </si>
  <si>
    <t>Construcción De Pavimento Hidráulico, Guarniciones Y Banquetas En Calles (1ra Etapa), En El Municipio De Nacajuca, Tabasco - 5785130</t>
  </si>
  <si>
    <t>5785130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</si>
</sst>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51"/>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53</v>
      </c>
      <c r="H12" s="41" t="s">
        <v>54</v>
      </c>
      <c r="I12" s="41" t="s">
        <v>44</v>
      </c>
      <c r="J12" s="42" t="s">
        <v>42</v>
      </c>
      <c r="K12" s="41" t="s">
        <v>55</v>
      </c>
      <c r="L12" s="43" t="s">
        <v>44</v>
      </c>
      <c r="M12" s="41" t="s">
        <v>56</v>
      </c>
      <c r="N12" s="41" t="s">
        <v>57</v>
      </c>
      <c r="O12" s="41" t="s">
        <v>58</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59</v>
      </c>
      <c r="D13" s="39" t="s">
        <v>60</v>
      </c>
      <c r="E13" s="40" t="s">
        <v>61</v>
      </c>
      <c r="F13" s="40" t="s">
        <v>1</v>
      </c>
      <c r="G13" s="40" t="s">
        <v>62</v>
      </c>
      <c r="H13" s="41" t="s">
        <v>54</v>
      </c>
      <c r="I13" s="41" t="s">
        <v>44</v>
      </c>
      <c r="J13" s="42" t="s">
        <v>63</v>
      </c>
      <c r="K13" s="41" t="s">
        <v>64</v>
      </c>
      <c r="L13" s="43" t="s">
        <v>44</v>
      </c>
      <c r="M13" s="41" t="s">
        <v>65</v>
      </c>
      <c r="N13" s="41" t="s">
        <v>46</v>
      </c>
      <c r="O13" s="41" t="s">
        <v>47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66</v>
      </c>
      <c r="D14" s="39" t="s">
        <v>67</v>
      </c>
      <c r="E14" s="40" t="s">
        <v>68</v>
      </c>
      <c r="F14" s="40" t="s">
        <v>1</v>
      </c>
      <c r="G14" s="40" t="s">
        <v>62</v>
      </c>
      <c r="H14" s="41" t="s">
        <v>54</v>
      </c>
      <c r="I14" s="41" t="s">
        <v>44</v>
      </c>
      <c r="J14" s="42" t="s">
        <v>63</v>
      </c>
      <c r="K14" s="41" t="s">
        <v>64</v>
      </c>
      <c r="L14" s="43" t="s">
        <v>44</v>
      </c>
      <c r="M14" s="41" t="s">
        <v>65</v>
      </c>
      <c r="N14" s="41" t="s">
        <v>46</v>
      </c>
      <c r="O14" s="41" t="s">
        <v>47</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7.5">
      <c r="B15" s="13"/>
      <c r="C15" s="39" t="s">
        <v>69</v>
      </c>
      <c r="D15" s="39" t="s">
        <v>70</v>
      </c>
      <c r="E15" s="40" t="s">
        <v>71</v>
      </c>
      <c r="F15" s="40" t="s">
        <v>1</v>
      </c>
      <c r="G15" s="40" t="s">
        <v>72</v>
      </c>
      <c r="H15" s="41" t="s">
        <v>72</v>
      </c>
      <c r="I15" s="41" t="s">
        <v>73</v>
      </c>
      <c r="J15" s="42" t="s">
        <v>63</v>
      </c>
      <c r="K15" s="41" t="s">
        <v>64</v>
      </c>
      <c r="L15" s="43" t="s">
        <v>44</v>
      </c>
      <c r="M15" s="41" t="s">
        <v>65</v>
      </c>
      <c r="N15" s="41" t="s">
        <v>46</v>
      </c>
      <c r="O15" s="41" t="s">
        <v>47</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74</v>
      </c>
      <c r="D16" s="39" t="s">
        <v>75</v>
      </c>
      <c r="E16" s="40" t="s">
        <v>76</v>
      </c>
      <c r="F16" s="40" t="s">
        <v>1</v>
      </c>
      <c r="G16" s="40" t="s">
        <v>62</v>
      </c>
      <c r="H16" s="41" t="s">
        <v>54</v>
      </c>
      <c r="I16" s="41" t="s">
        <v>44</v>
      </c>
      <c r="J16" s="42" t="s">
        <v>63</v>
      </c>
      <c r="K16" s="41" t="s">
        <v>77</v>
      </c>
      <c r="L16" s="43" t="s">
        <v>44</v>
      </c>
      <c r="M16" s="41" t="s">
        <v>65</v>
      </c>
      <c r="N16" s="41" t="s">
        <v>46</v>
      </c>
      <c r="O16" s="41" t="s">
        <v>47</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78</v>
      </c>
      <c r="D17" s="39" t="s">
        <v>79</v>
      </c>
      <c r="E17" s="40" t="s">
        <v>80</v>
      </c>
      <c r="F17" s="40" t="s">
        <v>1</v>
      </c>
      <c r="G17" s="40" t="s">
        <v>62</v>
      </c>
      <c r="H17" s="41" t="s">
        <v>54</v>
      </c>
      <c r="I17" s="41" t="s">
        <v>44</v>
      </c>
      <c r="J17" s="42" t="s">
        <v>63</v>
      </c>
      <c r="K17" s="41" t="s">
        <v>77</v>
      </c>
      <c r="L17" s="43" t="s">
        <v>44</v>
      </c>
      <c r="M17" s="41" t="s">
        <v>65</v>
      </c>
      <c r="N17" s="41" t="s">
        <v>46</v>
      </c>
      <c r="O17" s="41" t="s">
        <v>47</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81">
      <c r="B18" s="13"/>
      <c r="C18" s="39" t="s">
        <v>81</v>
      </c>
      <c r="D18" s="39" t="s">
        <v>82</v>
      </c>
      <c r="E18" s="40" t="s">
        <v>83</v>
      </c>
      <c r="F18" s="40" t="s">
        <v>1</v>
      </c>
      <c r="G18" s="40" t="s">
        <v>84</v>
      </c>
      <c r="H18" s="41" t="s">
        <v>85</v>
      </c>
      <c r="I18" s="41" t="s">
        <v>41</v>
      </c>
      <c r="J18" s="42" t="s">
        <v>63</v>
      </c>
      <c r="K18" s="41" t="s">
        <v>64</v>
      </c>
      <c r="L18" s="43" t="s">
        <v>44</v>
      </c>
      <c r="M18" s="41" t="s">
        <v>65</v>
      </c>
      <c r="N18" s="41" t="s">
        <v>46</v>
      </c>
      <c r="O18" s="41" t="s">
        <v>47</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81">
      <c r="B19" s="13"/>
      <c r="C19" s="39" t="s">
        <v>86</v>
      </c>
      <c r="D19" s="39" t="s">
        <v>87</v>
      </c>
      <c r="E19" s="40" t="s">
        <v>88</v>
      </c>
      <c r="F19" s="40" t="s">
        <v>1</v>
      </c>
      <c r="G19" s="40" t="s">
        <v>89</v>
      </c>
      <c r="H19" s="41" t="s">
        <v>90</v>
      </c>
      <c r="I19" s="41" t="s">
        <v>73</v>
      </c>
      <c r="J19" s="42" t="s">
        <v>63</v>
      </c>
      <c r="K19" s="41" t="s">
        <v>64</v>
      </c>
      <c r="L19" s="43" t="s">
        <v>44</v>
      </c>
      <c r="M19" s="41" t="s">
        <v>65</v>
      </c>
      <c r="N19" s="41" t="s">
        <v>46</v>
      </c>
      <c r="O19" s="41" t="s">
        <v>47</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81">
      <c r="B20" s="13"/>
      <c r="C20" s="39" t="s">
        <v>91</v>
      </c>
      <c r="D20" s="39" t="s">
        <v>92</v>
      </c>
      <c r="E20" s="40" t="s">
        <v>93</v>
      </c>
      <c r="F20" s="40" t="s">
        <v>1</v>
      </c>
      <c r="G20" s="40" t="s">
        <v>89</v>
      </c>
      <c r="H20" s="41" t="s">
        <v>90</v>
      </c>
      <c r="I20" s="41" t="s">
        <v>73</v>
      </c>
      <c r="J20" s="42" t="s">
        <v>63</v>
      </c>
      <c r="K20" s="41" t="s">
        <v>64</v>
      </c>
      <c r="L20" s="43" t="s">
        <v>44</v>
      </c>
      <c r="M20" s="41" t="s">
        <v>65</v>
      </c>
      <c r="N20" s="41" t="s">
        <v>46</v>
      </c>
      <c r="O20" s="41" t="s">
        <v>47</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7.5">
      <c r="B21" s="13"/>
      <c r="C21" s="39" t="s">
        <v>94</v>
      </c>
      <c r="D21" s="39" t="s">
        <v>95</v>
      </c>
      <c r="E21" s="40" t="s">
        <v>96</v>
      </c>
      <c r="F21" s="40" t="s">
        <v>1</v>
      </c>
      <c r="G21" s="40" t="s">
        <v>72</v>
      </c>
      <c r="H21" s="41" t="s">
        <v>97</v>
      </c>
      <c r="I21" s="41" t="s">
        <v>41</v>
      </c>
      <c r="J21" s="42" t="s">
        <v>63</v>
      </c>
      <c r="K21" s="41" t="s">
        <v>64</v>
      </c>
      <c r="L21" s="43" t="s">
        <v>44</v>
      </c>
      <c r="M21" s="41" t="s">
        <v>65</v>
      </c>
      <c r="N21" s="41" t="s">
        <v>46</v>
      </c>
      <c r="O21" s="41" t="s">
        <v>47</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81">
      <c r="B22" s="13"/>
      <c r="C22" s="39" t="s">
        <v>98</v>
      </c>
      <c r="D22" s="39" t="s">
        <v>99</v>
      </c>
      <c r="E22" s="40" t="s">
        <v>100</v>
      </c>
      <c r="F22" s="40" t="s">
        <v>1</v>
      </c>
      <c r="G22" s="40" t="s">
        <v>39</v>
      </c>
      <c r="H22" s="41" t="s">
        <v>39</v>
      </c>
      <c r="I22" s="41" t="s">
        <v>73</v>
      </c>
      <c r="J22" s="42" t="s">
        <v>63</v>
      </c>
      <c r="K22" s="41" t="s">
        <v>64</v>
      </c>
      <c r="L22" s="43" t="s">
        <v>44</v>
      </c>
      <c r="M22" s="41" t="s">
        <v>65</v>
      </c>
      <c r="N22" s="41" t="s">
        <v>46</v>
      </c>
      <c r="O22" s="41" t="s">
        <v>47</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81">
      <c r="B23" s="13"/>
      <c r="C23" s="39" t="s">
        <v>101</v>
      </c>
      <c r="D23" s="39" t="s">
        <v>102</v>
      </c>
      <c r="E23" s="40" t="s">
        <v>103</v>
      </c>
      <c r="F23" s="40" t="s">
        <v>1</v>
      </c>
      <c r="G23" s="40" t="s">
        <v>104</v>
      </c>
      <c r="H23" s="41" t="s">
        <v>104</v>
      </c>
      <c r="I23" s="41" t="s">
        <v>73</v>
      </c>
      <c r="J23" s="42" t="s">
        <v>63</v>
      </c>
      <c r="K23" s="41" t="s">
        <v>64</v>
      </c>
      <c r="L23" s="43" t="s">
        <v>44</v>
      </c>
      <c r="M23" s="41" t="s">
        <v>65</v>
      </c>
      <c r="N23" s="41" t="s">
        <v>46</v>
      </c>
      <c r="O23" s="41" t="s">
        <v>47</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7.5">
      <c r="B24" s="13"/>
      <c r="C24" s="39" t="s">
        <v>105</v>
      </c>
      <c r="D24" s="39" t="s">
        <v>106</v>
      </c>
      <c r="E24" s="40" t="s">
        <v>107</v>
      </c>
      <c r="F24" s="40" t="s">
        <v>1</v>
      </c>
      <c r="G24" s="40" t="s">
        <v>108</v>
      </c>
      <c r="H24" s="41" t="s">
        <v>109</v>
      </c>
      <c r="I24" s="41" t="s">
        <v>73</v>
      </c>
      <c r="J24" s="42" t="s">
        <v>63</v>
      </c>
      <c r="K24" s="41" t="s">
        <v>64</v>
      </c>
      <c r="L24" s="43" t="s">
        <v>44</v>
      </c>
      <c r="M24" s="41" t="s">
        <v>65</v>
      </c>
      <c r="N24" s="41" t="s">
        <v>46</v>
      </c>
      <c r="O24" s="41" t="s">
        <v>47</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110</v>
      </c>
      <c r="D25" s="39" t="s">
        <v>111</v>
      </c>
      <c r="E25" s="40" t="s">
        <v>112</v>
      </c>
      <c r="F25" s="40" t="s">
        <v>1</v>
      </c>
      <c r="G25" s="40" t="s">
        <v>62</v>
      </c>
      <c r="H25" s="41" t="s">
        <v>54</v>
      </c>
      <c r="I25" s="41" t="s">
        <v>44</v>
      </c>
      <c r="J25" s="42" t="s">
        <v>113</v>
      </c>
      <c r="K25" s="41" t="s">
        <v>43</v>
      </c>
      <c r="L25" s="43" t="s">
        <v>44</v>
      </c>
      <c r="M25" s="41" t="s">
        <v>45</v>
      </c>
      <c r="N25" s="41" t="s">
        <v>46</v>
      </c>
      <c r="O25" s="41" t="s">
        <v>47</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81">
      <c r="B26" s="13"/>
      <c r="C26" s="39" t="s">
        <v>114</v>
      </c>
      <c r="D26" s="39" t="s">
        <v>115</v>
      </c>
      <c r="E26" s="40" t="s">
        <v>116</v>
      </c>
      <c r="F26" s="40" t="s">
        <v>1</v>
      </c>
      <c r="G26" s="40" t="s">
        <v>89</v>
      </c>
      <c r="H26" s="41" t="s">
        <v>90</v>
      </c>
      <c r="I26" s="41" t="s">
        <v>73</v>
      </c>
      <c r="J26" s="42" t="s">
        <v>42</v>
      </c>
      <c r="K26" s="41" t="s">
        <v>43</v>
      </c>
      <c r="L26" s="43" t="s">
        <v>44</v>
      </c>
      <c r="M26" s="41" t="s">
        <v>45</v>
      </c>
      <c r="N26" s="41" t="s">
        <v>117</v>
      </c>
      <c r="O26" s="41" t="s">
        <v>47</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7.5">
      <c r="B27" s="13"/>
      <c r="C27" s="39" t="s">
        <v>118</v>
      </c>
      <c r="D27" s="39" t="s">
        <v>119</v>
      </c>
      <c r="E27" s="40" t="s">
        <v>120</v>
      </c>
      <c r="F27" s="40" t="s">
        <v>1</v>
      </c>
      <c r="G27" s="40" t="s">
        <v>89</v>
      </c>
      <c r="H27" s="41" t="s">
        <v>90</v>
      </c>
      <c r="I27" s="41" t="s">
        <v>73</v>
      </c>
      <c r="J27" s="42" t="s">
        <v>42</v>
      </c>
      <c r="K27" s="41" t="s">
        <v>43</v>
      </c>
      <c r="L27" s="43" t="s">
        <v>44</v>
      </c>
      <c r="M27" s="41" t="s">
        <v>45</v>
      </c>
      <c r="N27" s="41" t="s">
        <v>46</v>
      </c>
      <c r="O27" s="41" t="s">
        <v>47</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121</v>
      </c>
      <c r="D28" s="39" t="s">
        <v>122</v>
      </c>
      <c r="E28" s="40" t="s">
        <v>123</v>
      </c>
      <c r="F28" s="40" t="s">
        <v>1</v>
      </c>
      <c r="G28" s="40" t="s">
        <v>89</v>
      </c>
      <c r="H28" s="41" t="s">
        <v>90</v>
      </c>
      <c r="I28" s="41" t="s">
        <v>73</v>
      </c>
      <c r="J28" s="42" t="s">
        <v>42</v>
      </c>
      <c r="K28" s="41" t="s">
        <v>43</v>
      </c>
      <c r="L28" s="43" t="s">
        <v>44</v>
      </c>
      <c r="M28" s="41" t="s">
        <v>45</v>
      </c>
      <c r="N28" s="41" t="s">
        <v>46</v>
      </c>
      <c r="O28" s="41" t="s">
        <v>47</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81">
      <c r="B29" s="13"/>
      <c r="C29" s="39" t="s">
        <v>124</v>
      </c>
      <c r="D29" s="39" t="s">
        <v>125</v>
      </c>
      <c r="E29" s="40" t="s">
        <v>126</v>
      </c>
      <c r="F29" s="40" t="s">
        <v>1</v>
      </c>
      <c r="G29" s="40" t="s">
        <v>72</v>
      </c>
      <c r="H29" s="41" t="s">
        <v>72</v>
      </c>
      <c r="I29" s="41" t="s">
        <v>73</v>
      </c>
      <c r="J29" s="42" t="s">
        <v>42</v>
      </c>
      <c r="K29" s="41" t="s">
        <v>43</v>
      </c>
      <c r="L29" s="43" t="s">
        <v>44</v>
      </c>
      <c r="M29" s="41" t="s">
        <v>45</v>
      </c>
      <c r="N29" s="41" t="s">
        <v>46</v>
      </c>
      <c r="O29" s="41" t="s">
        <v>47</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127</v>
      </c>
      <c r="D30" s="39" t="s">
        <v>128</v>
      </c>
      <c r="E30" s="40" t="s">
        <v>129</v>
      </c>
      <c r="F30" s="40" t="s">
        <v>1</v>
      </c>
      <c r="G30" s="40" t="s">
        <v>130</v>
      </c>
      <c r="H30" s="41" t="s">
        <v>130</v>
      </c>
      <c r="I30" s="41" t="s">
        <v>73</v>
      </c>
      <c r="J30" s="42" t="s">
        <v>63</v>
      </c>
      <c r="K30" s="41" t="s">
        <v>131</v>
      </c>
      <c r="L30" s="43" t="s">
        <v>44</v>
      </c>
      <c r="M30" s="41" t="s">
        <v>65</v>
      </c>
      <c r="N30" s="41" t="s">
        <v>132</v>
      </c>
      <c r="O30" s="41" t="s">
        <v>133</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134</v>
      </c>
      <c r="D31" s="39" t="s">
        <v>135</v>
      </c>
      <c r="E31" s="40" t="s">
        <v>136</v>
      </c>
      <c r="F31" s="40" t="s">
        <v>1</v>
      </c>
      <c r="G31" s="40" t="s">
        <v>62</v>
      </c>
      <c r="H31" s="41" t="s">
        <v>44</v>
      </c>
      <c r="I31" s="41" t="s">
        <v>44</v>
      </c>
      <c r="J31" s="42" t="s">
        <v>63</v>
      </c>
      <c r="K31" s="41" t="s">
        <v>131</v>
      </c>
      <c r="L31" s="43" t="s">
        <v>44</v>
      </c>
      <c r="M31" s="41" t="s">
        <v>65</v>
      </c>
      <c r="N31" s="41" t="s">
        <v>137</v>
      </c>
      <c r="O31" s="41" t="s">
        <v>138</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94.5">
      <c r="B32" s="13"/>
      <c r="C32" s="39" t="s">
        <v>139</v>
      </c>
      <c r="D32" s="39" t="s">
        <v>140</v>
      </c>
      <c r="E32" s="40" t="s">
        <v>141</v>
      </c>
      <c r="F32" s="40" t="s">
        <v>1</v>
      </c>
      <c r="G32" s="40" t="s">
        <v>62</v>
      </c>
      <c r="H32" s="41" t="s">
        <v>54</v>
      </c>
      <c r="I32" s="41" t="s">
        <v>44</v>
      </c>
      <c r="J32" s="42" t="s">
        <v>113</v>
      </c>
      <c r="K32" s="41" t="s">
        <v>142</v>
      </c>
      <c r="L32" s="43" t="s">
        <v>44</v>
      </c>
      <c r="M32" s="41" t="s">
        <v>56</v>
      </c>
      <c r="N32" s="41" t="s">
        <v>143</v>
      </c>
      <c r="O32" s="41" t="s">
        <v>144</v>
      </c>
      <c r="P32" s="43" t="s">
        <v>48</v>
      </c>
      <c r="Q32" s="43" t="s">
        <v>145</v>
      </c>
      <c r="R32" s="41">
        <v>9510563.2300000004</v>
      </c>
      <c r="S32" s="41"/>
      <c r="T32" s="41"/>
      <c r="U32" s="41"/>
      <c r="V32" s="41"/>
      <c r="W32" s="41"/>
      <c r="X32" s="41"/>
      <c r="Y32" s="44">
        <f t="shared" si="0"/>
        <v>0</v>
      </c>
      <c r="Z32" s="43"/>
      <c r="AA32" s="43" t="s">
        <v>146</v>
      </c>
      <c r="AB32" s="37">
        <v>104769</v>
      </c>
      <c r="AC32" s="44">
        <v>0</v>
      </c>
      <c r="AD32" s="44"/>
      <c r="AE32" s="45" t="s">
        <v>147</v>
      </c>
      <c r="AF32" s="13"/>
    </row>
    <row r="33" spans="2:32" ht="60.75">
      <c r="B33" s="13"/>
      <c r="C33" s="39" t="s">
        <v>148</v>
      </c>
      <c r="D33" s="39" t="s">
        <v>149</v>
      </c>
      <c r="E33" s="40" t="s">
        <v>150</v>
      </c>
      <c r="F33" s="40" t="s">
        <v>1</v>
      </c>
      <c r="G33" s="40" t="s">
        <v>62</v>
      </c>
      <c r="H33" s="41" t="s">
        <v>44</v>
      </c>
      <c r="I33" s="41" t="s">
        <v>44</v>
      </c>
      <c r="J33" s="42" t="s">
        <v>63</v>
      </c>
      <c r="K33" s="41" t="s">
        <v>151</v>
      </c>
      <c r="L33" s="43" t="s">
        <v>152</v>
      </c>
      <c r="M33" s="41" t="s">
        <v>65</v>
      </c>
      <c r="N33" s="41" t="s">
        <v>153</v>
      </c>
      <c r="O33" s="41" t="s">
        <v>154</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94.5">
      <c r="B34" s="13"/>
      <c r="C34" s="39" t="s">
        <v>155</v>
      </c>
      <c r="D34" s="39" t="s">
        <v>156</v>
      </c>
      <c r="E34" s="40" t="s">
        <v>157</v>
      </c>
      <c r="F34" s="40" t="s">
        <v>1</v>
      </c>
      <c r="G34" s="40" t="s">
        <v>84</v>
      </c>
      <c r="H34" s="41" t="s">
        <v>54</v>
      </c>
      <c r="I34" s="41" t="s">
        <v>44</v>
      </c>
      <c r="J34" s="42" t="s">
        <v>42</v>
      </c>
      <c r="K34" s="41" t="s">
        <v>158</v>
      </c>
      <c r="L34" s="43" t="s">
        <v>44</v>
      </c>
      <c r="M34" s="41" t="s">
        <v>56</v>
      </c>
      <c r="N34" s="41" t="s">
        <v>159</v>
      </c>
      <c r="O34" s="41" t="s">
        <v>160</v>
      </c>
      <c r="P34" s="43" t="s">
        <v>48</v>
      </c>
      <c r="Q34" s="43" t="s">
        <v>145</v>
      </c>
      <c r="R34" s="41">
        <v>702506.01</v>
      </c>
      <c r="S34" s="41"/>
      <c r="T34" s="41"/>
      <c r="U34" s="41"/>
      <c r="V34" s="41"/>
      <c r="W34" s="41"/>
      <c r="X34" s="41"/>
      <c r="Y34" s="44">
        <f t="shared" si="0"/>
        <v>0</v>
      </c>
      <c r="Z34" s="43"/>
      <c r="AA34" s="43" t="s">
        <v>146</v>
      </c>
      <c r="AB34" s="37">
        <v>22795</v>
      </c>
      <c r="AC34" s="44">
        <v>0</v>
      </c>
      <c r="AD34" s="44"/>
      <c r="AE34" s="45" t="s">
        <v>147</v>
      </c>
      <c r="AF34" s="13"/>
    </row>
    <row r="35" spans="2:32" ht="94.5">
      <c r="B35" s="13"/>
      <c r="C35" s="39" t="s">
        <v>161</v>
      </c>
      <c r="D35" s="39" t="s">
        <v>162</v>
      </c>
      <c r="E35" s="40" t="s">
        <v>163</v>
      </c>
      <c r="F35" s="40" t="s">
        <v>1</v>
      </c>
      <c r="G35" s="40" t="s">
        <v>84</v>
      </c>
      <c r="H35" s="41" t="s">
        <v>54</v>
      </c>
      <c r="I35" s="41" t="s">
        <v>44</v>
      </c>
      <c r="J35" s="42" t="s">
        <v>42</v>
      </c>
      <c r="K35" s="41" t="s">
        <v>158</v>
      </c>
      <c r="L35" s="43" t="s">
        <v>44</v>
      </c>
      <c r="M35" s="41" t="s">
        <v>56</v>
      </c>
      <c r="N35" s="41" t="s">
        <v>159</v>
      </c>
      <c r="O35" s="41" t="s">
        <v>160</v>
      </c>
      <c r="P35" s="43" t="s">
        <v>48</v>
      </c>
      <c r="Q35" s="43" t="s">
        <v>145</v>
      </c>
      <c r="R35" s="41">
        <v>2259311.0499999998</v>
      </c>
      <c r="S35" s="41"/>
      <c r="T35" s="41"/>
      <c r="U35" s="41"/>
      <c r="V35" s="41"/>
      <c r="W35" s="41"/>
      <c r="X35" s="41"/>
      <c r="Y35" s="44">
        <f t="shared" si="0"/>
        <v>0</v>
      </c>
      <c r="Z35" s="43"/>
      <c r="AA35" s="43" t="s">
        <v>146</v>
      </c>
      <c r="AB35" s="37">
        <v>22795</v>
      </c>
      <c r="AC35" s="44">
        <v>0</v>
      </c>
      <c r="AD35" s="44"/>
      <c r="AE35" s="45" t="s">
        <v>147</v>
      </c>
      <c r="AF35" s="13"/>
    </row>
    <row r="36" spans="2:32" ht="60.75">
      <c r="B36" s="13"/>
      <c r="C36" s="39" t="s">
        <v>164</v>
      </c>
      <c r="D36" s="39" t="s">
        <v>165</v>
      </c>
      <c r="E36" s="40" t="s">
        <v>166</v>
      </c>
      <c r="F36" s="40" t="s">
        <v>1</v>
      </c>
      <c r="G36" s="40" t="s">
        <v>62</v>
      </c>
      <c r="H36" s="41" t="s">
        <v>54</v>
      </c>
      <c r="I36" s="41" t="s">
        <v>44</v>
      </c>
      <c r="J36" s="42" t="s">
        <v>63</v>
      </c>
      <c r="K36" s="41" t="s">
        <v>151</v>
      </c>
      <c r="L36" s="43" t="s">
        <v>44</v>
      </c>
      <c r="M36" s="41" t="s">
        <v>65</v>
      </c>
      <c r="N36" s="41" t="s">
        <v>167</v>
      </c>
      <c r="O36" s="41" t="s">
        <v>58</v>
      </c>
      <c r="P36" s="43" t="s">
        <v>48</v>
      </c>
      <c r="Q36" s="43" t="s">
        <v>168</v>
      </c>
      <c r="R36" s="41">
        <v>1225955</v>
      </c>
      <c r="S36" s="41">
        <v>1225955</v>
      </c>
      <c r="T36" s="41">
        <v>1225955</v>
      </c>
      <c r="U36" s="41">
        <v>940056</v>
      </c>
      <c r="V36" s="41">
        <v>940056</v>
      </c>
      <c r="W36" s="41">
        <v>940056</v>
      </c>
      <c r="X36" s="41">
        <v>940056</v>
      </c>
      <c r="Y36" s="44">
        <f t="shared" si="0"/>
        <v>76.679486604320715</v>
      </c>
      <c r="Z36" s="43">
        <v>0</v>
      </c>
      <c r="AA36" s="43" t="s">
        <v>169</v>
      </c>
      <c r="AB36" s="37">
        <v>249</v>
      </c>
      <c r="AC36" s="44">
        <v>100</v>
      </c>
      <c r="AD36" s="44">
        <v>99</v>
      </c>
      <c r="AE36" s="45" t="s">
        <v>170</v>
      </c>
      <c r="AF36" s="13"/>
    </row>
    <row r="37" spans="2:32" ht="60.75">
      <c r="B37" s="13"/>
      <c r="C37" s="39" t="s">
        <v>171</v>
      </c>
      <c r="D37" s="39" t="s">
        <v>165</v>
      </c>
      <c r="E37" s="40" t="s">
        <v>166</v>
      </c>
      <c r="F37" s="40" t="s">
        <v>1</v>
      </c>
      <c r="G37" s="40" t="s">
        <v>62</v>
      </c>
      <c r="H37" s="41" t="s">
        <v>54</v>
      </c>
      <c r="I37" s="41" t="s">
        <v>44</v>
      </c>
      <c r="J37" s="42" t="s">
        <v>63</v>
      </c>
      <c r="K37" s="41" t="s">
        <v>151</v>
      </c>
      <c r="L37" s="43" t="s">
        <v>44</v>
      </c>
      <c r="M37" s="41" t="s">
        <v>65</v>
      </c>
      <c r="N37" s="41" t="s">
        <v>167</v>
      </c>
      <c r="O37" s="41" t="s">
        <v>58</v>
      </c>
      <c r="P37" s="43" t="s">
        <v>48</v>
      </c>
      <c r="Q37" s="43" t="s">
        <v>168</v>
      </c>
      <c r="R37" s="41">
        <v>10342895</v>
      </c>
      <c r="S37" s="41">
        <v>10309993</v>
      </c>
      <c r="T37" s="41">
        <v>10309993</v>
      </c>
      <c r="U37" s="41">
        <v>10251315.210000001</v>
      </c>
      <c r="V37" s="41">
        <v>10251315.210000001</v>
      </c>
      <c r="W37" s="41">
        <v>10251315.210000001</v>
      </c>
      <c r="X37" s="41">
        <v>10251315.210000001</v>
      </c>
      <c r="Y37" s="44">
        <f t="shared" si="0"/>
        <v>99.430864890014973</v>
      </c>
      <c r="Z37" s="43">
        <v>0</v>
      </c>
      <c r="AA37" s="43" t="s">
        <v>146</v>
      </c>
      <c r="AB37" s="37">
        <v>1470</v>
      </c>
      <c r="AC37" s="44">
        <v>100</v>
      </c>
      <c r="AD37" s="44">
        <v>99</v>
      </c>
      <c r="AE37" s="45" t="s">
        <v>170</v>
      </c>
      <c r="AF37" s="13"/>
    </row>
    <row r="38" spans="2:32" ht="60.75">
      <c r="B38" s="13"/>
      <c r="C38" s="39" t="s">
        <v>172</v>
      </c>
      <c r="D38" s="39" t="s">
        <v>165</v>
      </c>
      <c r="E38" s="40" t="s">
        <v>166</v>
      </c>
      <c r="F38" s="40" t="s">
        <v>1</v>
      </c>
      <c r="G38" s="40" t="s">
        <v>62</v>
      </c>
      <c r="H38" s="41" t="s">
        <v>54</v>
      </c>
      <c r="I38" s="41" t="s">
        <v>44</v>
      </c>
      <c r="J38" s="42" t="s">
        <v>63</v>
      </c>
      <c r="K38" s="41" t="s">
        <v>151</v>
      </c>
      <c r="L38" s="43" t="s">
        <v>44</v>
      </c>
      <c r="M38" s="41" t="s">
        <v>65</v>
      </c>
      <c r="N38" s="41" t="s">
        <v>173</v>
      </c>
      <c r="O38" s="41" t="s">
        <v>58</v>
      </c>
      <c r="P38" s="43" t="s">
        <v>48</v>
      </c>
      <c r="Q38" s="43" t="s">
        <v>174</v>
      </c>
      <c r="R38" s="41">
        <v>5496940</v>
      </c>
      <c r="S38" s="41">
        <v>6536544</v>
      </c>
      <c r="T38" s="41">
        <v>6536544</v>
      </c>
      <c r="U38" s="41">
        <v>6536442.0199999996</v>
      </c>
      <c r="V38" s="41">
        <v>6536442.0199999996</v>
      </c>
      <c r="W38" s="41">
        <v>6536442.0199999996</v>
      </c>
      <c r="X38" s="41">
        <v>6536442.0199999996</v>
      </c>
      <c r="Y38" s="44">
        <f t="shared" si="0"/>
        <v>99.99843984833575</v>
      </c>
      <c r="Z38" s="43">
        <v>0</v>
      </c>
      <c r="AA38" s="43" t="s">
        <v>165</v>
      </c>
      <c r="AB38" s="37">
        <v>1039</v>
      </c>
      <c r="AC38" s="44">
        <v>0</v>
      </c>
      <c r="AD38" s="44">
        <v>100</v>
      </c>
      <c r="AE38" s="45" t="s">
        <v>170</v>
      </c>
      <c r="AF38" s="13"/>
    </row>
    <row r="39" spans="2:32" ht="60.75">
      <c r="B39" s="13"/>
      <c r="C39" s="39" t="s">
        <v>175</v>
      </c>
      <c r="D39" s="39" t="s">
        <v>176</v>
      </c>
      <c r="E39" s="40" t="s">
        <v>166</v>
      </c>
      <c r="F39" s="40" t="s">
        <v>1</v>
      </c>
      <c r="G39" s="40" t="s">
        <v>62</v>
      </c>
      <c r="H39" s="41" t="s">
        <v>54</v>
      </c>
      <c r="I39" s="41" t="s">
        <v>44</v>
      </c>
      <c r="J39" s="42" t="s">
        <v>63</v>
      </c>
      <c r="K39" s="41" t="s">
        <v>151</v>
      </c>
      <c r="L39" s="43" t="s">
        <v>44</v>
      </c>
      <c r="M39" s="41" t="s">
        <v>65</v>
      </c>
      <c r="N39" s="41" t="s">
        <v>173</v>
      </c>
      <c r="O39" s="41" t="s">
        <v>58</v>
      </c>
      <c r="P39" s="43" t="s">
        <v>48</v>
      </c>
      <c r="Q39" s="43" t="s">
        <v>174</v>
      </c>
      <c r="R39" s="41">
        <v>26159872</v>
      </c>
      <c r="S39" s="41">
        <v>25121313</v>
      </c>
      <c r="T39" s="41">
        <v>25121313</v>
      </c>
      <c r="U39" s="41">
        <v>25121313</v>
      </c>
      <c r="V39" s="41">
        <v>25121313</v>
      </c>
      <c r="W39" s="41">
        <v>25121313</v>
      </c>
      <c r="X39" s="41">
        <v>25121313</v>
      </c>
      <c r="Y39" s="44">
        <f t="shared" si="0"/>
        <v>100</v>
      </c>
      <c r="Z39" s="43">
        <v>0</v>
      </c>
      <c r="AA39" s="43" t="s">
        <v>146</v>
      </c>
      <c r="AB39" s="37">
        <v>2238000</v>
      </c>
      <c r="AC39" s="44">
        <v>100</v>
      </c>
      <c r="AD39" s="44">
        <v>100</v>
      </c>
      <c r="AE39" s="45" t="s">
        <v>170</v>
      </c>
      <c r="AF39" s="13"/>
    </row>
    <row r="40" spans="2:32" ht="60.75">
      <c r="B40" s="13"/>
      <c r="C40" s="39" t="s">
        <v>177</v>
      </c>
      <c r="D40" s="39" t="s">
        <v>165</v>
      </c>
      <c r="E40" s="40" t="s">
        <v>166</v>
      </c>
      <c r="F40" s="40" t="s">
        <v>1</v>
      </c>
      <c r="G40" s="40" t="s">
        <v>62</v>
      </c>
      <c r="H40" s="41" t="s">
        <v>54</v>
      </c>
      <c r="I40" s="41" t="s">
        <v>44</v>
      </c>
      <c r="J40" s="42" t="s">
        <v>63</v>
      </c>
      <c r="K40" s="41" t="s">
        <v>151</v>
      </c>
      <c r="L40" s="43" t="s">
        <v>44</v>
      </c>
      <c r="M40" s="41" t="s">
        <v>65</v>
      </c>
      <c r="N40" s="41" t="s">
        <v>178</v>
      </c>
      <c r="O40" s="41" t="s">
        <v>58</v>
      </c>
      <c r="P40" s="43" t="s">
        <v>48</v>
      </c>
      <c r="Q40" s="43" t="s">
        <v>174</v>
      </c>
      <c r="R40" s="41">
        <v>8036138</v>
      </c>
      <c r="S40" s="41">
        <v>7752037</v>
      </c>
      <c r="T40" s="41">
        <v>7752037</v>
      </c>
      <c r="U40" s="41">
        <v>7752037</v>
      </c>
      <c r="V40" s="41">
        <v>7752037</v>
      </c>
      <c r="W40" s="41">
        <v>7752037</v>
      </c>
      <c r="X40" s="41">
        <v>7752037</v>
      </c>
      <c r="Y40" s="44">
        <f t="shared" si="0"/>
        <v>100</v>
      </c>
      <c r="Z40" s="43">
        <v>0</v>
      </c>
      <c r="AA40" s="43" t="s">
        <v>165</v>
      </c>
      <c r="AB40" s="37">
        <v>1770</v>
      </c>
      <c r="AC40" s="44">
        <v>0</v>
      </c>
      <c r="AD40" s="44">
        <v>100</v>
      </c>
      <c r="AE40" s="45" t="s">
        <v>170</v>
      </c>
      <c r="AF40" s="13"/>
    </row>
    <row r="41" spans="2:32" ht="60.75">
      <c r="B41" s="13"/>
      <c r="C41" s="39" t="s">
        <v>179</v>
      </c>
      <c r="D41" s="39" t="s">
        <v>180</v>
      </c>
      <c r="E41" s="40" t="s">
        <v>166</v>
      </c>
      <c r="F41" s="40" t="s">
        <v>1</v>
      </c>
      <c r="G41" s="40" t="s">
        <v>62</v>
      </c>
      <c r="H41" s="41" t="s">
        <v>54</v>
      </c>
      <c r="I41" s="41" t="s">
        <v>44</v>
      </c>
      <c r="J41" s="42" t="s">
        <v>63</v>
      </c>
      <c r="K41" s="41" t="s">
        <v>151</v>
      </c>
      <c r="L41" s="43" t="s">
        <v>44</v>
      </c>
      <c r="M41" s="41" t="s">
        <v>65</v>
      </c>
      <c r="N41" s="41" t="s">
        <v>167</v>
      </c>
      <c r="O41" s="41" t="s">
        <v>58</v>
      </c>
      <c r="P41" s="43" t="s">
        <v>48</v>
      </c>
      <c r="Q41" s="43" t="s">
        <v>181</v>
      </c>
      <c r="R41" s="41">
        <v>3784992</v>
      </c>
      <c r="S41" s="41">
        <v>3868325.05</v>
      </c>
      <c r="T41" s="41">
        <v>3868325.05</v>
      </c>
      <c r="U41" s="41">
        <v>3868323.03</v>
      </c>
      <c r="V41" s="41">
        <v>3868323.03</v>
      </c>
      <c r="W41" s="41">
        <v>3868323.03</v>
      </c>
      <c r="X41" s="41">
        <v>3868323.03</v>
      </c>
      <c r="Y41" s="44">
        <f t="shared" si="0"/>
        <v>99.999947781017013</v>
      </c>
      <c r="Z41" s="43">
        <v>0</v>
      </c>
      <c r="AA41" s="43" t="s">
        <v>146</v>
      </c>
      <c r="AB41" s="37">
        <v>2228000</v>
      </c>
      <c r="AC41" s="44">
        <v>100</v>
      </c>
      <c r="AD41" s="44">
        <v>99</v>
      </c>
      <c r="AE41" s="45" t="s">
        <v>170</v>
      </c>
      <c r="AF41" s="13"/>
    </row>
    <row r="42" spans="2:32" ht="60.75">
      <c r="B42" s="13"/>
      <c r="C42" s="39" t="s">
        <v>182</v>
      </c>
      <c r="D42" s="39" t="s">
        <v>180</v>
      </c>
      <c r="E42" s="40" t="s">
        <v>166</v>
      </c>
      <c r="F42" s="40" t="s">
        <v>1</v>
      </c>
      <c r="G42" s="40" t="s">
        <v>62</v>
      </c>
      <c r="H42" s="41" t="s">
        <v>54</v>
      </c>
      <c r="I42" s="41" t="s">
        <v>44</v>
      </c>
      <c r="J42" s="42" t="s">
        <v>63</v>
      </c>
      <c r="K42" s="41" t="s">
        <v>151</v>
      </c>
      <c r="L42" s="43" t="s">
        <v>44</v>
      </c>
      <c r="M42" s="41" t="s">
        <v>65</v>
      </c>
      <c r="N42" s="41" t="s">
        <v>183</v>
      </c>
      <c r="O42" s="41" t="s">
        <v>58</v>
      </c>
      <c r="P42" s="43" t="s">
        <v>48</v>
      </c>
      <c r="Q42" s="43" t="s">
        <v>181</v>
      </c>
      <c r="R42" s="41">
        <v>7518931</v>
      </c>
      <c r="S42" s="41">
        <v>6092129.79</v>
      </c>
      <c r="T42" s="41">
        <v>6092129.79</v>
      </c>
      <c r="U42" s="41">
        <v>6082336.6500000004</v>
      </c>
      <c r="V42" s="41">
        <v>6082336.6500000004</v>
      </c>
      <c r="W42" s="41">
        <v>6082336.6500000004</v>
      </c>
      <c r="X42" s="41">
        <v>6082336.6500000004</v>
      </c>
      <c r="Y42" s="44">
        <f t="shared" si="0"/>
        <v>99.839249321049024</v>
      </c>
      <c r="Z42" s="43">
        <v>0</v>
      </c>
      <c r="AA42" s="43" t="s">
        <v>146</v>
      </c>
      <c r="AB42" s="37">
        <v>1976</v>
      </c>
      <c r="AC42" s="44">
        <v>100</v>
      </c>
      <c r="AD42" s="44">
        <v>99</v>
      </c>
      <c r="AE42" s="45" t="s">
        <v>170</v>
      </c>
      <c r="AF42" s="13"/>
    </row>
    <row r="43" spans="2:32" ht="81">
      <c r="B43" s="13"/>
      <c r="C43" s="39" t="s">
        <v>184</v>
      </c>
      <c r="D43" s="39" t="s">
        <v>185</v>
      </c>
      <c r="E43" s="40" t="s">
        <v>186</v>
      </c>
      <c r="F43" s="40" t="s">
        <v>1</v>
      </c>
      <c r="G43" s="40" t="s">
        <v>89</v>
      </c>
      <c r="H43" s="41" t="s">
        <v>187</v>
      </c>
      <c r="I43" s="41" t="s">
        <v>41</v>
      </c>
      <c r="J43" s="42" t="s">
        <v>63</v>
      </c>
      <c r="K43" s="41" t="s">
        <v>64</v>
      </c>
      <c r="L43" s="43" t="s">
        <v>44</v>
      </c>
      <c r="M43" s="41" t="s">
        <v>65</v>
      </c>
      <c r="N43" s="41" t="s">
        <v>188</v>
      </c>
      <c r="O43" s="41" t="s">
        <v>47</v>
      </c>
      <c r="P43" s="43" t="s">
        <v>48</v>
      </c>
      <c r="Q43" s="43" t="s">
        <v>181</v>
      </c>
      <c r="R43" s="41">
        <v>1522363.6</v>
      </c>
      <c r="S43" s="41">
        <v>1522363.6</v>
      </c>
      <c r="T43" s="41">
        <v>1522363.6</v>
      </c>
      <c r="U43" s="41">
        <v>0</v>
      </c>
      <c r="V43" s="41">
        <v>0</v>
      </c>
      <c r="W43" s="41">
        <v>0</v>
      </c>
      <c r="X43" s="41">
        <v>0</v>
      </c>
      <c r="Y43" s="44">
        <f t="shared" si="0"/>
        <v>0</v>
      </c>
      <c r="Z43" s="43">
        <v>0</v>
      </c>
      <c r="AA43" s="43" t="s">
        <v>146</v>
      </c>
      <c r="AB43" s="37">
        <v>1095</v>
      </c>
      <c r="AC43" s="44">
        <v>0</v>
      </c>
      <c r="AD43" s="44">
        <v>0</v>
      </c>
      <c r="AE43" s="45" t="s">
        <v>189</v>
      </c>
      <c r="AF43" s="13"/>
    </row>
    <row r="44" spans="2:32" ht="67.5">
      <c r="B44" s="13"/>
      <c r="C44" s="39" t="s">
        <v>190</v>
      </c>
      <c r="D44" s="39" t="s">
        <v>191</v>
      </c>
      <c r="E44" s="40" t="s">
        <v>192</v>
      </c>
      <c r="F44" s="40" t="s">
        <v>1</v>
      </c>
      <c r="G44" s="40" t="s">
        <v>89</v>
      </c>
      <c r="H44" s="41" t="s">
        <v>193</v>
      </c>
      <c r="I44" s="41" t="s">
        <v>41</v>
      </c>
      <c r="J44" s="42" t="s">
        <v>63</v>
      </c>
      <c r="K44" s="41" t="s">
        <v>77</v>
      </c>
      <c r="L44" s="43" t="s">
        <v>44</v>
      </c>
      <c r="M44" s="41" t="s">
        <v>65</v>
      </c>
      <c r="N44" s="41" t="s">
        <v>46</v>
      </c>
      <c r="O44" s="41" t="s">
        <v>47</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81">
      <c r="B45" s="13"/>
      <c r="C45" s="39" t="s">
        <v>194</v>
      </c>
      <c r="D45" s="39" t="s">
        <v>195</v>
      </c>
      <c r="E45" s="40" t="s">
        <v>196</v>
      </c>
      <c r="F45" s="40" t="s">
        <v>1</v>
      </c>
      <c r="G45" s="40" t="s">
        <v>197</v>
      </c>
      <c r="H45" s="41" t="s">
        <v>198</v>
      </c>
      <c r="I45" s="41" t="s">
        <v>41</v>
      </c>
      <c r="J45" s="42" t="s">
        <v>63</v>
      </c>
      <c r="K45" s="41" t="s">
        <v>77</v>
      </c>
      <c r="L45" s="43" t="s">
        <v>44</v>
      </c>
      <c r="M45" s="41" t="s">
        <v>65</v>
      </c>
      <c r="N45" s="41" t="s">
        <v>46</v>
      </c>
      <c r="O45" s="41" t="s">
        <v>47</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81">
      <c r="B46" s="13"/>
      <c r="C46" s="39" t="s">
        <v>199</v>
      </c>
      <c r="D46" s="39" t="s">
        <v>200</v>
      </c>
      <c r="E46" s="40" t="s">
        <v>201</v>
      </c>
      <c r="F46" s="40" t="s">
        <v>1</v>
      </c>
      <c r="G46" s="40" t="s">
        <v>202</v>
      </c>
      <c r="H46" s="41" t="s">
        <v>203</v>
      </c>
      <c r="I46" s="41" t="s">
        <v>41</v>
      </c>
      <c r="J46" s="42" t="s">
        <v>63</v>
      </c>
      <c r="K46" s="41" t="s">
        <v>77</v>
      </c>
      <c r="L46" s="43" t="s">
        <v>44</v>
      </c>
      <c r="M46" s="41" t="s">
        <v>65</v>
      </c>
      <c r="N46" s="41" t="s">
        <v>46</v>
      </c>
      <c r="O46" s="41" t="s">
        <v>47</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0.75">
      <c r="B47" s="13"/>
      <c r="C47" s="39" t="s">
        <v>204</v>
      </c>
      <c r="D47" s="39" t="s">
        <v>205</v>
      </c>
      <c r="E47" s="40" t="s">
        <v>206</v>
      </c>
      <c r="F47" s="40" t="s">
        <v>1</v>
      </c>
      <c r="G47" s="40" t="s">
        <v>89</v>
      </c>
      <c r="H47" s="41" t="s">
        <v>207</v>
      </c>
      <c r="I47" s="41" t="s">
        <v>41</v>
      </c>
      <c r="J47" s="42" t="s">
        <v>63</v>
      </c>
      <c r="K47" s="41" t="s">
        <v>64</v>
      </c>
      <c r="L47" s="43" t="s">
        <v>44</v>
      </c>
      <c r="M47" s="41" t="s">
        <v>65</v>
      </c>
      <c r="N47" s="41" t="s">
        <v>46</v>
      </c>
      <c r="O47" s="41" t="s">
        <v>47</v>
      </c>
      <c r="P47" s="43" t="s">
        <v>48</v>
      </c>
      <c r="Q47" s="43" t="s">
        <v>208</v>
      </c>
      <c r="R47" s="41">
        <v>11359022.130000001</v>
      </c>
      <c r="S47" s="41">
        <v>7069.52</v>
      </c>
      <c r="T47" s="41">
        <v>7069.52</v>
      </c>
      <c r="U47" s="41">
        <v>0</v>
      </c>
      <c r="V47" s="41">
        <v>0</v>
      </c>
      <c r="W47" s="41">
        <v>0</v>
      </c>
      <c r="X47" s="41">
        <v>0</v>
      </c>
      <c r="Y47" s="44">
        <f t="shared" si="0"/>
        <v>0</v>
      </c>
      <c r="Z47" s="43">
        <v>0</v>
      </c>
      <c r="AA47" s="43" t="s">
        <v>146</v>
      </c>
      <c r="AB47" s="37">
        <v>971</v>
      </c>
      <c r="AC47" s="44">
        <v>0</v>
      </c>
      <c r="AD47" s="44">
        <v>0</v>
      </c>
      <c r="AE47" s="45" t="s">
        <v>189</v>
      </c>
      <c r="AF47" s="13"/>
    </row>
    <row r="48" spans="2:32" ht="67.5">
      <c r="B48" s="13"/>
      <c r="C48" s="39" t="s">
        <v>209</v>
      </c>
      <c r="D48" s="39" t="s">
        <v>210</v>
      </c>
      <c r="E48" s="40" t="s">
        <v>211</v>
      </c>
      <c r="F48" s="40" t="s">
        <v>1</v>
      </c>
      <c r="G48" s="40" t="s">
        <v>212</v>
      </c>
      <c r="H48" s="41" t="s">
        <v>213</v>
      </c>
      <c r="I48" s="41" t="s">
        <v>41</v>
      </c>
      <c r="J48" s="42" t="s">
        <v>63</v>
      </c>
      <c r="K48" s="41" t="s">
        <v>77</v>
      </c>
      <c r="L48" s="43" t="s">
        <v>44</v>
      </c>
      <c r="M48" s="41" t="s">
        <v>65</v>
      </c>
      <c r="N48" s="41" t="s">
        <v>214</v>
      </c>
      <c r="O48" s="41" t="s">
        <v>47</v>
      </c>
      <c r="P48" s="43" t="s">
        <v>48</v>
      </c>
      <c r="Q48" s="43" t="s">
        <v>208</v>
      </c>
      <c r="R48" s="41">
        <v>576014.74</v>
      </c>
      <c r="S48" s="41">
        <v>6751.71</v>
      </c>
      <c r="T48" s="41">
        <v>6751.71</v>
      </c>
      <c r="U48" s="41">
        <v>6751.71</v>
      </c>
      <c r="V48" s="41">
        <v>0</v>
      </c>
      <c r="W48" s="41">
        <v>0</v>
      </c>
      <c r="X48" s="41">
        <v>0</v>
      </c>
      <c r="Y48" s="44">
        <f t="shared" si="0"/>
        <v>0</v>
      </c>
      <c r="Z48" s="43">
        <v>0</v>
      </c>
      <c r="AA48" s="43" t="s">
        <v>146</v>
      </c>
      <c r="AB48" s="37">
        <v>59</v>
      </c>
      <c r="AC48" s="44">
        <v>0</v>
      </c>
      <c r="AD48" s="44">
        <v>0</v>
      </c>
      <c r="AE48" s="45" t="s">
        <v>189</v>
      </c>
      <c r="AF48" s="13"/>
    </row>
    <row r="49" spans="2:32" ht="67.5">
      <c r="B49" s="13"/>
      <c r="C49" s="39" t="s">
        <v>215</v>
      </c>
      <c r="D49" s="39" t="s">
        <v>216</v>
      </c>
      <c r="E49" s="40" t="s">
        <v>217</v>
      </c>
      <c r="F49" s="40" t="s">
        <v>1</v>
      </c>
      <c r="G49" s="40" t="s">
        <v>212</v>
      </c>
      <c r="H49" s="41" t="s">
        <v>218</v>
      </c>
      <c r="I49" s="41" t="s">
        <v>41</v>
      </c>
      <c r="J49" s="42" t="s">
        <v>63</v>
      </c>
      <c r="K49" s="41" t="s">
        <v>77</v>
      </c>
      <c r="L49" s="43" t="s">
        <v>44</v>
      </c>
      <c r="M49" s="41" t="s">
        <v>65</v>
      </c>
      <c r="N49" s="41" t="s">
        <v>214</v>
      </c>
      <c r="O49" s="41" t="s">
        <v>47</v>
      </c>
      <c r="P49" s="43" t="s">
        <v>48</v>
      </c>
      <c r="Q49" s="43" t="s">
        <v>208</v>
      </c>
      <c r="R49" s="41">
        <v>155771.4</v>
      </c>
      <c r="S49" s="41">
        <v>5736.3</v>
      </c>
      <c r="T49" s="41">
        <v>5736.3</v>
      </c>
      <c r="U49" s="41">
        <v>5736.3</v>
      </c>
      <c r="V49" s="41">
        <v>0</v>
      </c>
      <c r="W49" s="41">
        <v>0</v>
      </c>
      <c r="X49" s="41">
        <v>0</v>
      </c>
      <c r="Y49" s="44">
        <f t="shared" si="0"/>
        <v>0</v>
      </c>
      <c r="Z49" s="43">
        <v>0</v>
      </c>
      <c r="AA49" s="43" t="s">
        <v>146</v>
      </c>
      <c r="AB49" s="37">
        <v>21</v>
      </c>
      <c r="AC49" s="44">
        <v>0</v>
      </c>
      <c r="AD49" s="44">
        <v>0</v>
      </c>
      <c r="AE49" s="45" t="s">
        <v>189</v>
      </c>
      <c r="AF49" s="13"/>
    </row>
    <row r="50" spans="2:32" ht="60.75">
      <c r="B50" s="13"/>
      <c r="C50" s="39" t="s">
        <v>219</v>
      </c>
      <c r="D50" s="39" t="s">
        <v>220</v>
      </c>
      <c r="E50" s="40" t="s">
        <v>221</v>
      </c>
      <c r="F50" s="40" t="s">
        <v>1</v>
      </c>
      <c r="G50" s="40" t="s">
        <v>89</v>
      </c>
      <c r="H50" s="41" t="s">
        <v>90</v>
      </c>
      <c r="I50" s="41" t="s">
        <v>73</v>
      </c>
      <c r="J50" s="42" t="s">
        <v>42</v>
      </c>
      <c r="K50" s="41" t="s">
        <v>222</v>
      </c>
      <c r="L50" s="43" t="s">
        <v>44</v>
      </c>
      <c r="M50" s="41" t="s">
        <v>45</v>
      </c>
      <c r="N50" s="41" t="s">
        <v>46</v>
      </c>
      <c r="O50" s="41" t="s">
        <v>47</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94.5">
      <c r="B51" s="13"/>
      <c r="C51" s="39" t="s">
        <v>223</v>
      </c>
      <c r="D51" s="39" t="s">
        <v>224</v>
      </c>
      <c r="E51" s="40" t="s">
        <v>225</v>
      </c>
      <c r="F51" s="40" t="s">
        <v>1</v>
      </c>
      <c r="G51" s="40" t="s">
        <v>226</v>
      </c>
      <c r="H51" s="41" t="s">
        <v>227</v>
      </c>
      <c r="I51" s="41" t="s">
        <v>41</v>
      </c>
      <c r="J51" s="42" t="s">
        <v>63</v>
      </c>
      <c r="K51" s="41" t="s">
        <v>228</v>
      </c>
      <c r="L51" s="43" t="s">
        <v>44</v>
      </c>
      <c r="M51" s="41" t="s">
        <v>65</v>
      </c>
      <c r="N51" s="41" t="s">
        <v>46</v>
      </c>
      <c r="O51" s="41" t="s">
        <v>47</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81">
      <c r="B52" s="13"/>
      <c r="C52" s="39" t="s">
        <v>229</v>
      </c>
      <c r="D52" s="39" t="s">
        <v>230</v>
      </c>
      <c r="E52" s="40" t="s">
        <v>231</v>
      </c>
      <c r="F52" s="40" t="s">
        <v>1</v>
      </c>
      <c r="G52" s="40" t="s">
        <v>232</v>
      </c>
      <c r="H52" s="41" t="s">
        <v>233</v>
      </c>
      <c r="I52" s="41" t="s">
        <v>41</v>
      </c>
      <c r="J52" s="42" t="s">
        <v>63</v>
      </c>
      <c r="K52" s="41" t="s">
        <v>228</v>
      </c>
      <c r="L52" s="43" t="s">
        <v>44</v>
      </c>
      <c r="M52" s="41" t="s">
        <v>65</v>
      </c>
      <c r="N52" s="41" t="s">
        <v>46</v>
      </c>
      <c r="O52" s="41" t="s">
        <v>47</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94.5">
      <c r="B53" s="13"/>
      <c r="C53" s="39" t="s">
        <v>234</v>
      </c>
      <c r="D53" s="39" t="s">
        <v>235</v>
      </c>
      <c r="E53" s="40" t="s">
        <v>236</v>
      </c>
      <c r="F53" s="40" t="s">
        <v>1</v>
      </c>
      <c r="G53" s="40" t="s">
        <v>39</v>
      </c>
      <c r="H53" s="41" t="s">
        <v>237</v>
      </c>
      <c r="I53" s="41" t="s">
        <v>41</v>
      </c>
      <c r="J53" s="42" t="s">
        <v>63</v>
      </c>
      <c r="K53" s="41" t="s">
        <v>228</v>
      </c>
      <c r="L53" s="43" t="s">
        <v>44</v>
      </c>
      <c r="M53" s="41" t="s">
        <v>65</v>
      </c>
      <c r="N53" s="41" t="s">
        <v>46</v>
      </c>
      <c r="O53" s="41" t="s">
        <v>47</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81">
      <c r="B54" s="13"/>
      <c r="C54" s="39" t="s">
        <v>238</v>
      </c>
      <c r="D54" s="39" t="s">
        <v>239</v>
      </c>
      <c r="E54" s="40" t="s">
        <v>240</v>
      </c>
      <c r="F54" s="40" t="s">
        <v>1</v>
      </c>
      <c r="G54" s="40" t="s">
        <v>53</v>
      </c>
      <c r="H54" s="41" t="s">
        <v>241</v>
      </c>
      <c r="I54" s="41" t="s">
        <v>41</v>
      </c>
      <c r="J54" s="42" t="s">
        <v>63</v>
      </c>
      <c r="K54" s="41" t="s">
        <v>228</v>
      </c>
      <c r="L54" s="43" t="s">
        <v>44</v>
      </c>
      <c r="M54" s="41" t="s">
        <v>65</v>
      </c>
      <c r="N54" s="41" t="s">
        <v>46</v>
      </c>
      <c r="O54" s="41" t="s">
        <v>47</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7.5">
      <c r="B55" s="13"/>
      <c r="C55" s="39" t="s">
        <v>242</v>
      </c>
      <c r="D55" s="39" t="s">
        <v>243</v>
      </c>
      <c r="E55" s="40" t="s">
        <v>244</v>
      </c>
      <c r="F55" s="40" t="s">
        <v>1</v>
      </c>
      <c r="G55" s="40" t="s">
        <v>89</v>
      </c>
      <c r="H55" s="41" t="s">
        <v>245</v>
      </c>
      <c r="I55" s="41" t="s">
        <v>73</v>
      </c>
      <c r="J55" s="42" t="s">
        <v>63</v>
      </c>
      <c r="K55" s="41" t="s">
        <v>228</v>
      </c>
      <c r="L55" s="43" t="s">
        <v>44</v>
      </c>
      <c r="M55" s="41" t="s">
        <v>65</v>
      </c>
      <c r="N55" s="41" t="s">
        <v>46</v>
      </c>
      <c r="O55" s="41" t="s">
        <v>47</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81">
      <c r="B56" s="13"/>
      <c r="C56" s="39" t="s">
        <v>246</v>
      </c>
      <c r="D56" s="39" t="s">
        <v>247</v>
      </c>
      <c r="E56" s="40" t="s">
        <v>248</v>
      </c>
      <c r="F56" s="40" t="s">
        <v>1</v>
      </c>
      <c r="G56" s="40" t="s">
        <v>89</v>
      </c>
      <c r="H56" s="41" t="s">
        <v>249</v>
      </c>
      <c r="I56" s="41" t="s">
        <v>41</v>
      </c>
      <c r="J56" s="42" t="s">
        <v>63</v>
      </c>
      <c r="K56" s="41" t="s">
        <v>228</v>
      </c>
      <c r="L56" s="43" t="s">
        <v>44</v>
      </c>
      <c r="M56" s="41" t="s">
        <v>65</v>
      </c>
      <c r="N56" s="41" t="s">
        <v>46</v>
      </c>
      <c r="O56" s="41" t="s">
        <v>47</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81">
      <c r="B57" s="13"/>
      <c r="C57" s="39" t="s">
        <v>250</v>
      </c>
      <c r="D57" s="39" t="s">
        <v>251</v>
      </c>
      <c r="E57" s="40" t="s">
        <v>252</v>
      </c>
      <c r="F57" s="40" t="s">
        <v>1</v>
      </c>
      <c r="G57" s="40" t="s">
        <v>84</v>
      </c>
      <c r="H57" s="41" t="s">
        <v>253</v>
      </c>
      <c r="I57" s="41" t="s">
        <v>41</v>
      </c>
      <c r="J57" s="42" t="s">
        <v>63</v>
      </c>
      <c r="K57" s="41" t="s">
        <v>228</v>
      </c>
      <c r="L57" s="43" t="s">
        <v>44</v>
      </c>
      <c r="M57" s="41" t="s">
        <v>65</v>
      </c>
      <c r="N57" s="41" t="s">
        <v>46</v>
      </c>
      <c r="O57" s="41" t="s">
        <v>47</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94.5">
      <c r="B58" s="13"/>
      <c r="C58" s="39" t="s">
        <v>254</v>
      </c>
      <c r="D58" s="39" t="s">
        <v>255</v>
      </c>
      <c r="E58" s="40" t="s">
        <v>256</v>
      </c>
      <c r="F58" s="40" t="s">
        <v>1</v>
      </c>
      <c r="G58" s="40" t="s">
        <v>84</v>
      </c>
      <c r="H58" s="41" t="s">
        <v>257</v>
      </c>
      <c r="I58" s="41" t="s">
        <v>41</v>
      </c>
      <c r="J58" s="42" t="s">
        <v>63</v>
      </c>
      <c r="K58" s="41" t="s">
        <v>228</v>
      </c>
      <c r="L58" s="43" t="s">
        <v>44</v>
      </c>
      <c r="M58" s="41" t="s">
        <v>65</v>
      </c>
      <c r="N58" s="41" t="s">
        <v>46</v>
      </c>
      <c r="O58" s="41" t="s">
        <v>47</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94.5">
      <c r="B59" s="13"/>
      <c r="C59" s="39" t="s">
        <v>258</v>
      </c>
      <c r="D59" s="39" t="s">
        <v>259</v>
      </c>
      <c r="E59" s="40" t="s">
        <v>260</v>
      </c>
      <c r="F59" s="40" t="s">
        <v>1</v>
      </c>
      <c r="G59" s="40" t="s">
        <v>226</v>
      </c>
      <c r="H59" s="41" t="s">
        <v>261</v>
      </c>
      <c r="I59" s="41" t="s">
        <v>41</v>
      </c>
      <c r="J59" s="42" t="s">
        <v>63</v>
      </c>
      <c r="K59" s="41" t="s">
        <v>228</v>
      </c>
      <c r="L59" s="43" t="s">
        <v>44</v>
      </c>
      <c r="M59" s="41" t="s">
        <v>65</v>
      </c>
      <c r="N59" s="41" t="s">
        <v>46</v>
      </c>
      <c r="O59" s="41" t="s">
        <v>47</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81">
      <c r="B60" s="13"/>
      <c r="C60" s="39" t="s">
        <v>262</v>
      </c>
      <c r="D60" s="39" t="s">
        <v>263</v>
      </c>
      <c r="E60" s="40" t="s">
        <v>264</v>
      </c>
      <c r="F60" s="40" t="s">
        <v>1</v>
      </c>
      <c r="G60" s="40" t="s">
        <v>72</v>
      </c>
      <c r="H60" s="41" t="s">
        <v>72</v>
      </c>
      <c r="I60" s="41" t="s">
        <v>73</v>
      </c>
      <c r="J60" s="42" t="s">
        <v>63</v>
      </c>
      <c r="K60" s="41" t="s">
        <v>228</v>
      </c>
      <c r="L60" s="43" t="s">
        <v>44</v>
      </c>
      <c r="M60" s="41" t="s">
        <v>65</v>
      </c>
      <c r="N60" s="41" t="s">
        <v>265</v>
      </c>
      <c r="O60" s="41" t="s">
        <v>47</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81">
      <c r="B61" s="13"/>
      <c r="C61" s="39" t="s">
        <v>266</v>
      </c>
      <c r="D61" s="39" t="s">
        <v>267</v>
      </c>
      <c r="E61" s="40" t="s">
        <v>268</v>
      </c>
      <c r="F61" s="40" t="s">
        <v>1</v>
      </c>
      <c r="G61" s="40" t="s">
        <v>39</v>
      </c>
      <c r="H61" s="41" t="s">
        <v>269</v>
      </c>
      <c r="I61" s="41" t="s">
        <v>41</v>
      </c>
      <c r="J61" s="42" t="s">
        <v>63</v>
      </c>
      <c r="K61" s="41" t="s">
        <v>228</v>
      </c>
      <c r="L61" s="43" t="s">
        <v>44</v>
      </c>
      <c r="M61" s="41" t="s">
        <v>65</v>
      </c>
      <c r="N61" s="41" t="s">
        <v>46</v>
      </c>
      <c r="O61" s="41" t="s">
        <v>47</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81">
      <c r="B62" s="13"/>
      <c r="C62" s="39" t="s">
        <v>270</v>
      </c>
      <c r="D62" s="39" t="s">
        <v>271</v>
      </c>
      <c r="E62" s="40" t="s">
        <v>272</v>
      </c>
      <c r="F62" s="40" t="s">
        <v>1</v>
      </c>
      <c r="G62" s="40" t="s">
        <v>104</v>
      </c>
      <c r="H62" s="41" t="s">
        <v>273</v>
      </c>
      <c r="I62" s="41" t="s">
        <v>41</v>
      </c>
      <c r="J62" s="42" t="s">
        <v>63</v>
      </c>
      <c r="K62" s="41" t="s">
        <v>228</v>
      </c>
      <c r="L62" s="43" t="s">
        <v>44</v>
      </c>
      <c r="M62" s="41" t="s">
        <v>65</v>
      </c>
      <c r="N62" s="41" t="s">
        <v>46</v>
      </c>
      <c r="O62" s="41" t="s">
        <v>47</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81">
      <c r="B63" s="13"/>
      <c r="C63" s="39" t="s">
        <v>274</v>
      </c>
      <c r="D63" s="39" t="s">
        <v>275</v>
      </c>
      <c r="E63" s="40" t="s">
        <v>276</v>
      </c>
      <c r="F63" s="40" t="s">
        <v>1</v>
      </c>
      <c r="G63" s="40" t="s">
        <v>89</v>
      </c>
      <c r="H63" s="41" t="s">
        <v>203</v>
      </c>
      <c r="I63" s="41" t="s">
        <v>41</v>
      </c>
      <c r="J63" s="42" t="s">
        <v>63</v>
      </c>
      <c r="K63" s="41" t="s">
        <v>77</v>
      </c>
      <c r="L63" s="43" t="s">
        <v>44</v>
      </c>
      <c r="M63" s="41" t="s">
        <v>65</v>
      </c>
      <c r="N63" s="41" t="s">
        <v>46</v>
      </c>
      <c r="O63" s="41" t="s">
        <v>47</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277</v>
      </c>
      <c r="D64" s="39" t="s">
        <v>278</v>
      </c>
      <c r="E64" s="40" t="s">
        <v>279</v>
      </c>
      <c r="F64" s="40" t="s">
        <v>1</v>
      </c>
      <c r="G64" s="40" t="s">
        <v>62</v>
      </c>
      <c r="H64" s="41" t="s">
        <v>54</v>
      </c>
      <c r="I64" s="41" t="s">
        <v>44</v>
      </c>
      <c r="J64" s="42" t="s">
        <v>63</v>
      </c>
      <c r="K64" s="41" t="s">
        <v>228</v>
      </c>
      <c r="L64" s="43" t="s">
        <v>44</v>
      </c>
      <c r="M64" s="41" t="s">
        <v>65</v>
      </c>
      <c r="N64" s="41" t="s">
        <v>46</v>
      </c>
      <c r="O64" s="41" t="s">
        <v>47</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280</v>
      </c>
      <c r="D65" s="39" t="s">
        <v>281</v>
      </c>
      <c r="E65" s="40" t="s">
        <v>282</v>
      </c>
      <c r="F65" s="40" t="s">
        <v>1</v>
      </c>
      <c r="G65" s="40" t="s">
        <v>62</v>
      </c>
      <c r="H65" s="41" t="s">
        <v>54</v>
      </c>
      <c r="I65" s="41" t="s">
        <v>44</v>
      </c>
      <c r="J65" s="42" t="s">
        <v>63</v>
      </c>
      <c r="K65" s="41" t="s">
        <v>228</v>
      </c>
      <c r="L65" s="43" t="s">
        <v>44</v>
      </c>
      <c r="M65" s="41" t="s">
        <v>65</v>
      </c>
      <c r="N65" s="41" t="s">
        <v>46</v>
      </c>
      <c r="O65" s="41" t="s">
        <v>47</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81">
      <c r="B66" s="13"/>
      <c r="C66" s="39" t="s">
        <v>283</v>
      </c>
      <c r="D66" s="39" t="s">
        <v>284</v>
      </c>
      <c r="E66" s="40" t="s">
        <v>285</v>
      </c>
      <c r="F66" s="40" t="s">
        <v>1</v>
      </c>
      <c r="G66" s="40" t="s">
        <v>108</v>
      </c>
      <c r="H66" s="41" t="s">
        <v>109</v>
      </c>
      <c r="I66" s="41" t="s">
        <v>73</v>
      </c>
      <c r="J66" s="42" t="s">
        <v>63</v>
      </c>
      <c r="K66" s="41" t="s">
        <v>64</v>
      </c>
      <c r="L66" s="43" t="s">
        <v>44</v>
      </c>
      <c r="M66" s="41" t="s">
        <v>65</v>
      </c>
      <c r="N66" s="41" t="s">
        <v>46</v>
      </c>
      <c r="O66" s="41" t="s">
        <v>47</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286</v>
      </c>
      <c r="D67" s="39" t="s">
        <v>287</v>
      </c>
      <c r="E67" s="40" t="s">
        <v>288</v>
      </c>
      <c r="F67" s="40" t="s">
        <v>1</v>
      </c>
      <c r="G67" s="40" t="s">
        <v>289</v>
      </c>
      <c r="H67" s="41" t="s">
        <v>290</v>
      </c>
      <c r="I67" s="41" t="s">
        <v>73</v>
      </c>
      <c r="J67" s="42" t="s">
        <v>63</v>
      </c>
      <c r="K67" s="41" t="s">
        <v>77</v>
      </c>
      <c r="L67" s="43" t="s">
        <v>44</v>
      </c>
      <c r="M67" s="41" t="s">
        <v>65</v>
      </c>
      <c r="N67" s="41" t="s">
        <v>46</v>
      </c>
      <c r="O67" s="41" t="s">
        <v>47</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291</v>
      </c>
      <c r="D68" s="39" t="s">
        <v>292</v>
      </c>
      <c r="E68" s="40" t="s">
        <v>293</v>
      </c>
      <c r="F68" s="40" t="s">
        <v>1</v>
      </c>
      <c r="G68" s="40" t="s">
        <v>62</v>
      </c>
      <c r="H68" s="41" t="s">
        <v>54</v>
      </c>
      <c r="I68" s="41" t="s">
        <v>44</v>
      </c>
      <c r="J68" s="42" t="s">
        <v>63</v>
      </c>
      <c r="K68" s="41" t="s">
        <v>77</v>
      </c>
      <c r="L68" s="43" t="s">
        <v>44</v>
      </c>
      <c r="M68" s="41" t="s">
        <v>65</v>
      </c>
      <c r="N68" s="41" t="s">
        <v>46</v>
      </c>
      <c r="O68" s="41" t="s">
        <v>47</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81">
      <c r="B69" s="13"/>
      <c r="C69" s="39" t="s">
        <v>294</v>
      </c>
      <c r="D69" s="39" t="s">
        <v>295</v>
      </c>
      <c r="E69" s="40" t="s">
        <v>296</v>
      </c>
      <c r="F69" s="40" t="s">
        <v>1</v>
      </c>
      <c r="G69" s="40" t="s">
        <v>89</v>
      </c>
      <c r="H69" s="41" t="s">
        <v>90</v>
      </c>
      <c r="I69" s="41" t="s">
        <v>73</v>
      </c>
      <c r="J69" s="42" t="s">
        <v>42</v>
      </c>
      <c r="K69" s="41" t="s">
        <v>43</v>
      </c>
      <c r="L69" s="43" t="s">
        <v>44</v>
      </c>
      <c r="M69" s="41" t="s">
        <v>45</v>
      </c>
      <c r="N69" s="41" t="s">
        <v>297</v>
      </c>
      <c r="O69" s="41" t="s">
        <v>47</v>
      </c>
      <c r="P69" s="43" t="s">
        <v>48</v>
      </c>
      <c r="Q69" s="43" t="s">
        <v>298</v>
      </c>
      <c r="R69" s="41">
        <v>295043.68</v>
      </c>
      <c r="S69" s="41">
        <v>295043.68</v>
      </c>
      <c r="T69" s="41">
        <v>295043.68</v>
      </c>
      <c r="U69" s="41">
        <v>295043.68</v>
      </c>
      <c r="V69" s="41">
        <v>295043.68</v>
      </c>
      <c r="W69" s="41">
        <v>295043.68</v>
      </c>
      <c r="X69" s="41">
        <v>295043.68</v>
      </c>
      <c r="Y69" s="44">
        <f t="shared" si="0"/>
        <v>100</v>
      </c>
      <c r="Z69" s="43">
        <v>0</v>
      </c>
      <c r="AA69" s="43" t="s">
        <v>299</v>
      </c>
      <c r="AB69" s="37">
        <v>1002</v>
      </c>
      <c r="AC69" s="44">
        <v>0</v>
      </c>
      <c r="AD69" s="44">
        <v>100</v>
      </c>
      <c r="AE69" s="45" t="s">
        <v>189</v>
      </c>
      <c r="AF69" s="13"/>
    </row>
    <row r="70" spans="2:32" ht="60.75">
      <c r="B70" s="13"/>
      <c r="C70" s="39" t="s">
        <v>300</v>
      </c>
      <c r="D70" s="39" t="s">
        <v>301</v>
      </c>
      <c r="E70" s="40" t="s">
        <v>302</v>
      </c>
      <c r="F70" s="40" t="s">
        <v>1</v>
      </c>
      <c r="G70" s="40" t="s">
        <v>62</v>
      </c>
      <c r="H70" s="41" t="s">
        <v>54</v>
      </c>
      <c r="I70" s="41" t="s">
        <v>44</v>
      </c>
      <c r="J70" s="42" t="s">
        <v>63</v>
      </c>
      <c r="K70" s="41" t="s">
        <v>151</v>
      </c>
      <c r="L70" s="43" t="s">
        <v>152</v>
      </c>
      <c r="M70" s="41" t="s">
        <v>65</v>
      </c>
      <c r="N70" s="41" t="s">
        <v>153</v>
      </c>
      <c r="O70" s="41" t="s">
        <v>154</v>
      </c>
      <c r="P70" s="43" t="s">
        <v>48</v>
      </c>
      <c r="Q70" s="43" t="s">
        <v>208</v>
      </c>
      <c r="R70" s="41">
        <v>555499.56999999995</v>
      </c>
      <c r="S70" s="41">
        <v>555499.56999999995</v>
      </c>
      <c r="T70" s="41">
        <v>555499.56999999995</v>
      </c>
      <c r="U70" s="41">
        <v>0</v>
      </c>
      <c r="V70" s="41">
        <v>0</v>
      </c>
      <c r="W70" s="41">
        <v>0</v>
      </c>
      <c r="X70" s="41">
        <v>0</v>
      </c>
      <c r="Y70" s="44">
        <f t="shared" si="0"/>
        <v>0</v>
      </c>
      <c r="Z70" s="43">
        <v>0</v>
      </c>
      <c r="AA70" s="43" t="s">
        <v>303</v>
      </c>
      <c r="AB70" s="37">
        <v>0</v>
      </c>
      <c r="AC70" s="44">
        <v>0</v>
      </c>
      <c r="AD70" s="44">
        <v>0</v>
      </c>
      <c r="AE70" s="45" t="s">
        <v>189</v>
      </c>
      <c r="AF70" s="13"/>
    </row>
    <row r="71" spans="2:32" ht="94.5">
      <c r="B71" s="13"/>
      <c r="C71" s="39" t="s">
        <v>304</v>
      </c>
      <c r="D71" s="39" t="s">
        <v>305</v>
      </c>
      <c r="E71" s="40" t="s">
        <v>306</v>
      </c>
      <c r="F71" s="40" t="s">
        <v>1</v>
      </c>
      <c r="G71" s="40" t="s">
        <v>39</v>
      </c>
      <c r="H71" s="41" t="s">
        <v>307</v>
      </c>
      <c r="I71" s="41" t="s">
        <v>41</v>
      </c>
      <c r="J71" s="42" t="s">
        <v>63</v>
      </c>
      <c r="K71" s="41" t="s">
        <v>77</v>
      </c>
      <c r="L71" s="43" t="s">
        <v>44</v>
      </c>
      <c r="M71" s="41" t="s">
        <v>65</v>
      </c>
      <c r="N71" s="41" t="s">
        <v>46</v>
      </c>
      <c r="O71" s="41" t="s">
        <v>47</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81">
      <c r="B72" s="13"/>
      <c r="C72" s="39" t="s">
        <v>308</v>
      </c>
      <c r="D72" s="39" t="s">
        <v>309</v>
      </c>
      <c r="E72" s="40" t="s">
        <v>310</v>
      </c>
      <c r="F72" s="40" t="s">
        <v>1</v>
      </c>
      <c r="G72" s="40" t="s">
        <v>202</v>
      </c>
      <c r="H72" s="41" t="s">
        <v>311</v>
      </c>
      <c r="I72" s="41" t="s">
        <v>41</v>
      </c>
      <c r="J72" s="42" t="s">
        <v>63</v>
      </c>
      <c r="K72" s="41" t="s">
        <v>77</v>
      </c>
      <c r="L72" s="43" t="s">
        <v>44</v>
      </c>
      <c r="M72" s="41" t="s">
        <v>65</v>
      </c>
      <c r="N72" s="41" t="s">
        <v>46</v>
      </c>
      <c r="O72" s="41" t="s">
        <v>47</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312</v>
      </c>
      <c r="D73" s="39" t="s">
        <v>313</v>
      </c>
      <c r="E73" s="40" t="s">
        <v>314</v>
      </c>
      <c r="F73" s="40" t="s">
        <v>1</v>
      </c>
      <c r="G73" s="40" t="s">
        <v>130</v>
      </c>
      <c r="H73" s="41" t="s">
        <v>130</v>
      </c>
      <c r="I73" s="41" t="s">
        <v>73</v>
      </c>
      <c r="J73" s="42" t="s">
        <v>63</v>
      </c>
      <c r="K73" s="41" t="s">
        <v>77</v>
      </c>
      <c r="L73" s="43" t="s">
        <v>44</v>
      </c>
      <c r="M73" s="41" t="s">
        <v>65</v>
      </c>
      <c r="N73" s="41" t="s">
        <v>46</v>
      </c>
      <c r="O73" s="41" t="s">
        <v>47</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81">
      <c r="B74" s="13"/>
      <c r="C74" s="39" t="s">
        <v>315</v>
      </c>
      <c r="D74" s="39" t="s">
        <v>316</v>
      </c>
      <c r="E74" s="40" t="s">
        <v>317</v>
      </c>
      <c r="F74" s="40" t="s">
        <v>1</v>
      </c>
      <c r="G74" s="40" t="s">
        <v>202</v>
      </c>
      <c r="H74" s="41" t="s">
        <v>318</v>
      </c>
      <c r="I74" s="41" t="s">
        <v>41</v>
      </c>
      <c r="J74" s="42" t="s">
        <v>63</v>
      </c>
      <c r="K74" s="41" t="s">
        <v>77</v>
      </c>
      <c r="L74" s="43" t="s">
        <v>44</v>
      </c>
      <c r="M74" s="41" t="s">
        <v>65</v>
      </c>
      <c r="N74" s="41" t="s">
        <v>46</v>
      </c>
      <c r="O74" s="41" t="s">
        <v>47</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7.5">
      <c r="B75" s="13"/>
      <c r="C75" s="39" t="s">
        <v>319</v>
      </c>
      <c r="D75" s="39" t="s">
        <v>320</v>
      </c>
      <c r="E75" s="40" t="s">
        <v>321</v>
      </c>
      <c r="F75" s="40" t="s">
        <v>1</v>
      </c>
      <c r="G75" s="40" t="s">
        <v>72</v>
      </c>
      <c r="H75" s="41" t="s">
        <v>72</v>
      </c>
      <c r="I75" s="41" t="s">
        <v>73</v>
      </c>
      <c r="J75" s="42" t="s">
        <v>63</v>
      </c>
      <c r="K75" s="41" t="s">
        <v>64</v>
      </c>
      <c r="L75" s="43" t="s">
        <v>44</v>
      </c>
      <c r="M75" s="41" t="s">
        <v>65</v>
      </c>
      <c r="N75" s="41" t="s">
        <v>46</v>
      </c>
      <c r="O75" s="41" t="s">
        <v>47</v>
      </c>
      <c r="P75" s="43" t="s">
        <v>48</v>
      </c>
      <c r="Q75" s="43" t="s">
        <v>322</v>
      </c>
      <c r="R75" s="41">
        <v>35000000</v>
      </c>
      <c r="S75" s="41">
        <v>1246298.4099999999</v>
      </c>
      <c r="T75" s="41">
        <v>1246298.4099999999</v>
      </c>
      <c r="U75" s="41">
        <v>1246298.4099999999</v>
      </c>
      <c r="V75" s="41">
        <v>970065.52</v>
      </c>
      <c r="W75" s="41">
        <v>970065.52</v>
      </c>
      <c r="X75" s="41">
        <v>970065.52</v>
      </c>
      <c r="Y75" s="44">
        <f t="shared" ref="Y75:Y138" si="1">IF(ISERROR(W75/S75),0,((W75/S75)*100))</f>
        <v>77.835734380821378</v>
      </c>
      <c r="Z75" s="43">
        <v>0</v>
      </c>
      <c r="AA75" s="43" t="s">
        <v>146</v>
      </c>
      <c r="AB75" s="37">
        <v>29253</v>
      </c>
      <c r="AC75" s="44">
        <v>0</v>
      </c>
      <c r="AD75" s="44">
        <v>78</v>
      </c>
      <c r="AE75" s="45" t="s">
        <v>189</v>
      </c>
      <c r="AF75" s="13"/>
    </row>
    <row r="76" spans="2:32" ht="81">
      <c r="B76" s="13"/>
      <c r="C76" s="39" t="s">
        <v>323</v>
      </c>
      <c r="D76" s="39" t="s">
        <v>324</v>
      </c>
      <c r="E76" s="40" t="s">
        <v>325</v>
      </c>
      <c r="F76" s="40" t="s">
        <v>1</v>
      </c>
      <c r="G76" s="40" t="s">
        <v>89</v>
      </c>
      <c r="H76" s="41" t="s">
        <v>207</v>
      </c>
      <c r="I76" s="41" t="s">
        <v>41</v>
      </c>
      <c r="J76" s="42" t="s">
        <v>63</v>
      </c>
      <c r="K76" s="41" t="s">
        <v>64</v>
      </c>
      <c r="L76" s="43" t="s">
        <v>44</v>
      </c>
      <c r="M76" s="41" t="s">
        <v>65</v>
      </c>
      <c r="N76" s="41" t="s">
        <v>46</v>
      </c>
      <c r="O76" s="41" t="s">
        <v>47</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81">
      <c r="B77" s="13"/>
      <c r="C77" s="39" t="s">
        <v>326</v>
      </c>
      <c r="D77" s="39" t="s">
        <v>327</v>
      </c>
      <c r="E77" s="40" t="s">
        <v>328</v>
      </c>
      <c r="F77" s="40" t="s">
        <v>1</v>
      </c>
      <c r="G77" s="40" t="s">
        <v>130</v>
      </c>
      <c r="H77" s="41" t="s">
        <v>329</v>
      </c>
      <c r="I77" s="41" t="s">
        <v>41</v>
      </c>
      <c r="J77" s="42" t="s">
        <v>63</v>
      </c>
      <c r="K77" s="41" t="s">
        <v>64</v>
      </c>
      <c r="L77" s="43" t="s">
        <v>44</v>
      </c>
      <c r="M77" s="41" t="s">
        <v>65</v>
      </c>
      <c r="N77" s="41" t="s">
        <v>46</v>
      </c>
      <c r="O77" s="41" t="s">
        <v>47</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330</v>
      </c>
      <c r="D78" s="39" t="s">
        <v>331</v>
      </c>
      <c r="E78" s="40" t="s">
        <v>332</v>
      </c>
      <c r="F78" s="40" t="s">
        <v>1</v>
      </c>
      <c r="G78" s="40" t="s">
        <v>84</v>
      </c>
      <c r="H78" s="41" t="s">
        <v>333</v>
      </c>
      <c r="I78" s="41" t="s">
        <v>41</v>
      </c>
      <c r="J78" s="42" t="s">
        <v>42</v>
      </c>
      <c r="K78" s="41" t="s">
        <v>334</v>
      </c>
      <c r="L78" s="43" t="s">
        <v>44</v>
      </c>
      <c r="M78" s="41" t="s">
        <v>45</v>
      </c>
      <c r="N78" s="41" t="s">
        <v>46</v>
      </c>
      <c r="O78" s="41" t="s">
        <v>47</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335</v>
      </c>
      <c r="D79" s="39" t="s">
        <v>336</v>
      </c>
      <c r="E79" s="40" t="s">
        <v>337</v>
      </c>
      <c r="F79" s="40" t="s">
        <v>1</v>
      </c>
      <c r="G79" s="40" t="s">
        <v>197</v>
      </c>
      <c r="H79" s="41" t="s">
        <v>338</v>
      </c>
      <c r="I79" s="41" t="s">
        <v>41</v>
      </c>
      <c r="J79" s="42" t="s">
        <v>42</v>
      </c>
      <c r="K79" s="41" t="s">
        <v>334</v>
      </c>
      <c r="L79" s="43" t="s">
        <v>44</v>
      </c>
      <c r="M79" s="41" t="s">
        <v>45</v>
      </c>
      <c r="N79" s="41" t="s">
        <v>46</v>
      </c>
      <c r="O79" s="41" t="s">
        <v>47</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339</v>
      </c>
      <c r="D80" s="39" t="s">
        <v>340</v>
      </c>
      <c r="E80" s="40" t="s">
        <v>341</v>
      </c>
      <c r="F80" s="40" t="s">
        <v>1</v>
      </c>
      <c r="G80" s="40" t="s">
        <v>202</v>
      </c>
      <c r="H80" s="41" t="s">
        <v>342</v>
      </c>
      <c r="I80" s="41" t="s">
        <v>41</v>
      </c>
      <c r="J80" s="42" t="s">
        <v>42</v>
      </c>
      <c r="K80" s="41" t="s">
        <v>334</v>
      </c>
      <c r="L80" s="43" t="s">
        <v>44</v>
      </c>
      <c r="M80" s="41" t="s">
        <v>45</v>
      </c>
      <c r="N80" s="41" t="s">
        <v>46</v>
      </c>
      <c r="O80" s="41" t="s">
        <v>47</v>
      </c>
      <c r="P80" s="43" t="s">
        <v>48</v>
      </c>
      <c r="Q80" s="43" t="s">
        <v>322</v>
      </c>
      <c r="R80" s="41">
        <v>255000</v>
      </c>
      <c r="S80" s="41">
        <v>58612.45</v>
      </c>
      <c r="T80" s="41">
        <v>58612.45</v>
      </c>
      <c r="U80" s="41">
        <v>58612.45</v>
      </c>
      <c r="V80" s="41">
        <v>0</v>
      </c>
      <c r="W80" s="41">
        <v>0</v>
      </c>
      <c r="X80" s="41">
        <v>0</v>
      </c>
      <c r="Y80" s="44">
        <f t="shared" si="1"/>
        <v>0</v>
      </c>
      <c r="Z80" s="43">
        <v>0</v>
      </c>
      <c r="AA80" s="43" t="s">
        <v>146</v>
      </c>
      <c r="AB80" s="37">
        <v>38</v>
      </c>
      <c r="AC80" s="44">
        <v>0</v>
      </c>
      <c r="AD80" s="44">
        <v>0</v>
      </c>
      <c r="AE80" s="45" t="s">
        <v>189</v>
      </c>
      <c r="AF80" s="13"/>
    </row>
    <row r="81" spans="2:32" ht="60.75">
      <c r="B81" s="13"/>
      <c r="C81" s="39" t="s">
        <v>343</v>
      </c>
      <c r="D81" s="39" t="s">
        <v>344</v>
      </c>
      <c r="E81" s="40" t="s">
        <v>345</v>
      </c>
      <c r="F81" s="40" t="s">
        <v>1</v>
      </c>
      <c r="G81" s="40" t="s">
        <v>226</v>
      </c>
      <c r="H81" s="41" t="s">
        <v>346</v>
      </c>
      <c r="I81" s="41" t="s">
        <v>41</v>
      </c>
      <c r="J81" s="42" t="s">
        <v>42</v>
      </c>
      <c r="K81" s="41" t="s">
        <v>334</v>
      </c>
      <c r="L81" s="43" t="s">
        <v>44</v>
      </c>
      <c r="M81" s="41" t="s">
        <v>45</v>
      </c>
      <c r="N81" s="41" t="s">
        <v>46</v>
      </c>
      <c r="O81" s="41" t="s">
        <v>47</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347</v>
      </c>
      <c r="D82" s="39" t="s">
        <v>348</v>
      </c>
      <c r="E82" s="40" t="s">
        <v>349</v>
      </c>
      <c r="F82" s="40" t="s">
        <v>1</v>
      </c>
      <c r="G82" s="40" t="s">
        <v>202</v>
      </c>
      <c r="H82" s="41" t="s">
        <v>350</v>
      </c>
      <c r="I82" s="41" t="s">
        <v>41</v>
      </c>
      <c r="J82" s="42" t="s">
        <v>42</v>
      </c>
      <c r="K82" s="41" t="s">
        <v>334</v>
      </c>
      <c r="L82" s="43" t="s">
        <v>44</v>
      </c>
      <c r="M82" s="41" t="s">
        <v>45</v>
      </c>
      <c r="N82" s="41" t="s">
        <v>46</v>
      </c>
      <c r="O82" s="41" t="s">
        <v>47</v>
      </c>
      <c r="P82" s="43" t="s">
        <v>48</v>
      </c>
      <c r="Q82" s="43" t="s">
        <v>322</v>
      </c>
      <c r="R82" s="41">
        <v>255000</v>
      </c>
      <c r="S82" s="41">
        <v>29679.27</v>
      </c>
      <c r="T82" s="41">
        <v>29679.27</v>
      </c>
      <c r="U82" s="41">
        <v>0</v>
      </c>
      <c r="V82" s="41">
        <v>0</v>
      </c>
      <c r="W82" s="41">
        <v>0</v>
      </c>
      <c r="X82" s="41">
        <v>0</v>
      </c>
      <c r="Y82" s="44">
        <f t="shared" si="1"/>
        <v>0</v>
      </c>
      <c r="Z82" s="43">
        <v>0</v>
      </c>
      <c r="AA82" s="43" t="s">
        <v>146</v>
      </c>
      <c r="AB82" s="37">
        <v>115</v>
      </c>
      <c r="AC82" s="44">
        <v>0</v>
      </c>
      <c r="AD82" s="44">
        <v>0</v>
      </c>
      <c r="AE82" s="45" t="s">
        <v>189</v>
      </c>
      <c r="AF82" s="13"/>
    </row>
    <row r="83" spans="2:32" ht="60.75">
      <c r="B83" s="13"/>
      <c r="C83" s="39" t="s">
        <v>351</v>
      </c>
      <c r="D83" s="39" t="s">
        <v>352</v>
      </c>
      <c r="E83" s="40" t="s">
        <v>353</v>
      </c>
      <c r="F83" s="40" t="s">
        <v>1</v>
      </c>
      <c r="G83" s="40" t="s">
        <v>202</v>
      </c>
      <c r="H83" s="41" t="s">
        <v>354</v>
      </c>
      <c r="I83" s="41" t="s">
        <v>41</v>
      </c>
      <c r="J83" s="42" t="s">
        <v>42</v>
      </c>
      <c r="K83" s="41" t="s">
        <v>334</v>
      </c>
      <c r="L83" s="43" t="s">
        <v>44</v>
      </c>
      <c r="M83" s="41" t="s">
        <v>45</v>
      </c>
      <c r="N83" s="41" t="s">
        <v>46</v>
      </c>
      <c r="O83" s="41" t="s">
        <v>47</v>
      </c>
      <c r="P83" s="43" t="s">
        <v>48</v>
      </c>
      <c r="Q83" s="43" t="s">
        <v>322</v>
      </c>
      <c r="R83" s="41">
        <v>255000</v>
      </c>
      <c r="S83" s="41">
        <v>29679.27</v>
      </c>
      <c r="T83" s="41">
        <v>29679.27</v>
      </c>
      <c r="U83" s="41">
        <v>0</v>
      </c>
      <c r="V83" s="41">
        <v>0</v>
      </c>
      <c r="W83" s="41">
        <v>0</v>
      </c>
      <c r="X83" s="41">
        <v>0</v>
      </c>
      <c r="Y83" s="44">
        <f t="shared" si="1"/>
        <v>0</v>
      </c>
      <c r="Z83" s="43">
        <v>0</v>
      </c>
      <c r="AA83" s="43" t="s">
        <v>146</v>
      </c>
      <c r="AB83" s="37">
        <v>53</v>
      </c>
      <c r="AC83" s="44">
        <v>0</v>
      </c>
      <c r="AD83" s="44">
        <v>0</v>
      </c>
      <c r="AE83" s="45" t="s">
        <v>189</v>
      </c>
      <c r="AF83" s="13"/>
    </row>
    <row r="84" spans="2:32" ht="60.75">
      <c r="B84" s="13"/>
      <c r="C84" s="39" t="s">
        <v>355</v>
      </c>
      <c r="D84" s="39" t="s">
        <v>356</v>
      </c>
      <c r="E84" s="40" t="s">
        <v>357</v>
      </c>
      <c r="F84" s="40" t="s">
        <v>1</v>
      </c>
      <c r="G84" s="40" t="s">
        <v>202</v>
      </c>
      <c r="H84" s="41" t="s">
        <v>358</v>
      </c>
      <c r="I84" s="41" t="s">
        <v>41</v>
      </c>
      <c r="J84" s="42" t="s">
        <v>42</v>
      </c>
      <c r="K84" s="41" t="s">
        <v>334</v>
      </c>
      <c r="L84" s="43" t="s">
        <v>44</v>
      </c>
      <c r="M84" s="41" t="s">
        <v>45</v>
      </c>
      <c r="N84" s="41" t="s">
        <v>46</v>
      </c>
      <c r="O84" s="41" t="s">
        <v>47</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359</v>
      </c>
      <c r="D85" s="39" t="s">
        <v>360</v>
      </c>
      <c r="E85" s="40" t="s">
        <v>361</v>
      </c>
      <c r="F85" s="40" t="s">
        <v>1</v>
      </c>
      <c r="G85" s="40" t="s">
        <v>202</v>
      </c>
      <c r="H85" s="41" t="s">
        <v>362</v>
      </c>
      <c r="I85" s="41" t="s">
        <v>41</v>
      </c>
      <c r="J85" s="42" t="s">
        <v>42</v>
      </c>
      <c r="K85" s="41" t="s">
        <v>334</v>
      </c>
      <c r="L85" s="43" t="s">
        <v>44</v>
      </c>
      <c r="M85" s="41" t="s">
        <v>45</v>
      </c>
      <c r="N85" s="41" t="s">
        <v>46</v>
      </c>
      <c r="O85" s="41" t="s">
        <v>47</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363</v>
      </c>
      <c r="D86" s="39" t="s">
        <v>364</v>
      </c>
      <c r="E86" s="40" t="s">
        <v>365</v>
      </c>
      <c r="F86" s="40" t="s">
        <v>1</v>
      </c>
      <c r="G86" s="40" t="s">
        <v>197</v>
      </c>
      <c r="H86" s="41" t="s">
        <v>366</v>
      </c>
      <c r="I86" s="41" t="s">
        <v>73</v>
      </c>
      <c r="J86" s="42" t="s">
        <v>42</v>
      </c>
      <c r="K86" s="41" t="s">
        <v>334</v>
      </c>
      <c r="L86" s="43" t="s">
        <v>44</v>
      </c>
      <c r="M86" s="41" t="s">
        <v>45</v>
      </c>
      <c r="N86" s="41" t="s">
        <v>46</v>
      </c>
      <c r="O86" s="41" t="s">
        <v>47</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367</v>
      </c>
      <c r="D87" s="39" t="s">
        <v>368</v>
      </c>
      <c r="E87" s="40" t="s">
        <v>369</v>
      </c>
      <c r="F87" s="40" t="s">
        <v>1</v>
      </c>
      <c r="G87" s="40" t="s">
        <v>89</v>
      </c>
      <c r="H87" s="41" t="s">
        <v>370</v>
      </c>
      <c r="I87" s="41" t="s">
        <v>41</v>
      </c>
      <c r="J87" s="42" t="s">
        <v>42</v>
      </c>
      <c r="K87" s="41" t="s">
        <v>334</v>
      </c>
      <c r="L87" s="43" t="s">
        <v>44</v>
      </c>
      <c r="M87" s="41" t="s">
        <v>45</v>
      </c>
      <c r="N87" s="41" t="s">
        <v>46</v>
      </c>
      <c r="O87" s="41" t="s">
        <v>47</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371</v>
      </c>
      <c r="D88" s="39" t="s">
        <v>372</v>
      </c>
      <c r="E88" s="40" t="s">
        <v>373</v>
      </c>
      <c r="F88" s="40" t="s">
        <v>1</v>
      </c>
      <c r="G88" s="40" t="s">
        <v>89</v>
      </c>
      <c r="H88" s="41" t="s">
        <v>90</v>
      </c>
      <c r="I88" s="41" t="s">
        <v>73</v>
      </c>
      <c r="J88" s="42" t="s">
        <v>42</v>
      </c>
      <c r="K88" s="41" t="s">
        <v>334</v>
      </c>
      <c r="L88" s="43" t="s">
        <v>44</v>
      </c>
      <c r="M88" s="41" t="s">
        <v>45</v>
      </c>
      <c r="N88" s="41" t="s">
        <v>46</v>
      </c>
      <c r="O88" s="41" t="s">
        <v>47</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374</v>
      </c>
      <c r="D89" s="39" t="s">
        <v>375</v>
      </c>
      <c r="E89" s="40" t="s">
        <v>376</v>
      </c>
      <c r="F89" s="40" t="s">
        <v>1</v>
      </c>
      <c r="G89" s="40" t="s">
        <v>202</v>
      </c>
      <c r="H89" s="41" t="s">
        <v>377</v>
      </c>
      <c r="I89" s="41" t="s">
        <v>41</v>
      </c>
      <c r="J89" s="42" t="s">
        <v>42</v>
      </c>
      <c r="K89" s="41" t="s">
        <v>334</v>
      </c>
      <c r="L89" s="43" t="s">
        <v>44</v>
      </c>
      <c r="M89" s="41" t="s">
        <v>45</v>
      </c>
      <c r="N89" s="41" t="s">
        <v>46</v>
      </c>
      <c r="O89" s="41" t="s">
        <v>47</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378</v>
      </c>
      <c r="D90" s="39" t="s">
        <v>379</v>
      </c>
      <c r="E90" s="40" t="s">
        <v>380</v>
      </c>
      <c r="F90" s="40" t="s">
        <v>1</v>
      </c>
      <c r="G90" s="40" t="s">
        <v>89</v>
      </c>
      <c r="H90" s="41" t="s">
        <v>381</v>
      </c>
      <c r="I90" s="41" t="s">
        <v>73</v>
      </c>
      <c r="J90" s="42" t="s">
        <v>42</v>
      </c>
      <c r="K90" s="41" t="s">
        <v>334</v>
      </c>
      <c r="L90" s="43" t="s">
        <v>44</v>
      </c>
      <c r="M90" s="41" t="s">
        <v>45</v>
      </c>
      <c r="N90" s="41" t="s">
        <v>265</v>
      </c>
      <c r="O90" s="41" t="s">
        <v>47</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382</v>
      </c>
      <c r="D91" s="39" t="s">
        <v>383</v>
      </c>
      <c r="E91" s="40" t="s">
        <v>384</v>
      </c>
      <c r="F91" s="40" t="s">
        <v>1</v>
      </c>
      <c r="G91" s="40" t="s">
        <v>202</v>
      </c>
      <c r="H91" s="41" t="s">
        <v>385</v>
      </c>
      <c r="I91" s="41" t="s">
        <v>41</v>
      </c>
      <c r="J91" s="42" t="s">
        <v>42</v>
      </c>
      <c r="K91" s="41" t="s">
        <v>334</v>
      </c>
      <c r="L91" s="43" t="s">
        <v>44</v>
      </c>
      <c r="M91" s="41" t="s">
        <v>45</v>
      </c>
      <c r="N91" s="41" t="s">
        <v>46</v>
      </c>
      <c r="O91" s="41" t="s">
        <v>47</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0.75">
      <c r="B92" s="13"/>
      <c r="C92" s="39" t="s">
        <v>386</v>
      </c>
      <c r="D92" s="39" t="s">
        <v>387</v>
      </c>
      <c r="E92" s="40" t="s">
        <v>388</v>
      </c>
      <c r="F92" s="40" t="s">
        <v>1</v>
      </c>
      <c r="G92" s="40" t="s">
        <v>89</v>
      </c>
      <c r="H92" s="41" t="s">
        <v>90</v>
      </c>
      <c r="I92" s="41" t="s">
        <v>73</v>
      </c>
      <c r="J92" s="42" t="s">
        <v>42</v>
      </c>
      <c r="K92" s="41" t="s">
        <v>334</v>
      </c>
      <c r="L92" s="43" t="s">
        <v>44</v>
      </c>
      <c r="M92" s="41" t="s">
        <v>45</v>
      </c>
      <c r="N92" s="41" t="s">
        <v>46</v>
      </c>
      <c r="O92" s="41" t="s">
        <v>47</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81">
      <c r="B93" s="13"/>
      <c r="C93" s="39" t="s">
        <v>389</v>
      </c>
      <c r="D93" s="39" t="s">
        <v>390</v>
      </c>
      <c r="E93" s="40" t="s">
        <v>391</v>
      </c>
      <c r="F93" s="40" t="s">
        <v>1</v>
      </c>
      <c r="G93" s="40" t="s">
        <v>89</v>
      </c>
      <c r="H93" s="41" t="s">
        <v>392</v>
      </c>
      <c r="I93" s="41" t="s">
        <v>73</v>
      </c>
      <c r="J93" s="42" t="s">
        <v>63</v>
      </c>
      <c r="K93" s="41" t="s">
        <v>64</v>
      </c>
      <c r="L93" s="43" t="s">
        <v>44</v>
      </c>
      <c r="M93" s="41" t="s">
        <v>65</v>
      </c>
      <c r="N93" s="41" t="s">
        <v>46</v>
      </c>
      <c r="O93" s="41" t="s">
        <v>47</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7.5">
      <c r="B94" s="13"/>
      <c r="C94" s="39" t="s">
        <v>393</v>
      </c>
      <c r="D94" s="39" t="s">
        <v>394</v>
      </c>
      <c r="E94" s="40" t="s">
        <v>395</v>
      </c>
      <c r="F94" s="40" t="s">
        <v>1</v>
      </c>
      <c r="G94" s="40" t="s">
        <v>396</v>
      </c>
      <c r="H94" s="41" t="s">
        <v>397</v>
      </c>
      <c r="I94" s="41" t="s">
        <v>41</v>
      </c>
      <c r="J94" s="42" t="s">
        <v>63</v>
      </c>
      <c r="K94" s="41" t="s">
        <v>64</v>
      </c>
      <c r="L94" s="43" t="s">
        <v>44</v>
      </c>
      <c r="M94" s="41" t="s">
        <v>65</v>
      </c>
      <c r="N94" s="41" t="s">
        <v>46</v>
      </c>
      <c r="O94" s="41" t="s">
        <v>47</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398</v>
      </c>
      <c r="D95" s="39" t="s">
        <v>399</v>
      </c>
      <c r="E95" s="40" t="s">
        <v>400</v>
      </c>
      <c r="F95" s="40" t="s">
        <v>1</v>
      </c>
      <c r="G95" s="40" t="s">
        <v>62</v>
      </c>
      <c r="H95" s="41" t="s">
        <v>54</v>
      </c>
      <c r="I95" s="41" t="s">
        <v>44</v>
      </c>
      <c r="J95" s="42" t="s">
        <v>42</v>
      </c>
      <c r="K95" s="41" t="s">
        <v>401</v>
      </c>
      <c r="L95" s="43" t="s">
        <v>44</v>
      </c>
      <c r="M95" s="41" t="s">
        <v>45</v>
      </c>
      <c r="N95" s="41" t="s">
        <v>46</v>
      </c>
      <c r="O95" s="41" t="s">
        <v>47</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402</v>
      </c>
      <c r="D96" s="39" t="s">
        <v>403</v>
      </c>
      <c r="E96" s="40" t="s">
        <v>404</v>
      </c>
      <c r="F96" s="40" t="s">
        <v>1</v>
      </c>
      <c r="G96" s="40" t="s">
        <v>62</v>
      </c>
      <c r="H96" s="41" t="s">
        <v>54</v>
      </c>
      <c r="I96" s="41" t="s">
        <v>44</v>
      </c>
      <c r="J96" s="42" t="s">
        <v>42</v>
      </c>
      <c r="K96" s="41" t="s">
        <v>405</v>
      </c>
      <c r="L96" s="43" t="s">
        <v>44</v>
      </c>
      <c r="M96" s="41" t="s">
        <v>56</v>
      </c>
      <c r="N96" s="41" t="s">
        <v>406</v>
      </c>
      <c r="O96" s="41" t="s">
        <v>58</v>
      </c>
      <c r="P96" s="43" t="s">
        <v>48</v>
      </c>
      <c r="Q96" s="43" t="s">
        <v>322</v>
      </c>
      <c r="R96" s="41">
        <v>57579748</v>
      </c>
      <c r="S96" s="41">
        <v>57522168.259999998</v>
      </c>
      <c r="T96" s="41">
        <v>57522168.259999998</v>
      </c>
      <c r="U96" s="41">
        <v>53255149.57</v>
      </c>
      <c r="V96" s="41">
        <v>53255149.57</v>
      </c>
      <c r="W96" s="41">
        <v>53255149.57</v>
      </c>
      <c r="X96" s="41">
        <v>53255149.57</v>
      </c>
      <c r="Y96" s="44">
        <f t="shared" si="1"/>
        <v>92.581957844994491</v>
      </c>
      <c r="Z96" s="43">
        <v>0</v>
      </c>
      <c r="AA96" s="43" t="s">
        <v>407</v>
      </c>
      <c r="AB96" s="37">
        <v>644629</v>
      </c>
      <c r="AC96" s="44">
        <v>0</v>
      </c>
      <c r="AD96" s="44">
        <v>100</v>
      </c>
      <c r="AE96" s="45" t="s">
        <v>408</v>
      </c>
      <c r="AF96" s="13"/>
    </row>
    <row r="97" spans="2:32" ht="81">
      <c r="B97" s="13"/>
      <c r="C97" s="39" t="s">
        <v>409</v>
      </c>
      <c r="D97" s="39" t="s">
        <v>410</v>
      </c>
      <c r="E97" s="40" t="s">
        <v>411</v>
      </c>
      <c r="F97" s="40" t="s">
        <v>1</v>
      </c>
      <c r="G97" s="40" t="s">
        <v>62</v>
      </c>
      <c r="H97" s="41" t="s">
        <v>54</v>
      </c>
      <c r="I97" s="41" t="s">
        <v>44</v>
      </c>
      <c r="J97" s="42" t="s">
        <v>42</v>
      </c>
      <c r="K97" s="41" t="s">
        <v>405</v>
      </c>
      <c r="L97" s="43" t="s">
        <v>44</v>
      </c>
      <c r="M97" s="41" t="s">
        <v>56</v>
      </c>
      <c r="N97" s="41" t="s">
        <v>412</v>
      </c>
      <c r="O97" s="41" t="s">
        <v>58</v>
      </c>
      <c r="P97" s="43" t="s">
        <v>48</v>
      </c>
      <c r="Q97" s="43" t="s">
        <v>322</v>
      </c>
      <c r="R97" s="41">
        <v>57826487</v>
      </c>
      <c r="S97" s="41">
        <v>57768660.509999998</v>
      </c>
      <c r="T97" s="41">
        <v>57768660.509999998</v>
      </c>
      <c r="U97" s="41">
        <v>57384812.829999998</v>
      </c>
      <c r="V97" s="41">
        <v>56063364.359999999</v>
      </c>
      <c r="W97" s="41">
        <v>56063364.359999999</v>
      </c>
      <c r="X97" s="41">
        <v>56063364.359999999</v>
      </c>
      <c r="Y97" s="44">
        <f t="shared" si="1"/>
        <v>97.048060081460946</v>
      </c>
      <c r="Z97" s="43">
        <v>0</v>
      </c>
      <c r="AA97" s="43" t="s">
        <v>146</v>
      </c>
      <c r="AB97" s="37">
        <v>0</v>
      </c>
      <c r="AC97" s="44">
        <v>0</v>
      </c>
      <c r="AD97" s="44">
        <v>100</v>
      </c>
      <c r="AE97" s="45" t="s">
        <v>413</v>
      </c>
      <c r="AF97" s="13"/>
    </row>
    <row r="98" spans="2:32" ht="94.5">
      <c r="B98" s="13"/>
      <c r="C98" s="39" t="s">
        <v>414</v>
      </c>
      <c r="D98" s="39" t="s">
        <v>415</v>
      </c>
      <c r="E98" s="40" t="s">
        <v>416</v>
      </c>
      <c r="F98" s="40" t="s">
        <v>1</v>
      </c>
      <c r="G98" s="40" t="s">
        <v>89</v>
      </c>
      <c r="H98" s="41" t="s">
        <v>90</v>
      </c>
      <c r="I98" s="41" t="s">
        <v>73</v>
      </c>
      <c r="J98" s="42" t="s">
        <v>42</v>
      </c>
      <c r="K98" s="41" t="s">
        <v>43</v>
      </c>
      <c r="L98" s="43" t="s">
        <v>44</v>
      </c>
      <c r="M98" s="41" t="s">
        <v>45</v>
      </c>
      <c r="N98" s="41" t="s">
        <v>46</v>
      </c>
      <c r="O98" s="41" t="s">
        <v>47</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7.5">
      <c r="B99" s="13"/>
      <c r="C99" s="39" t="s">
        <v>417</v>
      </c>
      <c r="D99" s="39" t="s">
        <v>418</v>
      </c>
      <c r="E99" s="40" t="s">
        <v>419</v>
      </c>
      <c r="F99" s="40" t="s">
        <v>1</v>
      </c>
      <c r="G99" s="40" t="s">
        <v>84</v>
      </c>
      <c r="H99" s="41" t="s">
        <v>85</v>
      </c>
      <c r="I99" s="41" t="s">
        <v>73</v>
      </c>
      <c r="J99" s="42" t="s">
        <v>42</v>
      </c>
      <c r="K99" s="41" t="s">
        <v>43</v>
      </c>
      <c r="L99" s="43" t="s">
        <v>44</v>
      </c>
      <c r="M99" s="41" t="s">
        <v>45</v>
      </c>
      <c r="N99" s="41" t="s">
        <v>46</v>
      </c>
      <c r="O99" s="41" t="s">
        <v>47</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7.5">
      <c r="B100" s="13"/>
      <c r="C100" s="39" t="s">
        <v>420</v>
      </c>
      <c r="D100" s="39" t="s">
        <v>421</v>
      </c>
      <c r="E100" s="40" t="s">
        <v>422</v>
      </c>
      <c r="F100" s="40" t="s">
        <v>1</v>
      </c>
      <c r="G100" s="40" t="s">
        <v>108</v>
      </c>
      <c r="H100" s="41" t="s">
        <v>109</v>
      </c>
      <c r="I100" s="41" t="s">
        <v>73</v>
      </c>
      <c r="J100" s="42" t="s">
        <v>42</v>
      </c>
      <c r="K100" s="41" t="s">
        <v>43</v>
      </c>
      <c r="L100" s="43" t="s">
        <v>44</v>
      </c>
      <c r="M100" s="41" t="s">
        <v>45</v>
      </c>
      <c r="N100" s="41" t="s">
        <v>46</v>
      </c>
      <c r="O100" s="41" t="s">
        <v>47</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423</v>
      </c>
      <c r="D101" s="39" t="s">
        <v>424</v>
      </c>
      <c r="E101" s="40" t="s">
        <v>425</v>
      </c>
      <c r="F101" s="40" t="s">
        <v>1</v>
      </c>
      <c r="G101" s="40" t="s">
        <v>39</v>
      </c>
      <c r="H101" s="41" t="s">
        <v>40</v>
      </c>
      <c r="I101" s="41" t="s">
        <v>41</v>
      </c>
      <c r="J101" s="42" t="s">
        <v>42</v>
      </c>
      <c r="K101" s="41" t="s">
        <v>43</v>
      </c>
      <c r="L101" s="43" t="s">
        <v>44</v>
      </c>
      <c r="M101" s="41" t="s">
        <v>45</v>
      </c>
      <c r="N101" s="41" t="s">
        <v>46</v>
      </c>
      <c r="O101" s="41" t="s">
        <v>47</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426</v>
      </c>
      <c r="D102" s="39" t="s">
        <v>427</v>
      </c>
      <c r="E102" s="40" t="s">
        <v>428</v>
      </c>
      <c r="F102" s="40" t="s">
        <v>1</v>
      </c>
      <c r="G102" s="40" t="s">
        <v>226</v>
      </c>
      <c r="H102" s="41" t="s">
        <v>429</v>
      </c>
      <c r="I102" s="41" t="s">
        <v>41</v>
      </c>
      <c r="J102" s="42" t="s">
        <v>42</v>
      </c>
      <c r="K102" s="41" t="s">
        <v>430</v>
      </c>
      <c r="L102" s="43" t="s">
        <v>44</v>
      </c>
      <c r="M102" s="41" t="s">
        <v>56</v>
      </c>
      <c r="N102" s="41" t="s">
        <v>46</v>
      </c>
      <c r="O102" s="41" t="s">
        <v>47</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431</v>
      </c>
      <c r="D103" s="39" t="s">
        <v>432</v>
      </c>
      <c r="E103" s="40" t="s">
        <v>433</v>
      </c>
      <c r="F103" s="40" t="s">
        <v>1</v>
      </c>
      <c r="G103" s="40" t="s">
        <v>62</v>
      </c>
      <c r="H103" s="41" t="s">
        <v>54</v>
      </c>
      <c r="I103" s="41" t="s">
        <v>44</v>
      </c>
      <c r="J103" s="42" t="s">
        <v>42</v>
      </c>
      <c r="K103" s="41" t="s">
        <v>43</v>
      </c>
      <c r="L103" s="43" t="s">
        <v>44</v>
      </c>
      <c r="M103" s="41" t="s">
        <v>45</v>
      </c>
      <c r="N103" s="41" t="s">
        <v>46</v>
      </c>
      <c r="O103" s="41" t="s">
        <v>47</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81">
      <c r="B104" s="13"/>
      <c r="C104" s="39" t="s">
        <v>434</v>
      </c>
      <c r="D104" s="39" t="s">
        <v>435</v>
      </c>
      <c r="E104" s="40" t="s">
        <v>436</v>
      </c>
      <c r="F104" s="40" t="s">
        <v>1</v>
      </c>
      <c r="G104" s="40" t="s">
        <v>130</v>
      </c>
      <c r="H104" s="41" t="s">
        <v>437</v>
      </c>
      <c r="I104" s="41" t="s">
        <v>41</v>
      </c>
      <c r="J104" s="42" t="s">
        <v>63</v>
      </c>
      <c r="K104" s="41" t="s">
        <v>77</v>
      </c>
      <c r="L104" s="43" t="s">
        <v>44</v>
      </c>
      <c r="M104" s="41" t="s">
        <v>65</v>
      </c>
      <c r="N104" s="41" t="s">
        <v>46</v>
      </c>
      <c r="O104" s="41" t="s">
        <v>47</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438</v>
      </c>
      <c r="D105" s="39" t="s">
        <v>439</v>
      </c>
      <c r="E105" s="40" t="s">
        <v>440</v>
      </c>
      <c r="F105" s="40" t="s">
        <v>1</v>
      </c>
      <c r="G105" s="40" t="s">
        <v>62</v>
      </c>
      <c r="H105" s="41" t="s">
        <v>54</v>
      </c>
      <c r="I105" s="41" t="s">
        <v>44</v>
      </c>
      <c r="J105" s="42" t="s">
        <v>63</v>
      </c>
      <c r="K105" s="41" t="s">
        <v>77</v>
      </c>
      <c r="L105" s="43" t="s">
        <v>44</v>
      </c>
      <c r="M105" s="41" t="s">
        <v>65</v>
      </c>
      <c r="N105" s="41" t="s">
        <v>46</v>
      </c>
      <c r="O105" s="41" t="s">
        <v>47</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7.5">
      <c r="B106" s="13"/>
      <c r="C106" s="39" t="s">
        <v>441</v>
      </c>
      <c r="D106" s="39" t="s">
        <v>442</v>
      </c>
      <c r="E106" s="40" t="s">
        <v>443</v>
      </c>
      <c r="F106" s="40" t="s">
        <v>1</v>
      </c>
      <c r="G106" s="40" t="s">
        <v>62</v>
      </c>
      <c r="H106" s="41" t="s">
        <v>54</v>
      </c>
      <c r="I106" s="41" t="s">
        <v>44</v>
      </c>
      <c r="J106" s="42" t="s">
        <v>42</v>
      </c>
      <c r="K106" s="41" t="s">
        <v>430</v>
      </c>
      <c r="L106" s="43" t="s">
        <v>44</v>
      </c>
      <c r="M106" s="41" t="s">
        <v>56</v>
      </c>
      <c r="N106" s="41" t="s">
        <v>444</v>
      </c>
      <c r="O106" s="41" t="s">
        <v>154</v>
      </c>
      <c r="P106" s="43" t="s">
        <v>48</v>
      </c>
      <c r="Q106" s="43" t="s">
        <v>445</v>
      </c>
      <c r="R106" s="41">
        <v>25000000</v>
      </c>
      <c r="S106" s="41">
        <v>13000000</v>
      </c>
      <c r="T106" s="41">
        <v>0</v>
      </c>
      <c r="U106" s="41">
        <v>0</v>
      </c>
      <c r="V106" s="41">
        <v>0</v>
      </c>
      <c r="W106" s="41">
        <v>0</v>
      </c>
      <c r="X106" s="41">
        <v>0</v>
      </c>
      <c r="Y106" s="44">
        <f t="shared" si="1"/>
        <v>0</v>
      </c>
      <c r="Z106" s="43">
        <v>0</v>
      </c>
      <c r="AA106" s="43" t="s">
        <v>146</v>
      </c>
      <c r="AB106" s="37">
        <v>0</v>
      </c>
      <c r="AC106" s="44">
        <v>0</v>
      </c>
      <c r="AD106" s="44">
        <v>0</v>
      </c>
      <c r="AE106" s="45" t="s">
        <v>446</v>
      </c>
      <c r="AF106" s="13"/>
    </row>
    <row r="107" spans="2:32" ht="60.75">
      <c r="B107" s="13"/>
      <c r="C107" s="39" t="s">
        <v>447</v>
      </c>
      <c r="D107" s="39" t="s">
        <v>448</v>
      </c>
      <c r="E107" s="40" t="s">
        <v>449</v>
      </c>
      <c r="F107" s="40" t="s">
        <v>1</v>
      </c>
      <c r="G107" s="40" t="s">
        <v>62</v>
      </c>
      <c r="H107" s="41" t="s">
        <v>54</v>
      </c>
      <c r="I107" s="41" t="s">
        <v>44</v>
      </c>
      <c r="J107" s="42" t="s">
        <v>63</v>
      </c>
      <c r="K107" s="41" t="s">
        <v>77</v>
      </c>
      <c r="L107" s="43" t="s">
        <v>44</v>
      </c>
      <c r="M107" s="41" t="s">
        <v>65</v>
      </c>
      <c r="N107" s="41" t="s">
        <v>46</v>
      </c>
      <c r="O107" s="41" t="s">
        <v>47</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81">
      <c r="B108" s="13"/>
      <c r="C108" s="39" t="s">
        <v>450</v>
      </c>
      <c r="D108" s="39" t="s">
        <v>451</v>
      </c>
      <c r="E108" s="40" t="s">
        <v>452</v>
      </c>
      <c r="F108" s="40" t="s">
        <v>1</v>
      </c>
      <c r="G108" s="40" t="s">
        <v>89</v>
      </c>
      <c r="H108" s="41" t="s">
        <v>90</v>
      </c>
      <c r="I108" s="41" t="s">
        <v>73</v>
      </c>
      <c r="J108" s="42" t="s">
        <v>63</v>
      </c>
      <c r="K108" s="41" t="s">
        <v>64</v>
      </c>
      <c r="L108" s="43" t="s">
        <v>44</v>
      </c>
      <c r="M108" s="41" t="s">
        <v>65</v>
      </c>
      <c r="N108" s="41" t="s">
        <v>46</v>
      </c>
      <c r="O108" s="41" t="s">
        <v>47</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7.5">
      <c r="B109" s="13"/>
      <c r="C109" s="39" t="s">
        <v>453</v>
      </c>
      <c r="D109" s="39" t="s">
        <v>454</v>
      </c>
      <c r="E109" s="40" t="s">
        <v>455</v>
      </c>
      <c r="F109" s="40" t="s">
        <v>1</v>
      </c>
      <c r="G109" s="40" t="s">
        <v>62</v>
      </c>
      <c r="H109" s="41" t="s">
        <v>54</v>
      </c>
      <c r="I109" s="41" t="s">
        <v>44</v>
      </c>
      <c r="J109" s="42" t="s">
        <v>42</v>
      </c>
      <c r="K109" s="41" t="s">
        <v>456</v>
      </c>
      <c r="L109" s="43" t="s">
        <v>44</v>
      </c>
      <c r="M109" s="41" t="s">
        <v>45</v>
      </c>
      <c r="N109" s="41" t="s">
        <v>46</v>
      </c>
      <c r="O109" s="41" t="s">
        <v>47</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457</v>
      </c>
      <c r="D110" s="39" t="s">
        <v>458</v>
      </c>
      <c r="E110" s="40" t="s">
        <v>459</v>
      </c>
      <c r="F110" s="40" t="s">
        <v>1</v>
      </c>
      <c r="G110" s="40" t="s">
        <v>62</v>
      </c>
      <c r="H110" s="41" t="s">
        <v>54</v>
      </c>
      <c r="I110" s="41" t="s">
        <v>44</v>
      </c>
      <c r="J110" s="42" t="s">
        <v>63</v>
      </c>
      <c r="K110" s="41" t="s">
        <v>228</v>
      </c>
      <c r="L110" s="43" t="s">
        <v>44</v>
      </c>
      <c r="M110" s="41" t="s">
        <v>65</v>
      </c>
      <c r="N110" s="41" t="s">
        <v>46</v>
      </c>
      <c r="O110" s="41" t="s">
        <v>47</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7.5">
      <c r="B111" s="13"/>
      <c r="C111" s="39" t="s">
        <v>460</v>
      </c>
      <c r="D111" s="39" t="s">
        <v>461</v>
      </c>
      <c r="E111" s="40" t="s">
        <v>462</v>
      </c>
      <c r="F111" s="40" t="s">
        <v>1</v>
      </c>
      <c r="G111" s="40" t="s">
        <v>463</v>
      </c>
      <c r="H111" s="41" t="s">
        <v>464</v>
      </c>
      <c r="I111" s="41" t="s">
        <v>41</v>
      </c>
      <c r="J111" s="42" t="s">
        <v>63</v>
      </c>
      <c r="K111" s="41" t="s">
        <v>228</v>
      </c>
      <c r="L111" s="43" t="s">
        <v>44</v>
      </c>
      <c r="M111" s="41" t="s">
        <v>65</v>
      </c>
      <c r="N111" s="41" t="s">
        <v>46</v>
      </c>
      <c r="O111" s="41" t="s">
        <v>47</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81">
      <c r="B112" s="13"/>
      <c r="C112" s="39" t="s">
        <v>465</v>
      </c>
      <c r="D112" s="39" t="s">
        <v>466</v>
      </c>
      <c r="E112" s="40" t="s">
        <v>467</v>
      </c>
      <c r="F112" s="40" t="s">
        <v>1</v>
      </c>
      <c r="G112" s="40" t="s">
        <v>89</v>
      </c>
      <c r="H112" s="41" t="s">
        <v>90</v>
      </c>
      <c r="I112" s="41" t="s">
        <v>73</v>
      </c>
      <c r="J112" s="42" t="s">
        <v>63</v>
      </c>
      <c r="K112" s="41" t="s">
        <v>228</v>
      </c>
      <c r="L112" s="43" t="s">
        <v>44</v>
      </c>
      <c r="M112" s="41" t="s">
        <v>65</v>
      </c>
      <c r="N112" s="41" t="s">
        <v>46</v>
      </c>
      <c r="O112" s="41" t="s">
        <v>47</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81">
      <c r="B113" s="13"/>
      <c r="C113" s="39" t="s">
        <v>468</v>
      </c>
      <c r="D113" s="39" t="s">
        <v>469</v>
      </c>
      <c r="E113" s="40" t="s">
        <v>470</v>
      </c>
      <c r="F113" s="40" t="s">
        <v>1</v>
      </c>
      <c r="G113" s="40" t="s">
        <v>72</v>
      </c>
      <c r="H113" s="41" t="s">
        <v>471</v>
      </c>
      <c r="I113" s="41" t="s">
        <v>41</v>
      </c>
      <c r="J113" s="42" t="s">
        <v>63</v>
      </c>
      <c r="K113" s="41" t="s">
        <v>228</v>
      </c>
      <c r="L113" s="43" t="s">
        <v>44</v>
      </c>
      <c r="M113" s="41" t="s">
        <v>65</v>
      </c>
      <c r="N113" s="41" t="s">
        <v>46</v>
      </c>
      <c r="O113" s="41" t="s">
        <v>47</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7.5">
      <c r="B114" s="13"/>
      <c r="C114" s="39" t="s">
        <v>472</v>
      </c>
      <c r="D114" s="39" t="s">
        <v>473</v>
      </c>
      <c r="E114" s="40" t="s">
        <v>474</v>
      </c>
      <c r="F114" s="40" t="s">
        <v>1</v>
      </c>
      <c r="G114" s="40" t="s">
        <v>39</v>
      </c>
      <c r="H114" s="41" t="s">
        <v>475</v>
      </c>
      <c r="I114" s="41" t="s">
        <v>41</v>
      </c>
      <c r="J114" s="42" t="s">
        <v>63</v>
      </c>
      <c r="K114" s="41" t="s">
        <v>228</v>
      </c>
      <c r="L114" s="43" t="s">
        <v>44</v>
      </c>
      <c r="M114" s="41" t="s">
        <v>65</v>
      </c>
      <c r="N114" s="41" t="s">
        <v>46</v>
      </c>
      <c r="O114" s="41" t="s">
        <v>47</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81">
      <c r="B115" s="13"/>
      <c r="C115" s="39" t="s">
        <v>476</v>
      </c>
      <c r="D115" s="39" t="s">
        <v>477</v>
      </c>
      <c r="E115" s="40" t="s">
        <v>478</v>
      </c>
      <c r="F115" s="40" t="s">
        <v>1</v>
      </c>
      <c r="G115" s="40" t="s">
        <v>53</v>
      </c>
      <c r="H115" s="41" t="s">
        <v>479</v>
      </c>
      <c r="I115" s="41" t="s">
        <v>41</v>
      </c>
      <c r="J115" s="42" t="s">
        <v>63</v>
      </c>
      <c r="K115" s="41" t="s">
        <v>228</v>
      </c>
      <c r="L115" s="43" t="s">
        <v>44</v>
      </c>
      <c r="M115" s="41" t="s">
        <v>65</v>
      </c>
      <c r="N115" s="41" t="s">
        <v>46</v>
      </c>
      <c r="O115" s="41" t="s">
        <v>47</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94.5">
      <c r="B116" s="13"/>
      <c r="C116" s="39" t="s">
        <v>480</v>
      </c>
      <c r="D116" s="39" t="s">
        <v>481</v>
      </c>
      <c r="E116" s="40" t="s">
        <v>482</v>
      </c>
      <c r="F116" s="40" t="s">
        <v>1</v>
      </c>
      <c r="G116" s="40" t="s">
        <v>89</v>
      </c>
      <c r="H116" s="41" t="s">
        <v>203</v>
      </c>
      <c r="I116" s="41" t="s">
        <v>41</v>
      </c>
      <c r="J116" s="42" t="s">
        <v>63</v>
      </c>
      <c r="K116" s="41" t="s">
        <v>228</v>
      </c>
      <c r="L116" s="43" t="s">
        <v>44</v>
      </c>
      <c r="M116" s="41" t="s">
        <v>65</v>
      </c>
      <c r="N116" s="41" t="s">
        <v>46</v>
      </c>
      <c r="O116" s="41" t="s">
        <v>47</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81">
      <c r="B117" s="13"/>
      <c r="C117" s="39" t="s">
        <v>483</v>
      </c>
      <c r="D117" s="39" t="s">
        <v>484</v>
      </c>
      <c r="E117" s="40" t="s">
        <v>485</v>
      </c>
      <c r="F117" s="40" t="s">
        <v>1</v>
      </c>
      <c r="G117" s="40" t="s">
        <v>197</v>
      </c>
      <c r="H117" s="41" t="s">
        <v>486</v>
      </c>
      <c r="I117" s="41" t="s">
        <v>41</v>
      </c>
      <c r="J117" s="42" t="s">
        <v>63</v>
      </c>
      <c r="K117" s="41" t="s">
        <v>228</v>
      </c>
      <c r="L117" s="43" t="s">
        <v>44</v>
      </c>
      <c r="M117" s="41" t="s">
        <v>65</v>
      </c>
      <c r="N117" s="41" t="s">
        <v>46</v>
      </c>
      <c r="O117" s="41" t="s">
        <v>47</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487</v>
      </c>
      <c r="D118" s="39" t="s">
        <v>488</v>
      </c>
      <c r="E118" s="40" t="s">
        <v>489</v>
      </c>
      <c r="F118" s="40" t="s">
        <v>1</v>
      </c>
      <c r="G118" s="40" t="s">
        <v>289</v>
      </c>
      <c r="H118" s="41" t="s">
        <v>490</v>
      </c>
      <c r="I118" s="41" t="s">
        <v>73</v>
      </c>
      <c r="J118" s="42" t="s">
        <v>63</v>
      </c>
      <c r="K118" s="41" t="s">
        <v>228</v>
      </c>
      <c r="L118" s="43" t="s">
        <v>44</v>
      </c>
      <c r="M118" s="41" t="s">
        <v>65</v>
      </c>
      <c r="N118" s="41" t="s">
        <v>46</v>
      </c>
      <c r="O118" s="41" t="s">
        <v>47</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81">
      <c r="B119" s="13"/>
      <c r="C119" s="39" t="s">
        <v>491</v>
      </c>
      <c r="D119" s="39" t="s">
        <v>492</v>
      </c>
      <c r="E119" s="40" t="s">
        <v>493</v>
      </c>
      <c r="F119" s="40" t="s">
        <v>1</v>
      </c>
      <c r="G119" s="40" t="s">
        <v>39</v>
      </c>
      <c r="H119" s="41" t="s">
        <v>494</v>
      </c>
      <c r="I119" s="41" t="s">
        <v>41</v>
      </c>
      <c r="J119" s="42" t="s">
        <v>63</v>
      </c>
      <c r="K119" s="41" t="s">
        <v>228</v>
      </c>
      <c r="L119" s="43" t="s">
        <v>44</v>
      </c>
      <c r="M119" s="41" t="s">
        <v>65</v>
      </c>
      <c r="N119" s="41" t="s">
        <v>46</v>
      </c>
      <c r="O119" s="41" t="s">
        <v>47</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81">
      <c r="B120" s="13"/>
      <c r="C120" s="39" t="s">
        <v>495</v>
      </c>
      <c r="D120" s="39" t="s">
        <v>496</v>
      </c>
      <c r="E120" s="40" t="s">
        <v>497</v>
      </c>
      <c r="F120" s="40" t="s">
        <v>1</v>
      </c>
      <c r="G120" s="40" t="s">
        <v>202</v>
      </c>
      <c r="H120" s="41" t="s">
        <v>498</v>
      </c>
      <c r="I120" s="41" t="s">
        <v>73</v>
      </c>
      <c r="J120" s="42" t="s">
        <v>63</v>
      </c>
      <c r="K120" s="41" t="s">
        <v>228</v>
      </c>
      <c r="L120" s="43" t="s">
        <v>44</v>
      </c>
      <c r="M120" s="41" t="s">
        <v>65</v>
      </c>
      <c r="N120" s="41" t="s">
        <v>46</v>
      </c>
      <c r="O120" s="41" t="s">
        <v>47</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94.5">
      <c r="B121" s="13"/>
      <c r="C121" s="39" t="s">
        <v>499</v>
      </c>
      <c r="D121" s="39" t="s">
        <v>500</v>
      </c>
      <c r="E121" s="40" t="s">
        <v>501</v>
      </c>
      <c r="F121" s="40" t="s">
        <v>1</v>
      </c>
      <c r="G121" s="40" t="s">
        <v>108</v>
      </c>
      <c r="H121" s="41" t="s">
        <v>502</v>
      </c>
      <c r="I121" s="41" t="s">
        <v>41</v>
      </c>
      <c r="J121" s="42" t="s">
        <v>63</v>
      </c>
      <c r="K121" s="41" t="s">
        <v>228</v>
      </c>
      <c r="L121" s="43" t="s">
        <v>44</v>
      </c>
      <c r="M121" s="41" t="s">
        <v>65</v>
      </c>
      <c r="N121" s="41" t="s">
        <v>46</v>
      </c>
      <c r="O121" s="41" t="s">
        <v>47</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81">
      <c r="B122" s="13"/>
      <c r="C122" s="39" t="s">
        <v>503</v>
      </c>
      <c r="D122" s="39" t="s">
        <v>504</v>
      </c>
      <c r="E122" s="40" t="s">
        <v>505</v>
      </c>
      <c r="F122" s="40" t="s">
        <v>1</v>
      </c>
      <c r="G122" s="40" t="s">
        <v>89</v>
      </c>
      <c r="H122" s="41" t="s">
        <v>90</v>
      </c>
      <c r="I122" s="41" t="s">
        <v>73</v>
      </c>
      <c r="J122" s="42" t="s">
        <v>63</v>
      </c>
      <c r="K122" s="41" t="s">
        <v>228</v>
      </c>
      <c r="L122" s="43" t="s">
        <v>44</v>
      </c>
      <c r="M122" s="41" t="s">
        <v>65</v>
      </c>
      <c r="N122" s="41" t="s">
        <v>46</v>
      </c>
      <c r="O122" s="41" t="s">
        <v>47</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506</v>
      </c>
      <c r="D123" s="39" t="s">
        <v>507</v>
      </c>
      <c r="E123" s="40" t="s">
        <v>508</v>
      </c>
      <c r="F123" s="40" t="s">
        <v>1</v>
      </c>
      <c r="G123" s="40" t="s">
        <v>62</v>
      </c>
      <c r="H123" s="41" t="s">
        <v>54</v>
      </c>
      <c r="I123" s="41" t="s">
        <v>44</v>
      </c>
      <c r="J123" s="42" t="s">
        <v>63</v>
      </c>
      <c r="K123" s="41" t="s">
        <v>228</v>
      </c>
      <c r="L123" s="43" t="s">
        <v>44</v>
      </c>
      <c r="M123" s="41" t="s">
        <v>65</v>
      </c>
      <c r="N123" s="41" t="s">
        <v>46</v>
      </c>
      <c r="O123" s="41" t="s">
        <v>47</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7.5">
      <c r="B124" s="13"/>
      <c r="C124" s="39" t="s">
        <v>509</v>
      </c>
      <c r="D124" s="39" t="s">
        <v>510</v>
      </c>
      <c r="E124" s="40" t="s">
        <v>511</v>
      </c>
      <c r="F124" s="40" t="s">
        <v>1</v>
      </c>
      <c r="G124" s="40" t="s">
        <v>89</v>
      </c>
      <c r="H124" s="41" t="s">
        <v>90</v>
      </c>
      <c r="I124" s="41" t="s">
        <v>73</v>
      </c>
      <c r="J124" s="42" t="s">
        <v>63</v>
      </c>
      <c r="K124" s="41" t="s">
        <v>64</v>
      </c>
      <c r="L124" s="43" t="s">
        <v>44</v>
      </c>
      <c r="M124" s="41" t="s">
        <v>65</v>
      </c>
      <c r="N124" s="41" t="s">
        <v>46</v>
      </c>
      <c r="O124" s="41" t="s">
        <v>47</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7.5">
      <c r="B125" s="13"/>
      <c r="C125" s="39" t="s">
        <v>512</v>
      </c>
      <c r="D125" s="39" t="s">
        <v>513</v>
      </c>
      <c r="E125" s="40" t="s">
        <v>514</v>
      </c>
      <c r="F125" s="40" t="s">
        <v>1</v>
      </c>
      <c r="G125" s="40" t="s">
        <v>89</v>
      </c>
      <c r="H125" s="41" t="s">
        <v>90</v>
      </c>
      <c r="I125" s="41" t="s">
        <v>73</v>
      </c>
      <c r="J125" s="42" t="s">
        <v>63</v>
      </c>
      <c r="K125" s="41" t="s">
        <v>64</v>
      </c>
      <c r="L125" s="43" t="s">
        <v>44</v>
      </c>
      <c r="M125" s="41" t="s">
        <v>65</v>
      </c>
      <c r="N125" s="41" t="s">
        <v>46</v>
      </c>
      <c r="O125" s="41" t="s">
        <v>47</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7.5">
      <c r="B126" s="13"/>
      <c r="C126" s="39" t="s">
        <v>515</v>
      </c>
      <c r="D126" s="39" t="s">
        <v>516</v>
      </c>
      <c r="E126" s="40" t="s">
        <v>517</v>
      </c>
      <c r="F126" s="40" t="s">
        <v>1</v>
      </c>
      <c r="G126" s="40" t="s">
        <v>89</v>
      </c>
      <c r="H126" s="41" t="s">
        <v>90</v>
      </c>
      <c r="I126" s="41" t="s">
        <v>73</v>
      </c>
      <c r="J126" s="42" t="s">
        <v>63</v>
      </c>
      <c r="K126" s="41" t="s">
        <v>64</v>
      </c>
      <c r="L126" s="43" t="s">
        <v>44</v>
      </c>
      <c r="M126" s="41" t="s">
        <v>65</v>
      </c>
      <c r="N126" s="41" t="s">
        <v>46</v>
      </c>
      <c r="O126" s="41" t="s">
        <v>47</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7.5">
      <c r="B127" s="13"/>
      <c r="C127" s="39" t="s">
        <v>518</v>
      </c>
      <c r="D127" s="39" t="s">
        <v>519</v>
      </c>
      <c r="E127" s="40" t="s">
        <v>520</v>
      </c>
      <c r="F127" s="40" t="s">
        <v>1</v>
      </c>
      <c r="G127" s="40" t="s">
        <v>89</v>
      </c>
      <c r="H127" s="41" t="s">
        <v>90</v>
      </c>
      <c r="I127" s="41" t="s">
        <v>73</v>
      </c>
      <c r="J127" s="42" t="s">
        <v>63</v>
      </c>
      <c r="K127" s="41" t="s">
        <v>64</v>
      </c>
      <c r="L127" s="43" t="s">
        <v>44</v>
      </c>
      <c r="M127" s="41" t="s">
        <v>65</v>
      </c>
      <c r="N127" s="41" t="s">
        <v>46</v>
      </c>
      <c r="O127" s="41" t="s">
        <v>47</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7.5">
      <c r="B128" s="13"/>
      <c r="C128" s="39" t="s">
        <v>521</v>
      </c>
      <c r="D128" s="39" t="s">
        <v>522</v>
      </c>
      <c r="E128" s="40" t="s">
        <v>523</v>
      </c>
      <c r="F128" s="40" t="s">
        <v>1</v>
      </c>
      <c r="G128" s="40" t="s">
        <v>89</v>
      </c>
      <c r="H128" s="41" t="s">
        <v>90</v>
      </c>
      <c r="I128" s="41" t="s">
        <v>73</v>
      </c>
      <c r="J128" s="42" t="s">
        <v>63</v>
      </c>
      <c r="K128" s="41" t="s">
        <v>64</v>
      </c>
      <c r="L128" s="43" t="s">
        <v>44</v>
      </c>
      <c r="M128" s="41" t="s">
        <v>65</v>
      </c>
      <c r="N128" s="41" t="s">
        <v>46</v>
      </c>
      <c r="O128" s="41" t="s">
        <v>47</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7.5">
      <c r="B129" s="13"/>
      <c r="C129" s="39" t="s">
        <v>524</v>
      </c>
      <c r="D129" s="39" t="s">
        <v>525</v>
      </c>
      <c r="E129" s="40" t="s">
        <v>526</v>
      </c>
      <c r="F129" s="40" t="s">
        <v>1</v>
      </c>
      <c r="G129" s="40" t="s">
        <v>89</v>
      </c>
      <c r="H129" s="41" t="s">
        <v>90</v>
      </c>
      <c r="I129" s="41" t="s">
        <v>73</v>
      </c>
      <c r="J129" s="42" t="s">
        <v>63</v>
      </c>
      <c r="K129" s="41" t="s">
        <v>64</v>
      </c>
      <c r="L129" s="43" t="s">
        <v>44</v>
      </c>
      <c r="M129" s="41" t="s">
        <v>65</v>
      </c>
      <c r="N129" s="41" t="s">
        <v>46</v>
      </c>
      <c r="O129" s="41" t="s">
        <v>47</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7.5">
      <c r="B130" s="13"/>
      <c r="C130" s="39" t="s">
        <v>527</v>
      </c>
      <c r="D130" s="39" t="s">
        <v>528</v>
      </c>
      <c r="E130" s="40" t="s">
        <v>529</v>
      </c>
      <c r="F130" s="40" t="s">
        <v>1</v>
      </c>
      <c r="G130" s="40" t="s">
        <v>53</v>
      </c>
      <c r="H130" s="41" t="s">
        <v>530</v>
      </c>
      <c r="I130" s="41" t="s">
        <v>41</v>
      </c>
      <c r="J130" s="42" t="s">
        <v>63</v>
      </c>
      <c r="K130" s="41" t="s">
        <v>64</v>
      </c>
      <c r="L130" s="43" t="s">
        <v>44</v>
      </c>
      <c r="M130" s="41" t="s">
        <v>65</v>
      </c>
      <c r="N130" s="41" t="s">
        <v>46</v>
      </c>
      <c r="O130" s="41" t="s">
        <v>47</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531</v>
      </c>
      <c r="D131" s="39" t="s">
        <v>532</v>
      </c>
      <c r="E131" s="40" t="s">
        <v>533</v>
      </c>
      <c r="F131" s="40" t="s">
        <v>1</v>
      </c>
      <c r="G131" s="40" t="s">
        <v>89</v>
      </c>
      <c r="H131" s="41" t="s">
        <v>370</v>
      </c>
      <c r="I131" s="41" t="s">
        <v>41</v>
      </c>
      <c r="J131" s="42" t="s">
        <v>63</v>
      </c>
      <c r="K131" s="41" t="s">
        <v>64</v>
      </c>
      <c r="L131" s="43" t="s">
        <v>44</v>
      </c>
      <c r="M131" s="41" t="s">
        <v>65</v>
      </c>
      <c r="N131" s="41" t="s">
        <v>46</v>
      </c>
      <c r="O131" s="41" t="s">
        <v>47</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81">
      <c r="B132" s="13"/>
      <c r="C132" s="39" t="s">
        <v>534</v>
      </c>
      <c r="D132" s="39" t="s">
        <v>535</v>
      </c>
      <c r="E132" s="40" t="s">
        <v>536</v>
      </c>
      <c r="F132" s="40" t="s">
        <v>1</v>
      </c>
      <c r="G132" s="40" t="s">
        <v>89</v>
      </c>
      <c r="H132" s="41" t="s">
        <v>54</v>
      </c>
      <c r="I132" s="41" t="s">
        <v>44</v>
      </c>
      <c r="J132" s="42" t="s">
        <v>63</v>
      </c>
      <c r="K132" s="41" t="s">
        <v>64</v>
      </c>
      <c r="L132" s="43" t="s">
        <v>44</v>
      </c>
      <c r="M132" s="41" t="s">
        <v>65</v>
      </c>
      <c r="N132" s="41" t="s">
        <v>46</v>
      </c>
      <c r="O132" s="41" t="s">
        <v>47</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7.5">
      <c r="B133" s="13"/>
      <c r="C133" s="39" t="s">
        <v>537</v>
      </c>
      <c r="D133" s="39" t="s">
        <v>538</v>
      </c>
      <c r="E133" s="40" t="s">
        <v>539</v>
      </c>
      <c r="F133" s="40" t="s">
        <v>1</v>
      </c>
      <c r="G133" s="40" t="s">
        <v>89</v>
      </c>
      <c r="H133" s="41" t="s">
        <v>90</v>
      </c>
      <c r="I133" s="41" t="s">
        <v>73</v>
      </c>
      <c r="J133" s="42" t="s">
        <v>63</v>
      </c>
      <c r="K133" s="41" t="s">
        <v>64</v>
      </c>
      <c r="L133" s="43" t="s">
        <v>44</v>
      </c>
      <c r="M133" s="41" t="s">
        <v>65</v>
      </c>
      <c r="N133" s="41" t="s">
        <v>265</v>
      </c>
      <c r="O133" s="41" t="s">
        <v>47</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81">
      <c r="B134" s="13"/>
      <c r="C134" s="39" t="s">
        <v>540</v>
      </c>
      <c r="D134" s="39" t="s">
        <v>541</v>
      </c>
      <c r="E134" s="40" t="s">
        <v>542</v>
      </c>
      <c r="F134" s="40" t="s">
        <v>1</v>
      </c>
      <c r="G134" s="40" t="s">
        <v>89</v>
      </c>
      <c r="H134" s="41" t="s">
        <v>90</v>
      </c>
      <c r="I134" s="41" t="s">
        <v>73</v>
      </c>
      <c r="J134" s="42" t="s">
        <v>63</v>
      </c>
      <c r="K134" s="41" t="s">
        <v>64</v>
      </c>
      <c r="L134" s="43" t="s">
        <v>44</v>
      </c>
      <c r="M134" s="41" t="s">
        <v>65</v>
      </c>
      <c r="N134" s="41" t="s">
        <v>46</v>
      </c>
      <c r="O134" s="41" t="s">
        <v>47</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81">
      <c r="B135" s="13"/>
      <c r="C135" s="39" t="s">
        <v>543</v>
      </c>
      <c r="D135" s="39" t="s">
        <v>544</v>
      </c>
      <c r="E135" s="40" t="s">
        <v>545</v>
      </c>
      <c r="F135" s="40" t="s">
        <v>1</v>
      </c>
      <c r="G135" s="40" t="s">
        <v>89</v>
      </c>
      <c r="H135" s="41" t="s">
        <v>90</v>
      </c>
      <c r="I135" s="41" t="s">
        <v>73</v>
      </c>
      <c r="J135" s="42" t="s">
        <v>63</v>
      </c>
      <c r="K135" s="41" t="s">
        <v>64</v>
      </c>
      <c r="L135" s="43" t="s">
        <v>44</v>
      </c>
      <c r="M135" s="41" t="s">
        <v>65</v>
      </c>
      <c r="N135" s="41" t="s">
        <v>46</v>
      </c>
      <c r="O135" s="41" t="s">
        <v>47</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7.5">
      <c r="B136" s="13"/>
      <c r="C136" s="39" t="s">
        <v>546</v>
      </c>
      <c r="D136" s="39" t="s">
        <v>547</v>
      </c>
      <c r="E136" s="40" t="s">
        <v>548</v>
      </c>
      <c r="F136" s="40" t="s">
        <v>1</v>
      </c>
      <c r="G136" s="40" t="s">
        <v>89</v>
      </c>
      <c r="H136" s="41" t="s">
        <v>90</v>
      </c>
      <c r="I136" s="41" t="s">
        <v>73</v>
      </c>
      <c r="J136" s="42" t="s">
        <v>63</v>
      </c>
      <c r="K136" s="41" t="s">
        <v>64</v>
      </c>
      <c r="L136" s="43" t="s">
        <v>44</v>
      </c>
      <c r="M136" s="41" t="s">
        <v>65</v>
      </c>
      <c r="N136" s="41" t="s">
        <v>46</v>
      </c>
      <c r="O136" s="41" t="s">
        <v>47</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81">
      <c r="B137" s="13"/>
      <c r="C137" s="39" t="s">
        <v>549</v>
      </c>
      <c r="D137" s="39" t="s">
        <v>550</v>
      </c>
      <c r="E137" s="40" t="s">
        <v>551</v>
      </c>
      <c r="F137" s="40" t="s">
        <v>1</v>
      </c>
      <c r="G137" s="40" t="s">
        <v>89</v>
      </c>
      <c r="H137" s="41" t="s">
        <v>90</v>
      </c>
      <c r="I137" s="41" t="s">
        <v>73</v>
      </c>
      <c r="J137" s="42" t="s">
        <v>63</v>
      </c>
      <c r="K137" s="41" t="s">
        <v>64</v>
      </c>
      <c r="L137" s="43" t="s">
        <v>44</v>
      </c>
      <c r="M137" s="41" t="s">
        <v>65</v>
      </c>
      <c r="N137" s="41" t="s">
        <v>46</v>
      </c>
      <c r="O137" s="41" t="s">
        <v>47</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7.5">
      <c r="B138" s="13"/>
      <c r="C138" s="39" t="s">
        <v>552</v>
      </c>
      <c r="D138" s="39" t="s">
        <v>553</v>
      </c>
      <c r="E138" s="40" t="s">
        <v>554</v>
      </c>
      <c r="F138" s="40" t="s">
        <v>1</v>
      </c>
      <c r="G138" s="40" t="s">
        <v>89</v>
      </c>
      <c r="H138" s="41" t="s">
        <v>90</v>
      </c>
      <c r="I138" s="41" t="s">
        <v>73</v>
      </c>
      <c r="J138" s="42" t="s">
        <v>63</v>
      </c>
      <c r="K138" s="41" t="s">
        <v>64</v>
      </c>
      <c r="L138" s="43" t="s">
        <v>44</v>
      </c>
      <c r="M138" s="41" t="s">
        <v>65</v>
      </c>
      <c r="N138" s="41" t="s">
        <v>46</v>
      </c>
      <c r="O138" s="41" t="s">
        <v>47</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7.5">
      <c r="B139" s="13"/>
      <c r="C139" s="39" t="s">
        <v>555</v>
      </c>
      <c r="D139" s="39" t="s">
        <v>556</v>
      </c>
      <c r="E139" s="40" t="s">
        <v>557</v>
      </c>
      <c r="F139" s="40" t="s">
        <v>1</v>
      </c>
      <c r="G139" s="40" t="s">
        <v>89</v>
      </c>
      <c r="H139" s="41" t="s">
        <v>370</v>
      </c>
      <c r="I139" s="41" t="s">
        <v>41</v>
      </c>
      <c r="J139" s="42" t="s">
        <v>63</v>
      </c>
      <c r="K139" s="41" t="s">
        <v>64</v>
      </c>
      <c r="L139" s="43" t="s">
        <v>44</v>
      </c>
      <c r="M139" s="41" t="s">
        <v>65</v>
      </c>
      <c r="N139" s="41" t="s">
        <v>46</v>
      </c>
      <c r="O139" s="41" t="s">
        <v>47</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81">
      <c r="B140" s="13"/>
      <c r="C140" s="39" t="s">
        <v>558</v>
      </c>
      <c r="D140" s="39" t="s">
        <v>559</v>
      </c>
      <c r="E140" s="40" t="s">
        <v>560</v>
      </c>
      <c r="F140" s="40" t="s">
        <v>1</v>
      </c>
      <c r="G140" s="40" t="s">
        <v>53</v>
      </c>
      <c r="H140" s="41" t="s">
        <v>530</v>
      </c>
      <c r="I140" s="41" t="s">
        <v>41</v>
      </c>
      <c r="J140" s="42" t="s">
        <v>63</v>
      </c>
      <c r="K140" s="41" t="s">
        <v>64</v>
      </c>
      <c r="L140" s="43" t="s">
        <v>44</v>
      </c>
      <c r="M140" s="41" t="s">
        <v>65</v>
      </c>
      <c r="N140" s="41" t="s">
        <v>46</v>
      </c>
      <c r="O140" s="41" t="s">
        <v>47</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81">
      <c r="B141" s="13"/>
      <c r="C141" s="39" t="s">
        <v>561</v>
      </c>
      <c r="D141" s="39" t="s">
        <v>562</v>
      </c>
      <c r="E141" s="40" t="s">
        <v>563</v>
      </c>
      <c r="F141" s="40" t="s">
        <v>1</v>
      </c>
      <c r="G141" s="40" t="s">
        <v>89</v>
      </c>
      <c r="H141" s="41" t="s">
        <v>564</v>
      </c>
      <c r="I141" s="41" t="s">
        <v>41</v>
      </c>
      <c r="J141" s="42" t="s">
        <v>63</v>
      </c>
      <c r="K141" s="41" t="s">
        <v>77</v>
      </c>
      <c r="L141" s="43" t="s">
        <v>44</v>
      </c>
      <c r="M141" s="41" t="s">
        <v>65</v>
      </c>
      <c r="N141" s="41" t="s">
        <v>46</v>
      </c>
      <c r="O141" s="41" t="s">
        <v>47</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81">
      <c r="B142" s="13"/>
      <c r="C142" s="39" t="s">
        <v>565</v>
      </c>
      <c r="D142" s="39" t="s">
        <v>566</v>
      </c>
      <c r="E142" s="40" t="s">
        <v>567</v>
      </c>
      <c r="F142" s="40" t="s">
        <v>1</v>
      </c>
      <c r="G142" s="40" t="s">
        <v>130</v>
      </c>
      <c r="H142" s="41" t="s">
        <v>329</v>
      </c>
      <c r="I142" s="41" t="s">
        <v>41</v>
      </c>
      <c r="J142" s="42" t="s">
        <v>63</v>
      </c>
      <c r="K142" s="41" t="s">
        <v>64</v>
      </c>
      <c r="L142" s="43" t="s">
        <v>44</v>
      </c>
      <c r="M142" s="41" t="s">
        <v>65</v>
      </c>
      <c r="N142" s="41" t="s">
        <v>46</v>
      </c>
      <c r="O142" s="41" t="s">
        <v>47</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568</v>
      </c>
      <c r="D143" s="39" t="s">
        <v>569</v>
      </c>
      <c r="E143" s="40" t="s">
        <v>570</v>
      </c>
      <c r="F143" s="40" t="s">
        <v>1</v>
      </c>
      <c r="G143" s="40" t="s">
        <v>62</v>
      </c>
      <c r="H143" s="41" t="s">
        <v>54</v>
      </c>
      <c r="I143" s="41" t="s">
        <v>44</v>
      </c>
      <c r="J143" s="42" t="s">
        <v>63</v>
      </c>
      <c r="K143" s="41" t="s">
        <v>77</v>
      </c>
      <c r="L143" s="43" t="s">
        <v>44</v>
      </c>
      <c r="M143" s="41" t="s">
        <v>65</v>
      </c>
      <c r="N143" s="41" t="s">
        <v>46</v>
      </c>
      <c r="O143" s="41" t="s">
        <v>47</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571</v>
      </c>
      <c r="D144" s="39" t="s">
        <v>572</v>
      </c>
      <c r="E144" s="40" t="s">
        <v>573</v>
      </c>
      <c r="F144" s="40" t="s">
        <v>1</v>
      </c>
      <c r="G144" s="40" t="s">
        <v>62</v>
      </c>
      <c r="H144" s="41" t="s">
        <v>54</v>
      </c>
      <c r="I144" s="41" t="s">
        <v>44</v>
      </c>
      <c r="J144" s="42" t="s">
        <v>63</v>
      </c>
      <c r="K144" s="41" t="s">
        <v>77</v>
      </c>
      <c r="L144" s="43" t="s">
        <v>44</v>
      </c>
      <c r="M144" s="41" t="s">
        <v>65</v>
      </c>
      <c r="N144" s="41" t="s">
        <v>46</v>
      </c>
      <c r="O144" s="41" t="s">
        <v>47</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81">
      <c r="B145" s="13"/>
      <c r="C145" s="39" t="s">
        <v>574</v>
      </c>
      <c r="D145" s="39" t="s">
        <v>575</v>
      </c>
      <c r="E145" s="40" t="s">
        <v>576</v>
      </c>
      <c r="F145" s="40" t="s">
        <v>1</v>
      </c>
      <c r="G145" s="40" t="s">
        <v>39</v>
      </c>
      <c r="H145" s="41" t="s">
        <v>40</v>
      </c>
      <c r="I145" s="41" t="s">
        <v>41</v>
      </c>
      <c r="J145" s="42" t="s">
        <v>42</v>
      </c>
      <c r="K145" s="41" t="s">
        <v>43</v>
      </c>
      <c r="L145" s="43" t="s">
        <v>44</v>
      </c>
      <c r="M145" s="41" t="s">
        <v>45</v>
      </c>
      <c r="N145" s="41" t="s">
        <v>46</v>
      </c>
      <c r="O145" s="41" t="s">
        <v>47</v>
      </c>
      <c r="P145" s="43" t="s">
        <v>48</v>
      </c>
      <c r="Q145" s="43" t="s">
        <v>322</v>
      </c>
      <c r="R145" s="41">
        <v>727233.64</v>
      </c>
      <c r="S145" s="41">
        <v>727233.64</v>
      </c>
      <c r="T145" s="41">
        <v>718036.61</v>
      </c>
      <c r="U145" s="41">
        <v>718036.61</v>
      </c>
      <c r="V145" s="41">
        <v>215410.98</v>
      </c>
      <c r="W145" s="41">
        <v>215410.98</v>
      </c>
      <c r="X145" s="41">
        <v>215410.98</v>
      </c>
      <c r="Y145" s="44">
        <f t="shared" si="2"/>
        <v>29.620601709238866</v>
      </c>
      <c r="Z145" s="43">
        <v>0</v>
      </c>
      <c r="AA145" s="43" t="s">
        <v>146</v>
      </c>
      <c r="AB145" s="37">
        <v>1822</v>
      </c>
      <c r="AC145" s="44">
        <v>0</v>
      </c>
      <c r="AD145" s="44">
        <v>30</v>
      </c>
      <c r="AE145" s="45" t="s">
        <v>189</v>
      </c>
      <c r="AF145" s="13"/>
    </row>
    <row r="146" spans="2:32" ht="67.5">
      <c r="B146" s="13"/>
      <c r="C146" s="39" t="s">
        <v>577</v>
      </c>
      <c r="D146" s="39" t="s">
        <v>578</v>
      </c>
      <c r="E146" s="40" t="s">
        <v>579</v>
      </c>
      <c r="F146" s="40" t="s">
        <v>1</v>
      </c>
      <c r="G146" s="40" t="s">
        <v>62</v>
      </c>
      <c r="H146" s="41" t="s">
        <v>54</v>
      </c>
      <c r="I146" s="41" t="s">
        <v>44</v>
      </c>
      <c r="J146" s="42" t="s">
        <v>63</v>
      </c>
      <c r="K146" s="41" t="s">
        <v>580</v>
      </c>
      <c r="L146" s="43" t="s">
        <v>44</v>
      </c>
      <c r="M146" s="41" t="s">
        <v>65</v>
      </c>
      <c r="N146" s="41" t="s">
        <v>581</v>
      </c>
      <c r="O146" s="41" t="s">
        <v>582</v>
      </c>
      <c r="P146" s="43" t="s">
        <v>48</v>
      </c>
      <c r="Q146" s="43" t="s">
        <v>322</v>
      </c>
      <c r="R146" s="41">
        <v>1634023.56</v>
      </c>
      <c r="S146" s="41">
        <v>1634023.56</v>
      </c>
      <c r="T146" s="41">
        <v>1634023.56</v>
      </c>
      <c r="U146" s="41">
        <v>1634023.56</v>
      </c>
      <c r="V146" s="41">
        <v>0</v>
      </c>
      <c r="W146" s="41">
        <v>0</v>
      </c>
      <c r="X146" s="41">
        <v>0</v>
      </c>
      <c r="Y146" s="44">
        <f t="shared" si="2"/>
        <v>0</v>
      </c>
      <c r="Z146" s="43">
        <v>0</v>
      </c>
      <c r="AA146" s="43" t="s">
        <v>165</v>
      </c>
      <c r="AB146" s="37">
        <v>2383900</v>
      </c>
      <c r="AC146" s="44">
        <v>0</v>
      </c>
      <c r="AD146" s="44">
        <v>0</v>
      </c>
      <c r="AE146" s="45" t="s">
        <v>170</v>
      </c>
      <c r="AF146" s="13"/>
    </row>
    <row r="147" spans="2:32" ht="67.5">
      <c r="B147" s="13"/>
      <c r="C147" s="39" t="s">
        <v>583</v>
      </c>
      <c r="D147" s="39" t="s">
        <v>584</v>
      </c>
      <c r="E147" s="40" t="s">
        <v>585</v>
      </c>
      <c r="F147" s="40" t="s">
        <v>1</v>
      </c>
      <c r="G147" s="40" t="s">
        <v>62</v>
      </c>
      <c r="H147" s="41" t="s">
        <v>54</v>
      </c>
      <c r="I147" s="41" t="s">
        <v>44</v>
      </c>
      <c r="J147" s="42" t="s">
        <v>63</v>
      </c>
      <c r="K147" s="41" t="s">
        <v>580</v>
      </c>
      <c r="L147" s="43" t="s">
        <v>44</v>
      </c>
      <c r="M147" s="41" t="s">
        <v>65</v>
      </c>
      <c r="N147" s="41" t="s">
        <v>581</v>
      </c>
      <c r="O147" s="41" t="s">
        <v>582</v>
      </c>
      <c r="P147" s="43" t="s">
        <v>48</v>
      </c>
      <c r="Q147" s="43" t="s">
        <v>322</v>
      </c>
      <c r="R147" s="41">
        <v>189235</v>
      </c>
      <c r="S147" s="41">
        <v>39235</v>
      </c>
      <c r="T147" s="41">
        <v>39235</v>
      </c>
      <c r="U147" s="41">
        <v>0</v>
      </c>
      <c r="V147" s="41">
        <v>0</v>
      </c>
      <c r="W147" s="41">
        <v>0</v>
      </c>
      <c r="X147" s="41">
        <v>0</v>
      </c>
      <c r="Y147" s="44">
        <f t="shared" si="2"/>
        <v>0</v>
      </c>
      <c r="Z147" s="43">
        <v>0</v>
      </c>
      <c r="AA147" s="43" t="s">
        <v>165</v>
      </c>
      <c r="AB147" s="37">
        <v>1584835</v>
      </c>
      <c r="AC147" s="44">
        <v>0</v>
      </c>
      <c r="AD147" s="44">
        <v>100</v>
      </c>
      <c r="AE147" s="45" t="s">
        <v>170</v>
      </c>
      <c r="AF147" s="13"/>
    </row>
    <row r="148" spans="2:32" ht="67.5">
      <c r="B148" s="13"/>
      <c r="C148" s="39" t="s">
        <v>586</v>
      </c>
      <c r="D148" s="39" t="s">
        <v>587</v>
      </c>
      <c r="E148" s="40" t="s">
        <v>588</v>
      </c>
      <c r="F148" s="40" t="s">
        <v>1</v>
      </c>
      <c r="G148" s="40" t="s">
        <v>62</v>
      </c>
      <c r="H148" s="41" t="s">
        <v>54</v>
      </c>
      <c r="I148" s="41" t="s">
        <v>44</v>
      </c>
      <c r="J148" s="42" t="s">
        <v>63</v>
      </c>
      <c r="K148" s="41" t="s">
        <v>580</v>
      </c>
      <c r="L148" s="43" t="s">
        <v>44</v>
      </c>
      <c r="M148" s="41" t="s">
        <v>65</v>
      </c>
      <c r="N148" s="41" t="s">
        <v>589</v>
      </c>
      <c r="O148" s="41" t="s">
        <v>582</v>
      </c>
      <c r="P148" s="43" t="s">
        <v>48</v>
      </c>
      <c r="Q148" s="43" t="s">
        <v>322</v>
      </c>
      <c r="R148" s="41">
        <v>89680</v>
      </c>
      <c r="S148" s="41">
        <v>89680</v>
      </c>
      <c r="T148" s="41">
        <v>89680</v>
      </c>
      <c r="U148" s="41">
        <v>0</v>
      </c>
      <c r="V148" s="41">
        <v>0</v>
      </c>
      <c r="W148" s="41">
        <v>0</v>
      </c>
      <c r="X148" s="41">
        <v>0</v>
      </c>
      <c r="Y148" s="44">
        <f t="shared" si="2"/>
        <v>0</v>
      </c>
      <c r="Z148" s="43">
        <v>0</v>
      </c>
      <c r="AA148" s="43" t="s">
        <v>590</v>
      </c>
      <c r="AB148" s="37">
        <v>1584835</v>
      </c>
      <c r="AC148" s="44">
        <v>0</v>
      </c>
      <c r="AD148" s="44">
        <v>3</v>
      </c>
      <c r="AE148" s="45" t="s">
        <v>170</v>
      </c>
      <c r="AF148" s="13"/>
    </row>
    <row r="149" spans="2:32" ht="81">
      <c r="B149" s="13"/>
      <c r="C149" s="39" t="s">
        <v>591</v>
      </c>
      <c r="D149" s="39" t="s">
        <v>592</v>
      </c>
      <c r="E149" s="40" t="s">
        <v>593</v>
      </c>
      <c r="F149" s="40" t="s">
        <v>1</v>
      </c>
      <c r="G149" s="40" t="s">
        <v>62</v>
      </c>
      <c r="H149" s="41" t="s">
        <v>54</v>
      </c>
      <c r="I149" s="41" t="s">
        <v>44</v>
      </c>
      <c r="J149" s="42" t="s">
        <v>63</v>
      </c>
      <c r="K149" s="41" t="s">
        <v>580</v>
      </c>
      <c r="L149" s="43" t="s">
        <v>44</v>
      </c>
      <c r="M149" s="41" t="s">
        <v>65</v>
      </c>
      <c r="N149" s="41" t="s">
        <v>589</v>
      </c>
      <c r="O149" s="41" t="s">
        <v>582</v>
      </c>
      <c r="P149" s="43" t="s">
        <v>48</v>
      </c>
      <c r="Q149" s="43" t="s">
        <v>322</v>
      </c>
      <c r="R149" s="41">
        <v>60320</v>
      </c>
      <c r="S149" s="41">
        <v>60320</v>
      </c>
      <c r="T149" s="41">
        <v>60320</v>
      </c>
      <c r="U149" s="41">
        <v>0</v>
      </c>
      <c r="V149" s="41">
        <v>0</v>
      </c>
      <c r="W149" s="41">
        <v>0</v>
      </c>
      <c r="X149" s="41">
        <v>0</v>
      </c>
      <c r="Y149" s="44">
        <f t="shared" si="2"/>
        <v>0</v>
      </c>
      <c r="Z149" s="43">
        <v>0</v>
      </c>
      <c r="AA149" s="43" t="s">
        <v>165</v>
      </c>
      <c r="AB149" s="37">
        <v>2431339</v>
      </c>
      <c r="AC149" s="44">
        <v>0</v>
      </c>
      <c r="AD149" s="44">
        <v>1</v>
      </c>
      <c r="AE149" s="45" t="s">
        <v>170</v>
      </c>
      <c r="AF149" s="13"/>
    </row>
    <row r="150" spans="2:32" ht="81">
      <c r="B150" s="13"/>
      <c r="C150" s="39" t="s">
        <v>594</v>
      </c>
      <c r="D150" s="39" t="s">
        <v>595</v>
      </c>
      <c r="E150" s="40" t="s">
        <v>596</v>
      </c>
      <c r="F150" s="40" t="s">
        <v>1</v>
      </c>
      <c r="G150" s="40" t="s">
        <v>62</v>
      </c>
      <c r="H150" s="41" t="s">
        <v>54</v>
      </c>
      <c r="I150" s="41" t="s">
        <v>44</v>
      </c>
      <c r="J150" s="42" t="s">
        <v>63</v>
      </c>
      <c r="K150" s="41" t="s">
        <v>151</v>
      </c>
      <c r="L150" s="43" t="s">
        <v>597</v>
      </c>
      <c r="M150" s="41" t="s">
        <v>65</v>
      </c>
      <c r="N150" s="41" t="s">
        <v>598</v>
      </c>
      <c r="O150" s="41" t="s">
        <v>154</v>
      </c>
      <c r="P150" s="43" t="s">
        <v>48</v>
      </c>
      <c r="Q150" s="43" t="s">
        <v>445</v>
      </c>
      <c r="R150" s="41">
        <v>2080000</v>
      </c>
      <c r="S150" s="41">
        <v>28624.83</v>
      </c>
      <c r="T150" s="41">
        <v>0</v>
      </c>
      <c r="U150" s="41">
        <v>0</v>
      </c>
      <c r="V150" s="41">
        <v>0</v>
      </c>
      <c r="W150" s="41">
        <v>0</v>
      </c>
      <c r="X150" s="41">
        <v>0</v>
      </c>
      <c r="Y150" s="44">
        <f t="shared" si="2"/>
        <v>0</v>
      </c>
      <c r="Z150" s="43">
        <v>0</v>
      </c>
      <c r="AA150" s="43" t="s">
        <v>599</v>
      </c>
      <c r="AB150" s="37">
        <v>2238818</v>
      </c>
      <c r="AC150" s="44">
        <v>0</v>
      </c>
      <c r="AD150" s="44">
        <v>0</v>
      </c>
      <c r="AE150" s="45" t="s">
        <v>600</v>
      </c>
      <c r="AF150" s="13"/>
    </row>
    <row r="151" spans="2:32" ht="60.75">
      <c r="B151" s="13"/>
      <c r="C151" s="39" t="s">
        <v>601</v>
      </c>
      <c r="D151" s="39" t="s">
        <v>602</v>
      </c>
      <c r="E151" s="40" t="s">
        <v>603</v>
      </c>
      <c r="F151" s="40" t="s">
        <v>1</v>
      </c>
      <c r="G151" s="40" t="s">
        <v>62</v>
      </c>
      <c r="H151" s="41" t="s">
        <v>54</v>
      </c>
      <c r="I151" s="41" t="s">
        <v>44</v>
      </c>
      <c r="J151" s="42" t="s">
        <v>63</v>
      </c>
      <c r="K151" s="41" t="s">
        <v>151</v>
      </c>
      <c r="L151" s="43" t="s">
        <v>604</v>
      </c>
      <c r="M151" s="41" t="s">
        <v>65</v>
      </c>
      <c r="N151" s="41" t="s">
        <v>444</v>
      </c>
      <c r="O151" s="41" t="s">
        <v>154</v>
      </c>
      <c r="P151" s="43" t="s">
        <v>48</v>
      </c>
      <c r="Q151" s="43" t="s">
        <v>445</v>
      </c>
      <c r="R151" s="41">
        <v>4128586.96</v>
      </c>
      <c r="S151" s="41">
        <v>928586.96</v>
      </c>
      <c r="T151" s="41">
        <v>928586.96</v>
      </c>
      <c r="U151" s="41">
        <v>928586.96</v>
      </c>
      <c r="V151" s="41">
        <v>928586.96</v>
      </c>
      <c r="W151" s="41">
        <v>928586.96</v>
      </c>
      <c r="X151" s="41">
        <v>928586.96</v>
      </c>
      <c r="Y151" s="44">
        <f t="shared" si="2"/>
        <v>100</v>
      </c>
      <c r="Z151" s="43">
        <v>0</v>
      </c>
      <c r="AA151" s="43" t="s">
        <v>299</v>
      </c>
      <c r="AB151" s="37">
        <v>0</v>
      </c>
      <c r="AC151" s="44">
        <v>0</v>
      </c>
      <c r="AD151" s="44">
        <v>100</v>
      </c>
      <c r="AE151" s="45" t="s">
        <v>605</v>
      </c>
      <c r="AF151" s="13"/>
    </row>
    <row r="152" spans="2:32" ht="81">
      <c r="B152" s="13"/>
      <c r="C152" s="39" t="s">
        <v>606</v>
      </c>
      <c r="D152" s="39" t="s">
        <v>607</v>
      </c>
      <c r="E152" s="40" t="s">
        <v>608</v>
      </c>
      <c r="F152" s="40" t="s">
        <v>1</v>
      </c>
      <c r="G152" s="40" t="s">
        <v>89</v>
      </c>
      <c r="H152" s="41" t="s">
        <v>609</v>
      </c>
      <c r="I152" s="41" t="s">
        <v>41</v>
      </c>
      <c r="J152" s="42" t="s">
        <v>63</v>
      </c>
      <c r="K152" s="41" t="s">
        <v>77</v>
      </c>
      <c r="L152" s="43" t="s">
        <v>44</v>
      </c>
      <c r="M152" s="41" t="s">
        <v>65</v>
      </c>
      <c r="N152" s="41" t="s">
        <v>46</v>
      </c>
      <c r="O152" s="41" t="s">
        <v>47</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7.5">
      <c r="B153" s="13"/>
      <c r="C153" s="39" t="s">
        <v>610</v>
      </c>
      <c r="D153" s="39" t="s">
        <v>611</v>
      </c>
      <c r="E153" s="40" t="s">
        <v>612</v>
      </c>
      <c r="F153" s="40" t="s">
        <v>1</v>
      </c>
      <c r="G153" s="40" t="s">
        <v>202</v>
      </c>
      <c r="H153" s="41" t="s">
        <v>613</v>
      </c>
      <c r="I153" s="41" t="s">
        <v>41</v>
      </c>
      <c r="J153" s="42" t="s">
        <v>63</v>
      </c>
      <c r="K153" s="41" t="s">
        <v>77</v>
      </c>
      <c r="L153" s="43" t="s">
        <v>44</v>
      </c>
      <c r="M153" s="41" t="s">
        <v>65</v>
      </c>
      <c r="N153" s="41" t="s">
        <v>46</v>
      </c>
      <c r="O153" s="41" t="s">
        <v>47</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81">
      <c r="B154" s="13"/>
      <c r="C154" s="39" t="s">
        <v>614</v>
      </c>
      <c r="D154" s="39" t="s">
        <v>615</v>
      </c>
      <c r="E154" s="40" t="s">
        <v>616</v>
      </c>
      <c r="F154" s="40" t="s">
        <v>1</v>
      </c>
      <c r="G154" s="40" t="s">
        <v>39</v>
      </c>
      <c r="H154" s="41" t="s">
        <v>617</v>
      </c>
      <c r="I154" s="41" t="s">
        <v>73</v>
      </c>
      <c r="J154" s="42" t="s">
        <v>63</v>
      </c>
      <c r="K154" s="41" t="s">
        <v>77</v>
      </c>
      <c r="L154" s="43" t="s">
        <v>44</v>
      </c>
      <c r="M154" s="41" t="s">
        <v>65</v>
      </c>
      <c r="N154" s="41" t="s">
        <v>46</v>
      </c>
      <c r="O154" s="41" t="s">
        <v>47</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7.5">
      <c r="B155" s="13"/>
      <c r="C155" s="39" t="s">
        <v>618</v>
      </c>
      <c r="D155" s="39" t="s">
        <v>619</v>
      </c>
      <c r="E155" s="40" t="s">
        <v>620</v>
      </c>
      <c r="F155" s="40" t="s">
        <v>1</v>
      </c>
      <c r="G155" s="40" t="s">
        <v>89</v>
      </c>
      <c r="H155" s="41" t="s">
        <v>621</v>
      </c>
      <c r="I155" s="41" t="s">
        <v>41</v>
      </c>
      <c r="J155" s="42" t="s">
        <v>63</v>
      </c>
      <c r="K155" s="41" t="s">
        <v>77</v>
      </c>
      <c r="L155" s="43" t="s">
        <v>44</v>
      </c>
      <c r="M155" s="41" t="s">
        <v>65</v>
      </c>
      <c r="N155" s="41" t="s">
        <v>46</v>
      </c>
      <c r="O155" s="41" t="s">
        <v>47</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81">
      <c r="B156" s="13"/>
      <c r="C156" s="39" t="s">
        <v>622</v>
      </c>
      <c r="D156" s="39" t="s">
        <v>623</v>
      </c>
      <c r="E156" s="40" t="s">
        <v>624</v>
      </c>
      <c r="F156" s="40" t="s">
        <v>1</v>
      </c>
      <c r="G156" s="40" t="s">
        <v>89</v>
      </c>
      <c r="H156" s="41" t="s">
        <v>90</v>
      </c>
      <c r="I156" s="41" t="s">
        <v>73</v>
      </c>
      <c r="J156" s="42" t="s">
        <v>63</v>
      </c>
      <c r="K156" s="41" t="s">
        <v>77</v>
      </c>
      <c r="L156" s="43" t="s">
        <v>44</v>
      </c>
      <c r="M156" s="41" t="s">
        <v>65</v>
      </c>
      <c r="N156" s="41" t="s">
        <v>46</v>
      </c>
      <c r="O156" s="41" t="s">
        <v>47</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81">
      <c r="B157" s="13"/>
      <c r="C157" s="39" t="s">
        <v>625</v>
      </c>
      <c r="D157" s="39" t="s">
        <v>626</v>
      </c>
      <c r="E157" s="40" t="s">
        <v>627</v>
      </c>
      <c r="F157" s="40" t="s">
        <v>1</v>
      </c>
      <c r="G157" s="40" t="s">
        <v>89</v>
      </c>
      <c r="H157" s="41" t="s">
        <v>628</v>
      </c>
      <c r="I157" s="41" t="s">
        <v>41</v>
      </c>
      <c r="J157" s="42" t="s">
        <v>63</v>
      </c>
      <c r="K157" s="41" t="s">
        <v>77</v>
      </c>
      <c r="L157" s="43" t="s">
        <v>44</v>
      </c>
      <c r="M157" s="41" t="s">
        <v>65</v>
      </c>
      <c r="N157" s="41" t="s">
        <v>46</v>
      </c>
      <c r="O157" s="41" t="s">
        <v>47</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81">
      <c r="B158" s="13"/>
      <c r="C158" s="39" t="s">
        <v>629</v>
      </c>
      <c r="D158" s="39" t="s">
        <v>630</v>
      </c>
      <c r="E158" s="40" t="s">
        <v>631</v>
      </c>
      <c r="F158" s="40" t="s">
        <v>1</v>
      </c>
      <c r="G158" s="40" t="s">
        <v>89</v>
      </c>
      <c r="H158" s="41" t="s">
        <v>381</v>
      </c>
      <c r="I158" s="41" t="s">
        <v>73</v>
      </c>
      <c r="J158" s="42" t="s">
        <v>63</v>
      </c>
      <c r="K158" s="41" t="s">
        <v>77</v>
      </c>
      <c r="L158" s="43" t="s">
        <v>44</v>
      </c>
      <c r="M158" s="41" t="s">
        <v>65</v>
      </c>
      <c r="N158" s="41" t="s">
        <v>46</v>
      </c>
      <c r="O158" s="41" t="s">
        <v>47</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81">
      <c r="B159" s="13"/>
      <c r="C159" s="39" t="s">
        <v>632</v>
      </c>
      <c r="D159" s="39" t="s">
        <v>633</v>
      </c>
      <c r="E159" s="40" t="s">
        <v>634</v>
      </c>
      <c r="F159" s="40" t="s">
        <v>1</v>
      </c>
      <c r="G159" s="40" t="s">
        <v>89</v>
      </c>
      <c r="H159" s="41" t="s">
        <v>635</v>
      </c>
      <c r="I159" s="41" t="s">
        <v>73</v>
      </c>
      <c r="J159" s="42" t="s">
        <v>63</v>
      </c>
      <c r="K159" s="41" t="s">
        <v>77</v>
      </c>
      <c r="L159" s="43" t="s">
        <v>44</v>
      </c>
      <c r="M159" s="41" t="s">
        <v>65</v>
      </c>
      <c r="N159" s="41" t="s">
        <v>46</v>
      </c>
      <c r="O159" s="41" t="s">
        <v>47</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81">
      <c r="B160" s="13"/>
      <c r="C160" s="39" t="s">
        <v>636</v>
      </c>
      <c r="D160" s="39" t="s">
        <v>637</v>
      </c>
      <c r="E160" s="40" t="s">
        <v>638</v>
      </c>
      <c r="F160" s="40" t="s">
        <v>1</v>
      </c>
      <c r="G160" s="40" t="s">
        <v>89</v>
      </c>
      <c r="H160" s="41" t="s">
        <v>639</v>
      </c>
      <c r="I160" s="41" t="s">
        <v>41</v>
      </c>
      <c r="J160" s="42" t="s">
        <v>63</v>
      </c>
      <c r="K160" s="41" t="s">
        <v>77</v>
      </c>
      <c r="L160" s="43" t="s">
        <v>44</v>
      </c>
      <c r="M160" s="41" t="s">
        <v>65</v>
      </c>
      <c r="N160" s="41" t="s">
        <v>46</v>
      </c>
      <c r="O160" s="41" t="s">
        <v>47</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81">
      <c r="B161" s="13"/>
      <c r="C161" s="39" t="s">
        <v>640</v>
      </c>
      <c r="D161" s="39" t="s">
        <v>641</v>
      </c>
      <c r="E161" s="40" t="s">
        <v>642</v>
      </c>
      <c r="F161" s="40" t="s">
        <v>1</v>
      </c>
      <c r="G161" s="40" t="s">
        <v>130</v>
      </c>
      <c r="H161" s="41" t="s">
        <v>54</v>
      </c>
      <c r="I161" s="41" t="s">
        <v>44</v>
      </c>
      <c r="J161" s="42" t="s">
        <v>42</v>
      </c>
      <c r="K161" s="41" t="s">
        <v>158</v>
      </c>
      <c r="L161" s="43" t="s">
        <v>44</v>
      </c>
      <c r="M161" s="41" t="s">
        <v>56</v>
      </c>
      <c r="N161" s="41" t="s">
        <v>46</v>
      </c>
      <c r="O161" s="41" t="s">
        <v>47</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643</v>
      </c>
      <c r="D162" s="39" t="s">
        <v>644</v>
      </c>
      <c r="E162" s="40" t="s">
        <v>645</v>
      </c>
      <c r="F162" s="40" t="s">
        <v>1</v>
      </c>
      <c r="G162" s="40" t="s">
        <v>289</v>
      </c>
      <c r="H162" s="41" t="s">
        <v>54</v>
      </c>
      <c r="I162" s="41" t="s">
        <v>44</v>
      </c>
      <c r="J162" s="42" t="s">
        <v>42</v>
      </c>
      <c r="K162" s="41" t="s">
        <v>158</v>
      </c>
      <c r="L162" s="43" t="s">
        <v>44</v>
      </c>
      <c r="M162" s="41" t="s">
        <v>56</v>
      </c>
      <c r="N162" s="41" t="s">
        <v>46</v>
      </c>
      <c r="O162" s="41" t="s">
        <v>47</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81">
      <c r="B163" s="13"/>
      <c r="C163" s="39" t="s">
        <v>646</v>
      </c>
      <c r="D163" s="39" t="s">
        <v>647</v>
      </c>
      <c r="E163" s="40" t="s">
        <v>648</v>
      </c>
      <c r="F163" s="40" t="s">
        <v>1</v>
      </c>
      <c r="G163" s="40" t="s">
        <v>89</v>
      </c>
      <c r="H163" s="41" t="s">
        <v>54</v>
      </c>
      <c r="I163" s="41" t="s">
        <v>44</v>
      </c>
      <c r="J163" s="42" t="s">
        <v>42</v>
      </c>
      <c r="K163" s="41" t="s">
        <v>158</v>
      </c>
      <c r="L163" s="43" t="s">
        <v>44</v>
      </c>
      <c r="M163" s="41" t="s">
        <v>56</v>
      </c>
      <c r="N163" s="41" t="s">
        <v>46</v>
      </c>
      <c r="O163" s="41" t="s">
        <v>47</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649</v>
      </c>
      <c r="D164" s="39" t="s">
        <v>650</v>
      </c>
      <c r="E164" s="40" t="s">
        <v>651</v>
      </c>
      <c r="F164" s="40" t="s">
        <v>1</v>
      </c>
      <c r="G164" s="40" t="s">
        <v>89</v>
      </c>
      <c r="H164" s="41" t="s">
        <v>90</v>
      </c>
      <c r="I164" s="41" t="s">
        <v>73</v>
      </c>
      <c r="J164" s="42" t="s">
        <v>42</v>
      </c>
      <c r="K164" s="41" t="s">
        <v>652</v>
      </c>
      <c r="L164" s="43" t="s">
        <v>44</v>
      </c>
      <c r="M164" s="41" t="s">
        <v>56</v>
      </c>
      <c r="N164" s="41" t="s">
        <v>653</v>
      </c>
      <c r="O164" s="41" t="s">
        <v>654</v>
      </c>
      <c r="P164" s="43" t="s">
        <v>48</v>
      </c>
      <c r="Q164" s="43" t="s">
        <v>445</v>
      </c>
      <c r="R164" s="41">
        <v>10000000</v>
      </c>
      <c r="S164" s="41">
        <v>8899999.9600000009</v>
      </c>
      <c r="T164" s="41">
        <v>8899999.9600000009</v>
      </c>
      <c r="U164" s="41">
        <v>8899999.9600000009</v>
      </c>
      <c r="V164" s="41">
        <v>8899999.9600000009</v>
      </c>
      <c r="W164" s="41">
        <v>8899999.9600000009</v>
      </c>
      <c r="X164" s="41">
        <v>8899999.9600000009</v>
      </c>
      <c r="Y164" s="44">
        <f t="shared" si="2"/>
        <v>100</v>
      </c>
      <c r="Z164" s="43">
        <v>0</v>
      </c>
      <c r="AA164" s="43" t="s">
        <v>146</v>
      </c>
      <c r="AB164" s="37">
        <v>2238603</v>
      </c>
      <c r="AC164" s="44">
        <v>0</v>
      </c>
      <c r="AD164" s="44">
        <v>100</v>
      </c>
      <c r="AE164" s="45" t="s">
        <v>655</v>
      </c>
      <c r="AF164" s="13"/>
    </row>
    <row r="165" spans="2:32" ht="60.75">
      <c r="B165" s="13"/>
      <c r="C165" s="39" t="s">
        <v>656</v>
      </c>
      <c r="D165" s="39" t="s">
        <v>657</v>
      </c>
      <c r="E165" s="40" t="s">
        <v>658</v>
      </c>
      <c r="F165" s="40" t="s">
        <v>1</v>
      </c>
      <c r="G165" s="40" t="s">
        <v>53</v>
      </c>
      <c r="H165" s="41" t="s">
        <v>53</v>
      </c>
      <c r="I165" s="41" t="s">
        <v>73</v>
      </c>
      <c r="J165" s="42" t="s">
        <v>63</v>
      </c>
      <c r="K165" s="41" t="s">
        <v>659</v>
      </c>
      <c r="L165" s="43" t="s">
        <v>44</v>
      </c>
      <c r="M165" s="41" t="s">
        <v>65</v>
      </c>
      <c r="N165" s="41" t="s">
        <v>660</v>
      </c>
      <c r="O165" s="41" t="s">
        <v>160</v>
      </c>
      <c r="P165" s="43" t="s">
        <v>48</v>
      </c>
      <c r="Q165" s="43" t="s">
        <v>445</v>
      </c>
      <c r="R165" s="41">
        <v>9171587.1099999994</v>
      </c>
      <c r="S165" s="41">
        <v>5603882.5599999996</v>
      </c>
      <c r="T165" s="41">
        <v>5603882.5599999996</v>
      </c>
      <c r="U165" s="41">
        <v>5603882.5599999996</v>
      </c>
      <c r="V165" s="41">
        <v>4861308.92</v>
      </c>
      <c r="W165" s="41">
        <v>4861308.92</v>
      </c>
      <c r="X165" s="41">
        <v>4861308.92</v>
      </c>
      <c r="Y165" s="44">
        <f t="shared" si="2"/>
        <v>86.748943575291491</v>
      </c>
      <c r="Z165" s="43">
        <v>0</v>
      </c>
      <c r="AA165" s="43" t="s">
        <v>146</v>
      </c>
      <c r="AB165" s="37">
        <v>46302</v>
      </c>
      <c r="AC165" s="44">
        <v>0</v>
      </c>
      <c r="AD165" s="44">
        <v>100</v>
      </c>
      <c r="AE165" s="45" t="s">
        <v>661</v>
      </c>
      <c r="AF165" s="13"/>
    </row>
    <row r="166" spans="2:32" ht="60.75">
      <c r="B166" s="13"/>
      <c r="C166" s="39" t="s">
        <v>662</v>
      </c>
      <c r="D166" s="39" t="s">
        <v>663</v>
      </c>
      <c r="E166" s="40" t="s">
        <v>664</v>
      </c>
      <c r="F166" s="40" t="s">
        <v>1</v>
      </c>
      <c r="G166" s="40" t="s">
        <v>53</v>
      </c>
      <c r="H166" s="41" t="s">
        <v>665</v>
      </c>
      <c r="I166" s="41" t="s">
        <v>41</v>
      </c>
      <c r="J166" s="42" t="s">
        <v>63</v>
      </c>
      <c r="K166" s="41" t="s">
        <v>659</v>
      </c>
      <c r="L166" s="43" t="s">
        <v>44</v>
      </c>
      <c r="M166" s="41" t="s">
        <v>65</v>
      </c>
      <c r="N166" s="41" t="s">
        <v>660</v>
      </c>
      <c r="O166" s="41" t="s">
        <v>160</v>
      </c>
      <c r="P166" s="43" t="s">
        <v>48</v>
      </c>
      <c r="Q166" s="43" t="s">
        <v>445</v>
      </c>
      <c r="R166" s="41">
        <v>1800000</v>
      </c>
      <c r="S166" s="41">
        <v>1653194.45</v>
      </c>
      <c r="T166" s="41">
        <v>1653194.45</v>
      </c>
      <c r="U166" s="41">
        <v>1653194.45</v>
      </c>
      <c r="V166" s="41">
        <v>485689.48</v>
      </c>
      <c r="W166" s="41">
        <v>485689.48</v>
      </c>
      <c r="X166" s="41">
        <v>485689.48</v>
      </c>
      <c r="Y166" s="44">
        <f t="shared" si="2"/>
        <v>29.378847721149803</v>
      </c>
      <c r="Z166" s="43">
        <v>0</v>
      </c>
      <c r="AA166" s="43" t="s">
        <v>666</v>
      </c>
      <c r="AB166" s="37">
        <v>46302</v>
      </c>
      <c r="AC166" s="44">
        <v>0</v>
      </c>
      <c r="AD166" s="44">
        <v>100</v>
      </c>
      <c r="AE166" s="45" t="s">
        <v>661</v>
      </c>
      <c r="AF166" s="13"/>
    </row>
    <row r="167" spans="2:32" ht="60.75">
      <c r="B167" s="13"/>
      <c r="C167" s="39" t="s">
        <v>667</v>
      </c>
      <c r="D167" s="39" t="s">
        <v>668</v>
      </c>
      <c r="E167" s="40" t="s">
        <v>669</v>
      </c>
      <c r="F167" s="40" t="s">
        <v>1</v>
      </c>
      <c r="G167" s="40" t="s">
        <v>463</v>
      </c>
      <c r="H167" s="41" t="s">
        <v>463</v>
      </c>
      <c r="I167" s="41" t="s">
        <v>41</v>
      </c>
      <c r="J167" s="42" t="s">
        <v>63</v>
      </c>
      <c r="K167" s="41" t="s">
        <v>659</v>
      </c>
      <c r="L167" s="43" t="s">
        <v>44</v>
      </c>
      <c r="M167" s="41" t="s">
        <v>65</v>
      </c>
      <c r="N167" s="41" t="s">
        <v>660</v>
      </c>
      <c r="O167" s="41" t="s">
        <v>160</v>
      </c>
      <c r="P167" s="43" t="s">
        <v>48</v>
      </c>
      <c r="Q167" s="43" t="s">
        <v>445</v>
      </c>
      <c r="R167" s="41">
        <v>2162484.77</v>
      </c>
      <c r="S167" s="41">
        <v>2162248.9</v>
      </c>
      <c r="T167" s="41">
        <v>2162248.9</v>
      </c>
      <c r="U167" s="41">
        <v>2162248.9</v>
      </c>
      <c r="V167" s="41">
        <v>595151.72</v>
      </c>
      <c r="W167" s="41">
        <v>595151.72</v>
      </c>
      <c r="X167" s="41">
        <v>595151.72</v>
      </c>
      <c r="Y167" s="44">
        <f t="shared" si="2"/>
        <v>27.524662863743394</v>
      </c>
      <c r="Z167" s="43">
        <v>0</v>
      </c>
      <c r="AA167" s="43" t="s">
        <v>146</v>
      </c>
      <c r="AB167" s="37">
        <v>56740</v>
      </c>
      <c r="AC167" s="44">
        <v>0</v>
      </c>
      <c r="AD167" s="44">
        <v>100</v>
      </c>
      <c r="AE167" s="45" t="s">
        <v>670</v>
      </c>
      <c r="AF167" s="13"/>
    </row>
    <row r="168" spans="2:32" ht="67.5">
      <c r="B168" s="13"/>
      <c r="C168" s="39" t="s">
        <v>671</v>
      </c>
      <c r="D168" s="39" t="s">
        <v>672</v>
      </c>
      <c r="E168" s="40" t="s">
        <v>673</v>
      </c>
      <c r="F168" s="40" t="s">
        <v>1</v>
      </c>
      <c r="G168" s="40" t="s">
        <v>89</v>
      </c>
      <c r="H168" s="41" t="s">
        <v>674</v>
      </c>
      <c r="I168" s="41" t="s">
        <v>73</v>
      </c>
      <c r="J168" s="42" t="s">
        <v>63</v>
      </c>
      <c r="K168" s="41" t="s">
        <v>77</v>
      </c>
      <c r="L168" s="43" t="s">
        <v>44</v>
      </c>
      <c r="M168" s="41" t="s">
        <v>65</v>
      </c>
      <c r="N168" s="41" t="s">
        <v>46</v>
      </c>
      <c r="O168" s="41" t="s">
        <v>47</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81">
      <c r="B169" s="13"/>
      <c r="C169" s="39" t="s">
        <v>675</v>
      </c>
      <c r="D169" s="39" t="s">
        <v>676</v>
      </c>
      <c r="E169" s="40" t="s">
        <v>677</v>
      </c>
      <c r="F169" s="40" t="s">
        <v>1</v>
      </c>
      <c r="G169" s="40" t="s">
        <v>89</v>
      </c>
      <c r="H169" s="41" t="s">
        <v>370</v>
      </c>
      <c r="I169" s="41" t="s">
        <v>41</v>
      </c>
      <c r="J169" s="42" t="s">
        <v>63</v>
      </c>
      <c r="K169" s="41" t="s">
        <v>77</v>
      </c>
      <c r="L169" s="43" t="s">
        <v>44</v>
      </c>
      <c r="M169" s="41" t="s">
        <v>65</v>
      </c>
      <c r="N169" s="41" t="s">
        <v>46</v>
      </c>
      <c r="O169" s="41" t="s">
        <v>47</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81">
      <c r="B170" s="13"/>
      <c r="C170" s="39" t="s">
        <v>678</v>
      </c>
      <c r="D170" s="39" t="s">
        <v>679</v>
      </c>
      <c r="E170" s="40" t="s">
        <v>680</v>
      </c>
      <c r="F170" s="40" t="s">
        <v>1</v>
      </c>
      <c r="G170" s="40" t="s">
        <v>39</v>
      </c>
      <c r="H170" s="41" t="s">
        <v>617</v>
      </c>
      <c r="I170" s="41" t="s">
        <v>73</v>
      </c>
      <c r="J170" s="42" t="s">
        <v>63</v>
      </c>
      <c r="K170" s="41" t="s">
        <v>77</v>
      </c>
      <c r="L170" s="43" t="s">
        <v>44</v>
      </c>
      <c r="M170" s="41" t="s">
        <v>65</v>
      </c>
      <c r="N170" s="41" t="s">
        <v>46</v>
      </c>
      <c r="O170" s="41" t="s">
        <v>47</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81">
      <c r="B171" s="13"/>
      <c r="C171" s="39" t="s">
        <v>681</v>
      </c>
      <c r="D171" s="39" t="s">
        <v>682</v>
      </c>
      <c r="E171" s="40" t="s">
        <v>683</v>
      </c>
      <c r="F171" s="40" t="s">
        <v>1</v>
      </c>
      <c r="G171" s="40" t="s">
        <v>39</v>
      </c>
      <c r="H171" s="41" t="s">
        <v>617</v>
      </c>
      <c r="I171" s="41" t="s">
        <v>73</v>
      </c>
      <c r="J171" s="42" t="s">
        <v>63</v>
      </c>
      <c r="K171" s="41" t="s">
        <v>77</v>
      </c>
      <c r="L171" s="43" t="s">
        <v>44</v>
      </c>
      <c r="M171" s="41" t="s">
        <v>65</v>
      </c>
      <c r="N171" s="41" t="s">
        <v>46</v>
      </c>
      <c r="O171" s="41" t="s">
        <v>47</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7.5">
      <c r="B172" s="13"/>
      <c r="C172" s="39" t="s">
        <v>684</v>
      </c>
      <c r="D172" s="39" t="s">
        <v>685</v>
      </c>
      <c r="E172" s="40" t="s">
        <v>686</v>
      </c>
      <c r="F172" s="40" t="s">
        <v>1</v>
      </c>
      <c r="G172" s="40" t="s">
        <v>130</v>
      </c>
      <c r="H172" s="41" t="s">
        <v>687</v>
      </c>
      <c r="I172" s="41" t="s">
        <v>41</v>
      </c>
      <c r="J172" s="42" t="s">
        <v>63</v>
      </c>
      <c r="K172" s="41" t="s">
        <v>77</v>
      </c>
      <c r="L172" s="43" t="s">
        <v>44</v>
      </c>
      <c r="M172" s="41" t="s">
        <v>65</v>
      </c>
      <c r="N172" s="41" t="s">
        <v>46</v>
      </c>
      <c r="O172" s="41" t="s">
        <v>47</v>
      </c>
      <c r="P172" s="43" t="s">
        <v>48</v>
      </c>
      <c r="Q172" s="43" t="s">
        <v>445</v>
      </c>
      <c r="R172" s="41">
        <v>473017</v>
      </c>
      <c r="S172" s="41">
        <v>319902.74</v>
      </c>
      <c r="T172" s="41">
        <v>319902.74</v>
      </c>
      <c r="U172" s="41">
        <v>319902.74</v>
      </c>
      <c r="V172" s="41">
        <v>0</v>
      </c>
      <c r="W172" s="41">
        <v>0</v>
      </c>
      <c r="X172" s="41">
        <v>0</v>
      </c>
      <c r="Y172" s="44">
        <f t="shared" si="2"/>
        <v>0</v>
      </c>
      <c r="Z172" s="43">
        <v>0</v>
      </c>
      <c r="AA172" s="43" t="s">
        <v>146</v>
      </c>
      <c r="AB172" s="37">
        <v>95</v>
      </c>
      <c r="AC172" s="44">
        <v>0</v>
      </c>
      <c r="AD172" s="44">
        <v>75</v>
      </c>
      <c r="AE172" s="45" t="s">
        <v>189</v>
      </c>
      <c r="AF172" s="13"/>
    </row>
    <row r="173" spans="2:32" ht="81">
      <c r="B173" s="13"/>
      <c r="C173" s="39" t="s">
        <v>688</v>
      </c>
      <c r="D173" s="39" t="s">
        <v>689</v>
      </c>
      <c r="E173" s="40" t="s">
        <v>690</v>
      </c>
      <c r="F173" s="40" t="s">
        <v>1</v>
      </c>
      <c r="G173" s="40" t="s">
        <v>130</v>
      </c>
      <c r="H173" s="41" t="s">
        <v>130</v>
      </c>
      <c r="I173" s="41" t="s">
        <v>73</v>
      </c>
      <c r="J173" s="42" t="s">
        <v>63</v>
      </c>
      <c r="K173" s="41" t="s">
        <v>77</v>
      </c>
      <c r="L173" s="43" t="s">
        <v>44</v>
      </c>
      <c r="M173" s="41" t="s">
        <v>65</v>
      </c>
      <c r="N173" s="41" t="s">
        <v>46</v>
      </c>
      <c r="O173" s="41" t="s">
        <v>47</v>
      </c>
      <c r="P173" s="43" t="s">
        <v>48</v>
      </c>
      <c r="Q173" s="43" t="s">
        <v>445</v>
      </c>
      <c r="R173" s="41">
        <v>394060</v>
      </c>
      <c r="S173" s="41">
        <v>266445.90999999997</v>
      </c>
      <c r="T173" s="41">
        <v>266445.90999999997</v>
      </c>
      <c r="U173" s="41">
        <v>266445.90999999997</v>
      </c>
      <c r="V173" s="41">
        <v>0</v>
      </c>
      <c r="W173" s="41">
        <v>0</v>
      </c>
      <c r="X173" s="41">
        <v>0</v>
      </c>
      <c r="Y173" s="44">
        <f t="shared" si="2"/>
        <v>0</v>
      </c>
      <c r="Z173" s="43">
        <v>0</v>
      </c>
      <c r="AA173" s="43" t="s">
        <v>165</v>
      </c>
      <c r="AB173" s="37">
        <v>640</v>
      </c>
      <c r="AC173" s="44">
        <v>0</v>
      </c>
      <c r="AD173" s="44">
        <v>70</v>
      </c>
      <c r="AE173" s="45" t="s">
        <v>189</v>
      </c>
      <c r="AF173" s="13"/>
    </row>
    <row r="174" spans="2:32" ht="67.5">
      <c r="B174" s="13"/>
      <c r="C174" s="39" t="s">
        <v>691</v>
      </c>
      <c r="D174" s="39" t="s">
        <v>692</v>
      </c>
      <c r="E174" s="40" t="s">
        <v>693</v>
      </c>
      <c r="F174" s="40" t="s">
        <v>1</v>
      </c>
      <c r="G174" s="40" t="s">
        <v>694</v>
      </c>
      <c r="H174" s="41" t="s">
        <v>694</v>
      </c>
      <c r="I174" s="41" t="s">
        <v>73</v>
      </c>
      <c r="J174" s="42" t="s">
        <v>63</v>
      </c>
      <c r="K174" s="41" t="s">
        <v>77</v>
      </c>
      <c r="L174" s="43" t="s">
        <v>44</v>
      </c>
      <c r="M174" s="41" t="s">
        <v>65</v>
      </c>
      <c r="N174" s="41" t="s">
        <v>46</v>
      </c>
      <c r="O174" s="41" t="s">
        <v>47</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81">
      <c r="B175" s="13"/>
      <c r="C175" s="39" t="s">
        <v>695</v>
      </c>
      <c r="D175" s="39" t="s">
        <v>696</v>
      </c>
      <c r="E175" s="40" t="s">
        <v>697</v>
      </c>
      <c r="F175" s="40" t="s">
        <v>1</v>
      </c>
      <c r="G175" s="40" t="s">
        <v>130</v>
      </c>
      <c r="H175" s="41" t="s">
        <v>329</v>
      </c>
      <c r="I175" s="41" t="s">
        <v>41</v>
      </c>
      <c r="J175" s="42" t="s">
        <v>63</v>
      </c>
      <c r="K175" s="41" t="s">
        <v>77</v>
      </c>
      <c r="L175" s="43" t="s">
        <v>44</v>
      </c>
      <c r="M175" s="41" t="s">
        <v>65</v>
      </c>
      <c r="N175" s="41" t="s">
        <v>46</v>
      </c>
      <c r="O175" s="41" t="s">
        <v>47</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81">
      <c r="B176" s="13"/>
      <c r="C176" s="39" t="s">
        <v>698</v>
      </c>
      <c r="D176" s="39" t="s">
        <v>699</v>
      </c>
      <c r="E176" s="40" t="s">
        <v>700</v>
      </c>
      <c r="F176" s="40" t="s">
        <v>1</v>
      </c>
      <c r="G176" s="40" t="s">
        <v>84</v>
      </c>
      <c r="H176" s="41" t="s">
        <v>333</v>
      </c>
      <c r="I176" s="41" t="s">
        <v>41</v>
      </c>
      <c r="J176" s="42" t="s">
        <v>63</v>
      </c>
      <c r="K176" s="41" t="s">
        <v>77</v>
      </c>
      <c r="L176" s="43" t="s">
        <v>44</v>
      </c>
      <c r="M176" s="41" t="s">
        <v>65</v>
      </c>
      <c r="N176" s="41" t="s">
        <v>46</v>
      </c>
      <c r="O176" s="41" t="s">
        <v>47</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81">
      <c r="B177" s="13"/>
      <c r="C177" s="39" t="s">
        <v>701</v>
      </c>
      <c r="D177" s="39" t="s">
        <v>702</v>
      </c>
      <c r="E177" s="40" t="s">
        <v>703</v>
      </c>
      <c r="F177" s="40" t="s">
        <v>1</v>
      </c>
      <c r="G177" s="40" t="s">
        <v>84</v>
      </c>
      <c r="H177" s="41" t="s">
        <v>704</v>
      </c>
      <c r="I177" s="41" t="s">
        <v>73</v>
      </c>
      <c r="J177" s="42" t="s">
        <v>63</v>
      </c>
      <c r="K177" s="41" t="s">
        <v>77</v>
      </c>
      <c r="L177" s="43" t="s">
        <v>44</v>
      </c>
      <c r="M177" s="41" t="s">
        <v>65</v>
      </c>
      <c r="N177" s="41" t="s">
        <v>46</v>
      </c>
      <c r="O177" s="41" t="s">
        <v>47</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81">
      <c r="B178" s="13"/>
      <c r="C178" s="39" t="s">
        <v>705</v>
      </c>
      <c r="D178" s="39" t="s">
        <v>706</v>
      </c>
      <c r="E178" s="40" t="s">
        <v>707</v>
      </c>
      <c r="F178" s="40" t="s">
        <v>1</v>
      </c>
      <c r="G178" s="40" t="s">
        <v>89</v>
      </c>
      <c r="H178" s="41" t="s">
        <v>708</v>
      </c>
      <c r="I178" s="41" t="s">
        <v>73</v>
      </c>
      <c r="J178" s="42" t="s">
        <v>63</v>
      </c>
      <c r="K178" s="41" t="s">
        <v>77</v>
      </c>
      <c r="L178" s="43" t="s">
        <v>44</v>
      </c>
      <c r="M178" s="41" t="s">
        <v>65</v>
      </c>
      <c r="N178" s="41" t="s">
        <v>46</v>
      </c>
      <c r="O178" s="41" t="s">
        <v>47</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7.5">
      <c r="B179" s="13"/>
      <c r="C179" s="39" t="s">
        <v>709</v>
      </c>
      <c r="D179" s="39" t="s">
        <v>710</v>
      </c>
      <c r="E179" s="40" t="s">
        <v>711</v>
      </c>
      <c r="F179" s="40" t="s">
        <v>1</v>
      </c>
      <c r="G179" s="40" t="s">
        <v>202</v>
      </c>
      <c r="H179" s="41" t="s">
        <v>712</v>
      </c>
      <c r="I179" s="41" t="s">
        <v>41</v>
      </c>
      <c r="J179" s="42" t="s">
        <v>63</v>
      </c>
      <c r="K179" s="41" t="s">
        <v>77</v>
      </c>
      <c r="L179" s="43" t="s">
        <v>44</v>
      </c>
      <c r="M179" s="41" t="s">
        <v>65</v>
      </c>
      <c r="N179" s="41" t="s">
        <v>46</v>
      </c>
      <c r="O179" s="41" t="s">
        <v>47</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7.5">
      <c r="B180" s="13"/>
      <c r="C180" s="39" t="s">
        <v>713</v>
      </c>
      <c r="D180" s="39" t="s">
        <v>714</v>
      </c>
      <c r="E180" s="40" t="s">
        <v>715</v>
      </c>
      <c r="F180" s="40" t="s">
        <v>1</v>
      </c>
      <c r="G180" s="40" t="s">
        <v>202</v>
      </c>
      <c r="H180" s="41" t="s">
        <v>716</v>
      </c>
      <c r="I180" s="41" t="s">
        <v>73</v>
      </c>
      <c r="J180" s="42" t="s">
        <v>63</v>
      </c>
      <c r="K180" s="41" t="s">
        <v>77</v>
      </c>
      <c r="L180" s="43" t="s">
        <v>44</v>
      </c>
      <c r="M180" s="41" t="s">
        <v>65</v>
      </c>
      <c r="N180" s="41" t="s">
        <v>46</v>
      </c>
      <c r="O180" s="41" t="s">
        <v>47</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7.5">
      <c r="B181" s="13"/>
      <c r="C181" s="39" t="s">
        <v>717</v>
      </c>
      <c r="D181" s="39" t="s">
        <v>718</v>
      </c>
      <c r="E181" s="40" t="s">
        <v>719</v>
      </c>
      <c r="F181" s="40" t="s">
        <v>1</v>
      </c>
      <c r="G181" s="40" t="s">
        <v>89</v>
      </c>
      <c r="H181" s="41" t="s">
        <v>720</v>
      </c>
      <c r="I181" s="41" t="s">
        <v>73</v>
      </c>
      <c r="J181" s="42" t="s">
        <v>63</v>
      </c>
      <c r="K181" s="41" t="s">
        <v>77</v>
      </c>
      <c r="L181" s="43" t="s">
        <v>44</v>
      </c>
      <c r="M181" s="41" t="s">
        <v>65</v>
      </c>
      <c r="N181" s="41" t="s">
        <v>46</v>
      </c>
      <c r="O181" s="41" t="s">
        <v>47</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81">
      <c r="B182" s="13"/>
      <c r="C182" s="39" t="s">
        <v>721</v>
      </c>
      <c r="D182" s="39" t="s">
        <v>722</v>
      </c>
      <c r="E182" s="40" t="s">
        <v>723</v>
      </c>
      <c r="F182" s="40" t="s">
        <v>1</v>
      </c>
      <c r="G182" s="40" t="s">
        <v>108</v>
      </c>
      <c r="H182" s="41" t="s">
        <v>724</v>
      </c>
      <c r="I182" s="41" t="s">
        <v>41</v>
      </c>
      <c r="J182" s="42" t="s">
        <v>63</v>
      </c>
      <c r="K182" s="41" t="s">
        <v>77</v>
      </c>
      <c r="L182" s="43" t="s">
        <v>44</v>
      </c>
      <c r="M182" s="41" t="s">
        <v>65</v>
      </c>
      <c r="N182" s="41" t="s">
        <v>46</v>
      </c>
      <c r="O182" s="41" t="s">
        <v>47</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81">
      <c r="B183" s="13"/>
      <c r="C183" s="39" t="s">
        <v>725</v>
      </c>
      <c r="D183" s="39" t="s">
        <v>726</v>
      </c>
      <c r="E183" s="40" t="s">
        <v>727</v>
      </c>
      <c r="F183" s="40" t="s">
        <v>1</v>
      </c>
      <c r="G183" s="40" t="s">
        <v>89</v>
      </c>
      <c r="H183" s="41" t="s">
        <v>90</v>
      </c>
      <c r="I183" s="41" t="s">
        <v>73</v>
      </c>
      <c r="J183" s="42" t="s">
        <v>63</v>
      </c>
      <c r="K183" s="41" t="s">
        <v>77</v>
      </c>
      <c r="L183" s="43" t="s">
        <v>44</v>
      </c>
      <c r="M183" s="41" t="s">
        <v>65</v>
      </c>
      <c r="N183" s="41" t="s">
        <v>46</v>
      </c>
      <c r="O183" s="41" t="s">
        <v>47</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81">
      <c r="B184" s="13"/>
      <c r="C184" s="39" t="s">
        <v>728</v>
      </c>
      <c r="D184" s="39" t="s">
        <v>729</v>
      </c>
      <c r="E184" s="40" t="s">
        <v>730</v>
      </c>
      <c r="F184" s="40" t="s">
        <v>1</v>
      </c>
      <c r="G184" s="40" t="s">
        <v>89</v>
      </c>
      <c r="H184" s="41" t="s">
        <v>207</v>
      </c>
      <c r="I184" s="41" t="s">
        <v>41</v>
      </c>
      <c r="J184" s="42" t="s">
        <v>63</v>
      </c>
      <c r="K184" s="41" t="s">
        <v>64</v>
      </c>
      <c r="L184" s="43" t="s">
        <v>44</v>
      </c>
      <c r="M184" s="41" t="s">
        <v>65</v>
      </c>
      <c r="N184" s="41" t="s">
        <v>46</v>
      </c>
      <c r="O184" s="41" t="s">
        <v>47</v>
      </c>
      <c r="P184" s="43" t="s">
        <v>48</v>
      </c>
      <c r="Q184" s="43" t="s">
        <v>445</v>
      </c>
      <c r="R184" s="41">
        <v>42172460</v>
      </c>
      <c r="S184" s="41">
        <v>1345564.54</v>
      </c>
      <c r="T184" s="41">
        <v>1345564.54</v>
      </c>
      <c r="U184" s="41">
        <v>1345564.54</v>
      </c>
      <c r="V184" s="41">
        <v>1345135.96</v>
      </c>
      <c r="W184" s="41">
        <v>1345135.96</v>
      </c>
      <c r="X184" s="41">
        <v>1345135.96</v>
      </c>
      <c r="Y184" s="44">
        <f t="shared" si="2"/>
        <v>99.968148685012153</v>
      </c>
      <c r="Z184" s="43">
        <v>0</v>
      </c>
      <c r="AA184" s="43" t="s">
        <v>146</v>
      </c>
      <c r="AB184" s="37">
        <v>971</v>
      </c>
      <c r="AC184" s="44">
        <v>0</v>
      </c>
      <c r="AD184" s="44">
        <v>100</v>
      </c>
      <c r="AE184" s="45" t="s">
        <v>189</v>
      </c>
      <c r="AF184" s="13"/>
    </row>
    <row r="185" spans="2:32" ht="94.5">
      <c r="B185" s="13"/>
      <c r="C185" s="39" t="s">
        <v>731</v>
      </c>
      <c r="D185" s="39" t="s">
        <v>732</v>
      </c>
      <c r="E185" s="40" t="s">
        <v>733</v>
      </c>
      <c r="F185" s="40" t="s">
        <v>1</v>
      </c>
      <c r="G185" s="40" t="s">
        <v>89</v>
      </c>
      <c r="H185" s="41" t="s">
        <v>207</v>
      </c>
      <c r="I185" s="41" t="s">
        <v>41</v>
      </c>
      <c r="J185" s="42" t="s">
        <v>63</v>
      </c>
      <c r="K185" s="41" t="s">
        <v>64</v>
      </c>
      <c r="L185" s="43" t="s">
        <v>44</v>
      </c>
      <c r="M185" s="41" t="s">
        <v>65</v>
      </c>
      <c r="N185" s="41" t="s">
        <v>46</v>
      </c>
      <c r="O185" s="41" t="s">
        <v>47</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81">
      <c r="B186" s="13"/>
      <c r="C186" s="39" t="s">
        <v>734</v>
      </c>
      <c r="D186" s="39" t="s">
        <v>735</v>
      </c>
      <c r="E186" s="40" t="s">
        <v>736</v>
      </c>
      <c r="F186" s="40" t="s">
        <v>1</v>
      </c>
      <c r="G186" s="40" t="s">
        <v>89</v>
      </c>
      <c r="H186" s="41" t="s">
        <v>207</v>
      </c>
      <c r="I186" s="41" t="s">
        <v>41</v>
      </c>
      <c r="J186" s="42" t="s">
        <v>63</v>
      </c>
      <c r="K186" s="41" t="s">
        <v>64</v>
      </c>
      <c r="L186" s="43" t="s">
        <v>44</v>
      </c>
      <c r="M186" s="41" t="s">
        <v>65</v>
      </c>
      <c r="N186" s="41" t="s">
        <v>46</v>
      </c>
      <c r="O186" s="41" t="s">
        <v>47</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81">
      <c r="B187" s="13"/>
      <c r="C187" s="39" t="s">
        <v>737</v>
      </c>
      <c r="D187" s="39" t="s">
        <v>738</v>
      </c>
      <c r="E187" s="40" t="s">
        <v>739</v>
      </c>
      <c r="F187" s="40" t="s">
        <v>1</v>
      </c>
      <c r="G187" s="40" t="s">
        <v>89</v>
      </c>
      <c r="H187" s="41" t="s">
        <v>207</v>
      </c>
      <c r="I187" s="41" t="s">
        <v>41</v>
      </c>
      <c r="J187" s="42" t="s">
        <v>63</v>
      </c>
      <c r="K187" s="41" t="s">
        <v>64</v>
      </c>
      <c r="L187" s="43" t="s">
        <v>44</v>
      </c>
      <c r="M187" s="41" t="s">
        <v>65</v>
      </c>
      <c r="N187" s="41" t="s">
        <v>46</v>
      </c>
      <c r="O187" s="41" t="s">
        <v>47</v>
      </c>
      <c r="P187" s="43" t="s">
        <v>48</v>
      </c>
      <c r="Q187" s="43" t="s">
        <v>445</v>
      </c>
      <c r="R187" s="41">
        <v>10410671.699999999</v>
      </c>
      <c r="S187" s="41">
        <v>2000567.94</v>
      </c>
      <c r="T187" s="41">
        <v>2000567.94</v>
      </c>
      <c r="U187" s="41">
        <v>2000567.94</v>
      </c>
      <c r="V187" s="41">
        <v>0</v>
      </c>
      <c r="W187" s="41">
        <v>0</v>
      </c>
      <c r="X187" s="41">
        <v>0</v>
      </c>
      <c r="Y187" s="44">
        <f t="shared" si="2"/>
        <v>0</v>
      </c>
      <c r="Z187" s="43">
        <v>0</v>
      </c>
      <c r="AA187" s="43" t="s">
        <v>146</v>
      </c>
      <c r="AB187" s="37">
        <v>971</v>
      </c>
      <c r="AC187" s="44">
        <v>0</v>
      </c>
      <c r="AD187" s="44">
        <v>30</v>
      </c>
      <c r="AE187" s="45" t="s">
        <v>189</v>
      </c>
      <c r="AF187" s="13"/>
    </row>
    <row r="188" spans="2:32" ht="81">
      <c r="B188" s="13"/>
      <c r="C188" s="39" t="s">
        <v>740</v>
      </c>
      <c r="D188" s="39" t="s">
        <v>741</v>
      </c>
      <c r="E188" s="40" t="s">
        <v>742</v>
      </c>
      <c r="F188" s="40" t="s">
        <v>1</v>
      </c>
      <c r="G188" s="40" t="s">
        <v>89</v>
      </c>
      <c r="H188" s="41" t="s">
        <v>90</v>
      </c>
      <c r="I188" s="41" t="s">
        <v>73</v>
      </c>
      <c r="J188" s="42" t="s">
        <v>63</v>
      </c>
      <c r="K188" s="41" t="s">
        <v>64</v>
      </c>
      <c r="L188" s="43" t="s">
        <v>44</v>
      </c>
      <c r="M188" s="41" t="s">
        <v>65</v>
      </c>
      <c r="N188" s="41" t="s">
        <v>46</v>
      </c>
      <c r="O188" s="41" t="s">
        <v>47</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81">
      <c r="B189" s="13"/>
      <c r="C189" s="39" t="s">
        <v>743</v>
      </c>
      <c r="D189" s="39" t="s">
        <v>744</v>
      </c>
      <c r="E189" s="40" t="s">
        <v>745</v>
      </c>
      <c r="F189" s="40" t="s">
        <v>1</v>
      </c>
      <c r="G189" s="40" t="s">
        <v>130</v>
      </c>
      <c r="H189" s="41" t="s">
        <v>329</v>
      </c>
      <c r="I189" s="41" t="s">
        <v>41</v>
      </c>
      <c r="J189" s="42" t="s">
        <v>63</v>
      </c>
      <c r="K189" s="41" t="s">
        <v>64</v>
      </c>
      <c r="L189" s="43" t="s">
        <v>44</v>
      </c>
      <c r="M189" s="41" t="s">
        <v>65</v>
      </c>
      <c r="N189" s="41" t="s">
        <v>46</v>
      </c>
      <c r="O189" s="41" t="s">
        <v>47</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746</v>
      </c>
      <c r="D190" s="39" t="s">
        <v>747</v>
      </c>
      <c r="E190" s="40" t="s">
        <v>748</v>
      </c>
      <c r="F190" s="40" t="s">
        <v>1</v>
      </c>
      <c r="G190" s="40" t="s">
        <v>39</v>
      </c>
      <c r="H190" s="41" t="s">
        <v>39</v>
      </c>
      <c r="I190" s="41" t="s">
        <v>73</v>
      </c>
      <c r="J190" s="42" t="s">
        <v>63</v>
      </c>
      <c r="K190" s="41" t="s">
        <v>64</v>
      </c>
      <c r="L190" s="43" t="s">
        <v>44</v>
      </c>
      <c r="M190" s="41" t="s">
        <v>65</v>
      </c>
      <c r="N190" s="41" t="s">
        <v>46</v>
      </c>
      <c r="O190" s="41" t="s">
        <v>47</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0.75">
      <c r="B191" s="13"/>
      <c r="C191" s="39" t="s">
        <v>749</v>
      </c>
      <c r="D191" s="39" t="s">
        <v>750</v>
      </c>
      <c r="E191" s="40" t="s">
        <v>751</v>
      </c>
      <c r="F191" s="40" t="s">
        <v>1</v>
      </c>
      <c r="G191" s="40" t="s">
        <v>39</v>
      </c>
      <c r="H191" s="41" t="s">
        <v>39</v>
      </c>
      <c r="I191" s="41" t="s">
        <v>73</v>
      </c>
      <c r="J191" s="42" t="s">
        <v>63</v>
      </c>
      <c r="K191" s="41" t="s">
        <v>64</v>
      </c>
      <c r="L191" s="43" t="s">
        <v>44</v>
      </c>
      <c r="M191" s="41" t="s">
        <v>65</v>
      </c>
      <c r="N191" s="41" t="s">
        <v>46</v>
      </c>
      <c r="O191" s="41" t="s">
        <v>47</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94.5">
      <c r="B192" s="13"/>
      <c r="C192" s="39" t="s">
        <v>752</v>
      </c>
      <c r="D192" s="39" t="s">
        <v>753</v>
      </c>
      <c r="E192" s="40" t="s">
        <v>754</v>
      </c>
      <c r="F192" s="40" t="s">
        <v>1</v>
      </c>
      <c r="G192" s="40" t="s">
        <v>89</v>
      </c>
      <c r="H192" s="41" t="s">
        <v>54</v>
      </c>
      <c r="I192" s="41" t="s">
        <v>44</v>
      </c>
      <c r="J192" s="42" t="s">
        <v>42</v>
      </c>
      <c r="K192" s="41" t="s">
        <v>405</v>
      </c>
      <c r="L192" s="43" t="s">
        <v>44</v>
      </c>
      <c r="M192" s="41" t="s">
        <v>56</v>
      </c>
      <c r="N192" s="41" t="s">
        <v>406</v>
      </c>
      <c r="O192" s="41" t="s">
        <v>138</v>
      </c>
      <c r="P192" s="43" t="s">
        <v>48</v>
      </c>
      <c r="Q192" s="43" t="s">
        <v>445</v>
      </c>
      <c r="R192" s="41">
        <v>31914720</v>
      </c>
      <c r="S192" s="41">
        <v>31882805.289999999</v>
      </c>
      <c r="T192" s="41">
        <v>31882805.289999999</v>
      </c>
      <c r="U192" s="41">
        <v>28576706.129999999</v>
      </c>
      <c r="V192" s="41">
        <v>28576706.129999999</v>
      </c>
      <c r="W192" s="41">
        <v>28576706.129999999</v>
      </c>
      <c r="X192" s="41">
        <v>28576706.129999999</v>
      </c>
      <c r="Y192" s="44">
        <f t="shared" si="2"/>
        <v>89.630463411458479</v>
      </c>
      <c r="Z192" s="43">
        <v>0</v>
      </c>
      <c r="AA192" s="43" t="s">
        <v>146</v>
      </c>
      <c r="AB192" s="37">
        <v>640359</v>
      </c>
      <c r="AC192" s="44">
        <v>0</v>
      </c>
      <c r="AD192" s="44">
        <v>100</v>
      </c>
      <c r="AE192" s="45" t="s">
        <v>755</v>
      </c>
      <c r="AF192" s="13"/>
    </row>
    <row r="193" spans="2:32" ht="67.5">
      <c r="B193" s="13"/>
      <c r="C193" s="39" t="s">
        <v>756</v>
      </c>
      <c r="D193" s="39" t="s">
        <v>757</v>
      </c>
      <c r="E193" s="40" t="s">
        <v>758</v>
      </c>
      <c r="F193" s="40" t="s">
        <v>1</v>
      </c>
      <c r="G193" s="40" t="s">
        <v>89</v>
      </c>
      <c r="H193" s="41" t="s">
        <v>54</v>
      </c>
      <c r="I193" s="41" t="s">
        <v>44</v>
      </c>
      <c r="J193" s="42" t="s">
        <v>42</v>
      </c>
      <c r="K193" s="41" t="s">
        <v>405</v>
      </c>
      <c r="L193" s="43" t="s">
        <v>44</v>
      </c>
      <c r="M193" s="41" t="s">
        <v>56</v>
      </c>
      <c r="N193" s="41" t="s">
        <v>653</v>
      </c>
      <c r="O193" s="41" t="s">
        <v>138</v>
      </c>
      <c r="P193" s="43" t="s">
        <v>48</v>
      </c>
      <c r="Q193" s="43" t="s">
        <v>445</v>
      </c>
      <c r="R193" s="41">
        <v>24572646</v>
      </c>
      <c r="S193" s="41">
        <v>24548073.16</v>
      </c>
      <c r="T193" s="41">
        <v>24548073.16</v>
      </c>
      <c r="U193" s="41">
        <v>23517991.219999999</v>
      </c>
      <c r="V193" s="41">
        <v>20849452.48</v>
      </c>
      <c r="W193" s="41">
        <v>20849452.48</v>
      </c>
      <c r="X193" s="41">
        <v>20849452.48</v>
      </c>
      <c r="Y193" s="44">
        <f t="shared" si="2"/>
        <v>84.933152773771511</v>
      </c>
      <c r="Z193" s="43">
        <v>0</v>
      </c>
      <c r="AA193" s="43" t="s">
        <v>146</v>
      </c>
      <c r="AB193" s="37">
        <v>640359</v>
      </c>
      <c r="AC193" s="44">
        <v>0</v>
      </c>
      <c r="AD193" s="44">
        <v>100</v>
      </c>
      <c r="AE193" s="45" t="s">
        <v>655</v>
      </c>
      <c r="AF193" s="13"/>
    </row>
    <row r="194" spans="2:32" ht="67.5">
      <c r="B194" s="13"/>
      <c r="C194" s="39" t="s">
        <v>759</v>
      </c>
      <c r="D194" s="39" t="s">
        <v>760</v>
      </c>
      <c r="E194" s="40" t="s">
        <v>761</v>
      </c>
      <c r="F194" s="40" t="s">
        <v>1</v>
      </c>
      <c r="G194" s="40" t="s">
        <v>39</v>
      </c>
      <c r="H194" s="41" t="s">
        <v>54</v>
      </c>
      <c r="I194" s="41" t="s">
        <v>44</v>
      </c>
      <c r="J194" s="42" t="s">
        <v>42</v>
      </c>
      <c r="K194" s="41" t="s">
        <v>405</v>
      </c>
      <c r="L194" s="43" t="s">
        <v>44</v>
      </c>
      <c r="M194" s="41" t="s">
        <v>56</v>
      </c>
      <c r="N194" s="41" t="s">
        <v>406</v>
      </c>
      <c r="O194" s="41" t="s">
        <v>762</v>
      </c>
      <c r="P194" s="43" t="s">
        <v>48</v>
      </c>
      <c r="Q194" s="43" t="s">
        <v>445</v>
      </c>
      <c r="R194" s="41">
        <v>4921136</v>
      </c>
      <c r="S194" s="41">
        <v>4916214.83</v>
      </c>
      <c r="T194" s="41">
        <v>4916214.83</v>
      </c>
      <c r="U194" s="41">
        <v>4794224.16</v>
      </c>
      <c r="V194" s="41">
        <v>4713661.03</v>
      </c>
      <c r="W194" s="41">
        <v>4713661.03</v>
      </c>
      <c r="X194" s="41">
        <v>4713661.03</v>
      </c>
      <c r="Y194" s="44">
        <f t="shared" si="2"/>
        <v>95.879883060358452</v>
      </c>
      <c r="Z194" s="43">
        <v>0</v>
      </c>
      <c r="AA194" s="43" t="s">
        <v>146</v>
      </c>
      <c r="AB194" s="37">
        <v>115066</v>
      </c>
      <c r="AC194" s="44">
        <v>0</v>
      </c>
      <c r="AD194" s="44">
        <v>100</v>
      </c>
      <c r="AE194" s="45" t="s">
        <v>763</v>
      </c>
      <c r="AF194" s="13"/>
    </row>
    <row r="195" spans="2:32" ht="81">
      <c r="B195" s="13"/>
      <c r="C195" s="39" t="s">
        <v>764</v>
      </c>
      <c r="D195" s="39" t="s">
        <v>765</v>
      </c>
      <c r="E195" s="40" t="s">
        <v>766</v>
      </c>
      <c r="F195" s="40" t="s">
        <v>1</v>
      </c>
      <c r="G195" s="40" t="s">
        <v>39</v>
      </c>
      <c r="H195" s="41" t="s">
        <v>54</v>
      </c>
      <c r="I195" s="41" t="s">
        <v>44</v>
      </c>
      <c r="J195" s="42" t="s">
        <v>42</v>
      </c>
      <c r="K195" s="41" t="s">
        <v>405</v>
      </c>
      <c r="L195" s="43" t="s">
        <v>44</v>
      </c>
      <c r="M195" s="41" t="s">
        <v>56</v>
      </c>
      <c r="N195" s="41" t="s">
        <v>406</v>
      </c>
      <c r="O195" s="41" t="s">
        <v>762</v>
      </c>
      <c r="P195" s="43" t="s">
        <v>48</v>
      </c>
      <c r="Q195" s="43" t="s">
        <v>445</v>
      </c>
      <c r="R195" s="41">
        <v>3691690</v>
      </c>
      <c r="S195" s="41">
        <v>3687998.39</v>
      </c>
      <c r="T195" s="41">
        <v>3687998.39</v>
      </c>
      <c r="U195" s="41">
        <v>3598280.53</v>
      </c>
      <c r="V195" s="41">
        <v>3598280.53</v>
      </c>
      <c r="W195" s="41">
        <v>3598280.53</v>
      </c>
      <c r="X195" s="41">
        <v>3598280.53</v>
      </c>
      <c r="Y195" s="44">
        <f t="shared" si="2"/>
        <v>97.56730208333957</v>
      </c>
      <c r="Z195" s="43">
        <v>0</v>
      </c>
      <c r="AA195" s="43" t="s">
        <v>146</v>
      </c>
      <c r="AB195" s="37">
        <v>115066</v>
      </c>
      <c r="AC195" s="44">
        <v>0</v>
      </c>
      <c r="AD195" s="44">
        <v>100</v>
      </c>
      <c r="AE195" s="45" t="s">
        <v>655</v>
      </c>
      <c r="AF195" s="13"/>
    </row>
    <row r="196" spans="2:32" ht="60.75">
      <c r="B196" s="13"/>
      <c r="C196" s="39" t="s">
        <v>767</v>
      </c>
      <c r="D196" s="39" t="s">
        <v>768</v>
      </c>
      <c r="E196" s="40" t="s">
        <v>769</v>
      </c>
      <c r="F196" s="40" t="s">
        <v>1</v>
      </c>
      <c r="G196" s="40" t="s">
        <v>39</v>
      </c>
      <c r="H196" s="41" t="s">
        <v>54</v>
      </c>
      <c r="I196" s="41" t="s">
        <v>44</v>
      </c>
      <c r="J196" s="42" t="s">
        <v>42</v>
      </c>
      <c r="K196" s="41" t="s">
        <v>405</v>
      </c>
      <c r="L196" s="43" t="s">
        <v>44</v>
      </c>
      <c r="M196" s="41" t="s">
        <v>56</v>
      </c>
      <c r="N196" s="41" t="s">
        <v>770</v>
      </c>
      <c r="O196" s="41" t="s">
        <v>762</v>
      </c>
      <c r="P196" s="43" t="s">
        <v>48</v>
      </c>
      <c r="Q196" s="43" t="s">
        <v>445</v>
      </c>
      <c r="R196" s="41">
        <v>20000000</v>
      </c>
      <c r="S196" s="41">
        <v>19980000</v>
      </c>
      <c r="T196" s="41">
        <v>19980000</v>
      </c>
      <c r="U196" s="41">
        <v>16420267.210000001</v>
      </c>
      <c r="V196" s="41">
        <v>16019638.93</v>
      </c>
      <c r="W196" s="41">
        <v>16019638.93</v>
      </c>
      <c r="X196" s="41">
        <v>16019638.93</v>
      </c>
      <c r="Y196" s="44">
        <f t="shared" si="2"/>
        <v>80.178373023023013</v>
      </c>
      <c r="Z196" s="43">
        <v>0</v>
      </c>
      <c r="AA196" s="43" t="s">
        <v>146</v>
      </c>
      <c r="AB196" s="37">
        <v>115066</v>
      </c>
      <c r="AC196" s="44">
        <v>0</v>
      </c>
      <c r="AD196" s="44">
        <v>100</v>
      </c>
      <c r="AE196" s="45" t="s">
        <v>763</v>
      </c>
      <c r="AF196" s="13"/>
    </row>
    <row r="197" spans="2:32" ht="67.5">
      <c r="B197" s="13"/>
      <c r="C197" s="39" t="s">
        <v>771</v>
      </c>
      <c r="D197" s="39" t="s">
        <v>772</v>
      </c>
      <c r="E197" s="40" t="s">
        <v>773</v>
      </c>
      <c r="F197" s="40" t="s">
        <v>1</v>
      </c>
      <c r="G197" s="40" t="s">
        <v>62</v>
      </c>
      <c r="H197" s="41" t="s">
        <v>54</v>
      </c>
      <c r="I197" s="41" t="s">
        <v>44</v>
      </c>
      <c r="J197" s="42" t="s">
        <v>42</v>
      </c>
      <c r="K197" s="41" t="s">
        <v>405</v>
      </c>
      <c r="L197" s="43" t="s">
        <v>44</v>
      </c>
      <c r="M197" s="41" t="s">
        <v>56</v>
      </c>
      <c r="N197" s="41" t="s">
        <v>653</v>
      </c>
      <c r="O197" s="41" t="s">
        <v>762</v>
      </c>
      <c r="P197" s="43" t="s">
        <v>48</v>
      </c>
      <c r="Q197" s="43" t="s">
        <v>445</v>
      </c>
      <c r="R197" s="41">
        <v>34229855</v>
      </c>
      <c r="S197" s="41">
        <v>34195625.280000001</v>
      </c>
      <c r="T197" s="41">
        <v>34195625.280000001</v>
      </c>
      <c r="U197" s="41">
        <v>33001491.210000001</v>
      </c>
      <c r="V197" s="41">
        <v>33001491.210000001</v>
      </c>
      <c r="W197" s="41">
        <v>33001491.210000001</v>
      </c>
      <c r="X197" s="41">
        <v>33001491.210000001</v>
      </c>
      <c r="Y197" s="44">
        <f t="shared" si="2"/>
        <v>96.507933221801878</v>
      </c>
      <c r="Z197" s="43">
        <v>0</v>
      </c>
      <c r="AA197" s="43" t="s">
        <v>146</v>
      </c>
      <c r="AB197" s="37">
        <v>755425</v>
      </c>
      <c r="AC197" s="44">
        <v>0</v>
      </c>
      <c r="AD197" s="44">
        <v>100</v>
      </c>
      <c r="AE197" s="45" t="s">
        <v>774</v>
      </c>
      <c r="AF197" s="13"/>
    </row>
    <row r="198" spans="2:32" ht="60.75">
      <c r="B198" s="13"/>
      <c r="C198" s="39" t="s">
        <v>775</v>
      </c>
      <c r="D198" s="39" t="s">
        <v>776</v>
      </c>
      <c r="E198" s="40" t="s">
        <v>777</v>
      </c>
      <c r="F198" s="40" t="s">
        <v>1</v>
      </c>
      <c r="G198" s="40" t="s">
        <v>62</v>
      </c>
      <c r="H198" s="41" t="s">
        <v>54</v>
      </c>
      <c r="I198" s="41" t="s">
        <v>44</v>
      </c>
      <c r="J198" s="42" t="s">
        <v>63</v>
      </c>
      <c r="K198" s="41" t="s">
        <v>77</v>
      </c>
      <c r="L198" s="43" t="s">
        <v>44</v>
      </c>
      <c r="M198" s="41" t="s">
        <v>65</v>
      </c>
      <c r="N198" s="41" t="s">
        <v>46</v>
      </c>
      <c r="O198" s="41" t="s">
        <v>47</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7.5">
      <c r="B199" s="13"/>
      <c r="C199" s="39" t="s">
        <v>778</v>
      </c>
      <c r="D199" s="39" t="s">
        <v>779</v>
      </c>
      <c r="E199" s="40" t="s">
        <v>780</v>
      </c>
      <c r="F199" s="40" t="s">
        <v>1</v>
      </c>
      <c r="G199" s="40" t="s">
        <v>53</v>
      </c>
      <c r="H199" s="41" t="s">
        <v>530</v>
      </c>
      <c r="I199" s="41" t="s">
        <v>41</v>
      </c>
      <c r="J199" s="42" t="s">
        <v>63</v>
      </c>
      <c r="K199" s="41" t="s">
        <v>64</v>
      </c>
      <c r="L199" s="43" t="s">
        <v>44</v>
      </c>
      <c r="M199" s="41" t="s">
        <v>65</v>
      </c>
      <c r="N199" s="41" t="s">
        <v>46</v>
      </c>
      <c r="O199" s="41" t="s">
        <v>47</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81">
      <c r="B200" s="13"/>
      <c r="C200" s="39" t="s">
        <v>781</v>
      </c>
      <c r="D200" s="39" t="s">
        <v>782</v>
      </c>
      <c r="E200" s="40" t="s">
        <v>783</v>
      </c>
      <c r="F200" s="40" t="s">
        <v>1</v>
      </c>
      <c r="G200" s="40" t="s">
        <v>53</v>
      </c>
      <c r="H200" s="41" t="s">
        <v>530</v>
      </c>
      <c r="I200" s="41" t="s">
        <v>41</v>
      </c>
      <c r="J200" s="42" t="s">
        <v>63</v>
      </c>
      <c r="K200" s="41" t="s">
        <v>64</v>
      </c>
      <c r="L200" s="43" t="s">
        <v>44</v>
      </c>
      <c r="M200" s="41" t="s">
        <v>65</v>
      </c>
      <c r="N200" s="41" t="s">
        <v>46</v>
      </c>
      <c r="O200" s="41" t="s">
        <v>47</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7.5">
      <c r="B201" s="13"/>
      <c r="C201" s="39" t="s">
        <v>784</v>
      </c>
      <c r="D201" s="39" t="s">
        <v>785</v>
      </c>
      <c r="E201" s="40" t="s">
        <v>786</v>
      </c>
      <c r="F201" s="40" t="s">
        <v>1</v>
      </c>
      <c r="G201" s="40" t="s">
        <v>53</v>
      </c>
      <c r="H201" s="41" t="s">
        <v>530</v>
      </c>
      <c r="I201" s="41" t="s">
        <v>41</v>
      </c>
      <c r="J201" s="42" t="s">
        <v>63</v>
      </c>
      <c r="K201" s="41" t="s">
        <v>64</v>
      </c>
      <c r="L201" s="43" t="s">
        <v>44</v>
      </c>
      <c r="M201" s="41" t="s">
        <v>65</v>
      </c>
      <c r="N201" s="41" t="s">
        <v>46</v>
      </c>
      <c r="O201" s="41" t="s">
        <v>47</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7.5">
      <c r="B202" s="13"/>
      <c r="C202" s="39" t="s">
        <v>787</v>
      </c>
      <c r="D202" s="39" t="s">
        <v>788</v>
      </c>
      <c r="E202" s="40" t="s">
        <v>789</v>
      </c>
      <c r="F202" s="40" t="s">
        <v>1</v>
      </c>
      <c r="G202" s="40" t="s">
        <v>39</v>
      </c>
      <c r="H202" s="41" t="s">
        <v>39</v>
      </c>
      <c r="I202" s="41" t="s">
        <v>73</v>
      </c>
      <c r="J202" s="42" t="s">
        <v>63</v>
      </c>
      <c r="K202" s="41" t="s">
        <v>64</v>
      </c>
      <c r="L202" s="43" t="s">
        <v>44</v>
      </c>
      <c r="M202" s="41" t="s">
        <v>65</v>
      </c>
      <c r="N202" s="41" t="s">
        <v>46</v>
      </c>
      <c r="O202" s="41" t="s">
        <v>47</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81">
      <c r="B203" s="13"/>
      <c r="C203" s="39" t="s">
        <v>790</v>
      </c>
      <c r="D203" s="39" t="s">
        <v>791</v>
      </c>
      <c r="E203" s="40" t="s">
        <v>792</v>
      </c>
      <c r="F203" s="40" t="s">
        <v>1</v>
      </c>
      <c r="G203" s="40" t="s">
        <v>84</v>
      </c>
      <c r="H203" s="41" t="s">
        <v>793</v>
      </c>
      <c r="I203" s="41" t="s">
        <v>41</v>
      </c>
      <c r="J203" s="42" t="s">
        <v>63</v>
      </c>
      <c r="K203" s="41" t="s">
        <v>64</v>
      </c>
      <c r="L203" s="43" t="s">
        <v>44</v>
      </c>
      <c r="M203" s="41" t="s">
        <v>65</v>
      </c>
      <c r="N203" s="41" t="s">
        <v>46</v>
      </c>
      <c r="O203" s="41" t="s">
        <v>47</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81">
      <c r="B204" s="13"/>
      <c r="C204" s="39" t="s">
        <v>794</v>
      </c>
      <c r="D204" s="39" t="s">
        <v>795</v>
      </c>
      <c r="E204" s="40" t="s">
        <v>796</v>
      </c>
      <c r="F204" s="40" t="s">
        <v>1</v>
      </c>
      <c r="G204" s="40" t="s">
        <v>62</v>
      </c>
      <c r="H204" s="41" t="s">
        <v>54</v>
      </c>
      <c r="I204" s="41" t="s">
        <v>44</v>
      </c>
      <c r="J204" s="42" t="s">
        <v>63</v>
      </c>
      <c r="K204" s="41" t="s">
        <v>64</v>
      </c>
      <c r="L204" s="43" t="s">
        <v>44</v>
      </c>
      <c r="M204" s="41" t="s">
        <v>65</v>
      </c>
      <c r="N204" s="41" t="s">
        <v>46</v>
      </c>
      <c r="O204" s="41" t="s">
        <v>47</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797</v>
      </c>
      <c r="D205" s="39" t="s">
        <v>798</v>
      </c>
      <c r="E205" s="40" t="s">
        <v>799</v>
      </c>
      <c r="F205" s="40" t="s">
        <v>1</v>
      </c>
      <c r="G205" s="40" t="s">
        <v>62</v>
      </c>
      <c r="H205" s="41" t="s">
        <v>54</v>
      </c>
      <c r="I205" s="41" t="s">
        <v>44</v>
      </c>
      <c r="J205" s="42" t="s">
        <v>63</v>
      </c>
      <c r="K205" s="41" t="s">
        <v>64</v>
      </c>
      <c r="L205" s="43" t="s">
        <v>44</v>
      </c>
      <c r="M205" s="41" t="s">
        <v>65</v>
      </c>
      <c r="N205" s="41" t="s">
        <v>46</v>
      </c>
      <c r="O205" s="41" t="s">
        <v>47</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94.5">
      <c r="B206" s="13"/>
      <c r="C206" s="39" t="s">
        <v>800</v>
      </c>
      <c r="D206" s="39" t="s">
        <v>801</v>
      </c>
      <c r="E206" s="40" t="s">
        <v>802</v>
      </c>
      <c r="F206" s="40" t="s">
        <v>1</v>
      </c>
      <c r="G206" s="40" t="s">
        <v>89</v>
      </c>
      <c r="H206" s="41" t="s">
        <v>90</v>
      </c>
      <c r="I206" s="41" t="s">
        <v>73</v>
      </c>
      <c r="J206" s="42" t="s">
        <v>63</v>
      </c>
      <c r="K206" s="41" t="s">
        <v>64</v>
      </c>
      <c r="L206" s="43" t="s">
        <v>44</v>
      </c>
      <c r="M206" s="41" t="s">
        <v>65</v>
      </c>
      <c r="N206" s="41" t="s">
        <v>46</v>
      </c>
      <c r="O206" s="41" t="s">
        <v>47</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94.5">
      <c r="B207" s="13"/>
      <c r="C207" s="39" t="s">
        <v>803</v>
      </c>
      <c r="D207" s="39" t="s">
        <v>804</v>
      </c>
      <c r="E207" s="40" t="s">
        <v>805</v>
      </c>
      <c r="F207" s="40" t="s">
        <v>1</v>
      </c>
      <c r="G207" s="40" t="s">
        <v>130</v>
      </c>
      <c r="H207" s="41" t="s">
        <v>130</v>
      </c>
      <c r="I207" s="41" t="s">
        <v>41</v>
      </c>
      <c r="J207" s="42" t="s">
        <v>63</v>
      </c>
      <c r="K207" s="41" t="s">
        <v>64</v>
      </c>
      <c r="L207" s="43" t="s">
        <v>44</v>
      </c>
      <c r="M207" s="41" t="s">
        <v>65</v>
      </c>
      <c r="N207" s="41" t="s">
        <v>46</v>
      </c>
      <c r="O207" s="41" t="s">
        <v>47</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81">
      <c r="B208" s="13"/>
      <c r="C208" s="39" t="s">
        <v>806</v>
      </c>
      <c r="D208" s="39" t="s">
        <v>807</v>
      </c>
      <c r="E208" s="40" t="s">
        <v>808</v>
      </c>
      <c r="F208" s="40" t="s">
        <v>1</v>
      </c>
      <c r="G208" s="40" t="s">
        <v>226</v>
      </c>
      <c r="H208" s="41" t="s">
        <v>226</v>
      </c>
      <c r="I208" s="41" t="s">
        <v>73</v>
      </c>
      <c r="J208" s="42" t="s">
        <v>63</v>
      </c>
      <c r="K208" s="41" t="s">
        <v>64</v>
      </c>
      <c r="L208" s="43" t="s">
        <v>44</v>
      </c>
      <c r="M208" s="41" t="s">
        <v>65</v>
      </c>
      <c r="N208" s="41" t="s">
        <v>46</v>
      </c>
      <c r="O208" s="41" t="s">
        <v>47</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7.5">
      <c r="B209" s="13"/>
      <c r="C209" s="39" t="s">
        <v>809</v>
      </c>
      <c r="D209" s="39" t="s">
        <v>810</v>
      </c>
      <c r="E209" s="40" t="s">
        <v>811</v>
      </c>
      <c r="F209" s="40" t="s">
        <v>1</v>
      </c>
      <c r="G209" s="40" t="s">
        <v>226</v>
      </c>
      <c r="H209" s="41" t="s">
        <v>226</v>
      </c>
      <c r="I209" s="41" t="s">
        <v>73</v>
      </c>
      <c r="J209" s="42" t="s">
        <v>63</v>
      </c>
      <c r="K209" s="41" t="s">
        <v>64</v>
      </c>
      <c r="L209" s="43" t="s">
        <v>44</v>
      </c>
      <c r="M209" s="41" t="s">
        <v>65</v>
      </c>
      <c r="N209" s="41" t="s">
        <v>46</v>
      </c>
      <c r="O209" s="41" t="s">
        <v>47</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7.5">
      <c r="B210" s="13"/>
      <c r="C210" s="39" t="s">
        <v>812</v>
      </c>
      <c r="D210" s="39" t="s">
        <v>813</v>
      </c>
      <c r="E210" s="40" t="s">
        <v>814</v>
      </c>
      <c r="F210" s="40" t="s">
        <v>1</v>
      </c>
      <c r="G210" s="40" t="s">
        <v>72</v>
      </c>
      <c r="H210" s="41" t="s">
        <v>815</v>
      </c>
      <c r="I210" s="41" t="s">
        <v>73</v>
      </c>
      <c r="J210" s="42" t="s">
        <v>63</v>
      </c>
      <c r="K210" s="41" t="s">
        <v>64</v>
      </c>
      <c r="L210" s="43" t="s">
        <v>44</v>
      </c>
      <c r="M210" s="41" t="s">
        <v>65</v>
      </c>
      <c r="N210" s="41" t="s">
        <v>46</v>
      </c>
      <c r="O210" s="41" t="s">
        <v>47</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81">
      <c r="B211" s="13"/>
      <c r="C211" s="39" t="s">
        <v>816</v>
      </c>
      <c r="D211" s="39" t="s">
        <v>817</v>
      </c>
      <c r="E211" s="40" t="s">
        <v>818</v>
      </c>
      <c r="F211" s="40" t="s">
        <v>1</v>
      </c>
      <c r="G211" s="40" t="s">
        <v>289</v>
      </c>
      <c r="H211" s="41" t="s">
        <v>289</v>
      </c>
      <c r="I211" s="41" t="s">
        <v>73</v>
      </c>
      <c r="J211" s="42" t="s">
        <v>63</v>
      </c>
      <c r="K211" s="41" t="s">
        <v>64</v>
      </c>
      <c r="L211" s="43" t="s">
        <v>44</v>
      </c>
      <c r="M211" s="41" t="s">
        <v>65</v>
      </c>
      <c r="N211" s="41" t="s">
        <v>46</v>
      </c>
      <c r="O211" s="41" t="s">
        <v>47</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819</v>
      </c>
      <c r="D212" s="39" t="s">
        <v>820</v>
      </c>
      <c r="E212" s="40" t="s">
        <v>821</v>
      </c>
      <c r="F212" s="40" t="s">
        <v>1</v>
      </c>
      <c r="G212" s="40" t="s">
        <v>62</v>
      </c>
      <c r="H212" s="41" t="s">
        <v>54</v>
      </c>
      <c r="I212" s="41" t="s">
        <v>44</v>
      </c>
      <c r="J212" s="42" t="s">
        <v>42</v>
      </c>
      <c r="K212" s="41" t="s">
        <v>822</v>
      </c>
      <c r="L212" s="43" t="s">
        <v>44</v>
      </c>
      <c r="M212" s="41" t="s">
        <v>45</v>
      </c>
      <c r="N212" s="41" t="s">
        <v>46</v>
      </c>
      <c r="O212" s="41" t="s">
        <v>47</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823</v>
      </c>
      <c r="D213" s="39" t="s">
        <v>824</v>
      </c>
      <c r="E213" s="40" t="s">
        <v>825</v>
      </c>
      <c r="F213" s="40" t="s">
        <v>1</v>
      </c>
      <c r="G213" s="40" t="s">
        <v>62</v>
      </c>
      <c r="H213" s="41" t="s">
        <v>54</v>
      </c>
      <c r="I213" s="41" t="s">
        <v>44</v>
      </c>
      <c r="J213" s="42" t="s">
        <v>63</v>
      </c>
      <c r="K213" s="41" t="s">
        <v>151</v>
      </c>
      <c r="L213" s="43" t="s">
        <v>826</v>
      </c>
      <c r="M213" s="41" t="s">
        <v>65</v>
      </c>
      <c r="N213" s="41" t="s">
        <v>827</v>
      </c>
      <c r="O213" s="41" t="s">
        <v>154</v>
      </c>
      <c r="P213" s="43" t="s">
        <v>48</v>
      </c>
      <c r="Q213" s="43" t="s">
        <v>445</v>
      </c>
      <c r="R213" s="41">
        <v>1360000</v>
      </c>
      <c r="S213" s="41">
        <v>1141967</v>
      </c>
      <c r="T213" s="41">
        <v>1141967</v>
      </c>
      <c r="U213" s="41">
        <v>1141967</v>
      </c>
      <c r="V213" s="41">
        <v>1141967</v>
      </c>
      <c r="W213" s="41">
        <v>1141967</v>
      </c>
      <c r="X213" s="41">
        <v>1141967</v>
      </c>
      <c r="Y213" s="44">
        <f t="shared" si="3"/>
        <v>100</v>
      </c>
      <c r="Z213" s="43">
        <v>0</v>
      </c>
      <c r="AA213" s="43" t="s">
        <v>165</v>
      </c>
      <c r="AB213" s="37">
        <v>0</v>
      </c>
      <c r="AC213" s="44">
        <v>0</v>
      </c>
      <c r="AD213" s="44">
        <v>99.22</v>
      </c>
      <c r="AE213" s="45" t="s">
        <v>189</v>
      </c>
      <c r="AF213" s="13"/>
    </row>
    <row r="214" spans="2:32" ht="60.75">
      <c r="B214" s="13"/>
      <c r="C214" s="39" t="s">
        <v>828</v>
      </c>
      <c r="D214" s="39" t="s">
        <v>824</v>
      </c>
      <c r="E214" s="40" t="s">
        <v>829</v>
      </c>
      <c r="F214" s="40" t="s">
        <v>1</v>
      </c>
      <c r="G214" s="40" t="s">
        <v>62</v>
      </c>
      <c r="H214" s="41" t="s">
        <v>54</v>
      </c>
      <c r="I214" s="41" t="s">
        <v>44</v>
      </c>
      <c r="J214" s="42" t="s">
        <v>63</v>
      </c>
      <c r="K214" s="41" t="s">
        <v>151</v>
      </c>
      <c r="L214" s="43" t="s">
        <v>830</v>
      </c>
      <c r="M214" s="41" t="s">
        <v>65</v>
      </c>
      <c r="N214" s="41" t="s">
        <v>827</v>
      </c>
      <c r="O214" s="41" t="s">
        <v>154</v>
      </c>
      <c r="P214" s="43" t="s">
        <v>48</v>
      </c>
      <c r="Q214" s="43" t="s">
        <v>445</v>
      </c>
      <c r="R214" s="41">
        <v>4592800</v>
      </c>
      <c r="S214" s="41">
        <v>4771529.04</v>
      </c>
      <c r="T214" s="41">
        <v>4771529.04</v>
      </c>
      <c r="U214" s="41">
        <v>4771529.04</v>
      </c>
      <c r="V214" s="41">
        <v>4771529.04</v>
      </c>
      <c r="W214" s="41">
        <v>4771322.6399999997</v>
      </c>
      <c r="X214" s="41">
        <v>4771322.6399999997</v>
      </c>
      <c r="Y214" s="44">
        <f t="shared" si="3"/>
        <v>99.995674342579292</v>
      </c>
      <c r="Z214" s="43">
        <v>0</v>
      </c>
      <c r="AA214" s="43" t="s">
        <v>165</v>
      </c>
      <c r="AB214" s="37">
        <v>0</v>
      </c>
      <c r="AC214" s="44">
        <v>0</v>
      </c>
      <c r="AD214" s="44">
        <v>100</v>
      </c>
      <c r="AE214" s="45" t="s">
        <v>189</v>
      </c>
      <c r="AF214" s="13"/>
    </row>
    <row r="215" spans="2:32" ht="60.75">
      <c r="B215" s="13"/>
      <c r="C215" s="39" t="s">
        <v>831</v>
      </c>
      <c r="D215" s="39" t="s">
        <v>832</v>
      </c>
      <c r="E215" s="40" t="s">
        <v>833</v>
      </c>
      <c r="F215" s="40" t="s">
        <v>1</v>
      </c>
      <c r="G215" s="40" t="s">
        <v>62</v>
      </c>
      <c r="H215" s="41" t="s">
        <v>54</v>
      </c>
      <c r="I215" s="41" t="s">
        <v>44</v>
      </c>
      <c r="J215" s="42" t="s">
        <v>63</v>
      </c>
      <c r="K215" s="41" t="s">
        <v>151</v>
      </c>
      <c r="L215" s="43" t="s">
        <v>834</v>
      </c>
      <c r="M215" s="41" t="s">
        <v>65</v>
      </c>
      <c r="N215" s="41" t="s">
        <v>827</v>
      </c>
      <c r="O215" s="41" t="s">
        <v>154</v>
      </c>
      <c r="P215" s="43" t="s">
        <v>48</v>
      </c>
      <c r="Q215" s="43" t="s">
        <v>445</v>
      </c>
      <c r="R215" s="41">
        <v>10306000</v>
      </c>
      <c r="S215" s="41">
        <v>10552396.18</v>
      </c>
      <c r="T215" s="41">
        <v>10552396.18</v>
      </c>
      <c r="U215" s="41">
        <v>10552396.18</v>
      </c>
      <c r="V215" s="41">
        <v>10552396.18</v>
      </c>
      <c r="W215" s="41">
        <v>10529260.09</v>
      </c>
      <c r="X215" s="41">
        <v>10529260.09</v>
      </c>
      <c r="Y215" s="44">
        <f t="shared" si="3"/>
        <v>99.780750366027291</v>
      </c>
      <c r="Z215" s="43">
        <v>0</v>
      </c>
      <c r="AA215" s="43" t="s">
        <v>165</v>
      </c>
      <c r="AB215" s="37">
        <v>0</v>
      </c>
      <c r="AC215" s="44">
        <v>0</v>
      </c>
      <c r="AD215" s="44">
        <v>100</v>
      </c>
      <c r="AE215" s="45" t="s">
        <v>189</v>
      </c>
      <c r="AF215" s="13"/>
    </row>
    <row r="216" spans="2:32" ht="81">
      <c r="B216" s="13"/>
      <c r="C216" s="39" t="s">
        <v>835</v>
      </c>
      <c r="D216" s="39" t="s">
        <v>836</v>
      </c>
      <c r="E216" s="40" t="s">
        <v>837</v>
      </c>
      <c r="F216" s="40" t="s">
        <v>1</v>
      </c>
      <c r="G216" s="40" t="s">
        <v>62</v>
      </c>
      <c r="H216" s="41" t="s">
        <v>54</v>
      </c>
      <c r="I216" s="41" t="s">
        <v>44</v>
      </c>
      <c r="J216" s="42" t="s">
        <v>63</v>
      </c>
      <c r="K216" s="41" t="s">
        <v>151</v>
      </c>
      <c r="L216" s="43" t="s">
        <v>597</v>
      </c>
      <c r="M216" s="41" t="s">
        <v>65</v>
      </c>
      <c r="N216" s="41" t="s">
        <v>827</v>
      </c>
      <c r="O216" s="41" t="s">
        <v>154</v>
      </c>
      <c r="P216" s="43" t="s">
        <v>48</v>
      </c>
      <c r="Q216" s="43" t="s">
        <v>445</v>
      </c>
      <c r="R216" s="41">
        <v>22387889</v>
      </c>
      <c r="S216" s="41">
        <v>22351373.239999998</v>
      </c>
      <c r="T216" s="41">
        <v>22351373.239999998</v>
      </c>
      <c r="U216" s="41">
        <v>22351373.239999998</v>
      </c>
      <c r="V216" s="41">
        <v>22351373.239999998</v>
      </c>
      <c r="W216" s="41">
        <v>7455264.2000000002</v>
      </c>
      <c r="X216" s="41">
        <v>7455264.2000000002</v>
      </c>
      <c r="Y216" s="44">
        <f t="shared" si="3"/>
        <v>33.354837396111598</v>
      </c>
      <c r="Z216" s="43">
        <v>0</v>
      </c>
      <c r="AA216" s="43" t="s">
        <v>146</v>
      </c>
      <c r="AB216" s="37">
        <v>0</v>
      </c>
      <c r="AC216" s="44">
        <v>0</v>
      </c>
      <c r="AD216" s="44">
        <v>99.11</v>
      </c>
      <c r="AE216" s="45" t="s">
        <v>189</v>
      </c>
      <c r="AF216" s="13"/>
    </row>
    <row r="217" spans="2:32" ht="81">
      <c r="B217" s="13"/>
      <c r="C217" s="39" t="s">
        <v>838</v>
      </c>
      <c r="D217" s="39" t="s">
        <v>839</v>
      </c>
      <c r="E217" s="40" t="s">
        <v>840</v>
      </c>
      <c r="F217" s="40" t="s">
        <v>1</v>
      </c>
      <c r="G217" s="40" t="s">
        <v>62</v>
      </c>
      <c r="H217" s="41" t="s">
        <v>54</v>
      </c>
      <c r="I217" s="41" t="s">
        <v>44</v>
      </c>
      <c r="J217" s="42" t="s">
        <v>63</v>
      </c>
      <c r="K217" s="41" t="s">
        <v>151</v>
      </c>
      <c r="L217" s="43" t="s">
        <v>597</v>
      </c>
      <c r="M217" s="41" t="s">
        <v>65</v>
      </c>
      <c r="N217" s="41" t="s">
        <v>827</v>
      </c>
      <c r="O217" s="41" t="s">
        <v>154</v>
      </c>
      <c r="P217" s="43" t="s">
        <v>48</v>
      </c>
      <c r="Q217" s="43" t="s">
        <v>445</v>
      </c>
      <c r="R217" s="41">
        <v>7585008</v>
      </c>
      <c r="S217" s="41">
        <v>7637592.7300000004</v>
      </c>
      <c r="T217" s="41">
        <v>7637592.7300000004</v>
      </c>
      <c r="U217" s="41">
        <v>7637592.7300000004</v>
      </c>
      <c r="V217" s="41">
        <v>7637592.7300000004</v>
      </c>
      <c r="W217" s="41">
        <v>7625720.6699999999</v>
      </c>
      <c r="X217" s="41">
        <v>7625720.6699999999</v>
      </c>
      <c r="Y217" s="44">
        <f t="shared" si="3"/>
        <v>99.844557566504335</v>
      </c>
      <c r="Z217" s="43">
        <v>0</v>
      </c>
      <c r="AA217" s="43" t="s">
        <v>165</v>
      </c>
      <c r="AB217" s="37">
        <v>0</v>
      </c>
      <c r="AC217" s="44">
        <v>0</v>
      </c>
      <c r="AD217" s="44">
        <v>100</v>
      </c>
      <c r="AE217" s="45" t="s">
        <v>189</v>
      </c>
      <c r="AF217" s="13"/>
    </row>
    <row r="218" spans="2:32" ht="81">
      <c r="B218" s="13"/>
      <c r="C218" s="39" t="s">
        <v>841</v>
      </c>
      <c r="D218" s="39" t="s">
        <v>842</v>
      </c>
      <c r="E218" s="40" t="s">
        <v>843</v>
      </c>
      <c r="F218" s="40" t="s">
        <v>1</v>
      </c>
      <c r="G218" s="40" t="s">
        <v>62</v>
      </c>
      <c r="H218" s="41" t="s">
        <v>54</v>
      </c>
      <c r="I218" s="41" t="s">
        <v>44</v>
      </c>
      <c r="J218" s="42" t="s">
        <v>63</v>
      </c>
      <c r="K218" s="41" t="s">
        <v>151</v>
      </c>
      <c r="L218" s="43" t="s">
        <v>597</v>
      </c>
      <c r="M218" s="41" t="s">
        <v>65</v>
      </c>
      <c r="N218" s="41" t="s">
        <v>827</v>
      </c>
      <c r="O218" s="41" t="s">
        <v>154</v>
      </c>
      <c r="P218" s="43" t="s">
        <v>48</v>
      </c>
      <c r="Q218" s="43" t="s">
        <v>445</v>
      </c>
      <c r="R218" s="41">
        <v>2578533.25</v>
      </c>
      <c r="S218" s="41">
        <v>2621373.73</v>
      </c>
      <c r="T218" s="41">
        <v>2621373.73</v>
      </c>
      <c r="U218" s="41">
        <v>2618390.16</v>
      </c>
      <c r="V218" s="41">
        <v>2618390.16</v>
      </c>
      <c r="W218" s="41">
        <v>2618390.16</v>
      </c>
      <c r="X218" s="41">
        <v>2618390.16</v>
      </c>
      <c r="Y218" s="44">
        <f t="shared" si="3"/>
        <v>99.886182959497347</v>
      </c>
      <c r="Z218" s="43">
        <v>0</v>
      </c>
      <c r="AA218" s="43" t="s">
        <v>165</v>
      </c>
      <c r="AB218" s="37">
        <v>0</v>
      </c>
      <c r="AC218" s="44">
        <v>0</v>
      </c>
      <c r="AD218" s="44">
        <v>100</v>
      </c>
      <c r="AE218" s="45" t="s">
        <v>189</v>
      </c>
      <c r="AF218" s="13"/>
    </row>
    <row r="219" spans="2:32" ht="81">
      <c r="B219" s="13"/>
      <c r="C219" s="39" t="s">
        <v>844</v>
      </c>
      <c r="D219" s="39" t="s">
        <v>845</v>
      </c>
      <c r="E219" s="40" t="s">
        <v>846</v>
      </c>
      <c r="F219" s="40" t="s">
        <v>1</v>
      </c>
      <c r="G219" s="40" t="s">
        <v>62</v>
      </c>
      <c r="H219" s="41" t="s">
        <v>54</v>
      </c>
      <c r="I219" s="41" t="s">
        <v>44</v>
      </c>
      <c r="J219" s="42" t="s">
        <v>63</v>
      </c>
      <c r="K219" s="41" t="s">
        <v>151</v>
      </c>
      <c r="L219" s="43" t="s">
        <v>597</v>
      </c>
      <c r="M219" s="41" t="s">
        <v>65</v>
      </c>
      <c r="N219" s="41" t="s">
        <v>827</v>
      </c>
      <c r="O219" s="41" t="s">
        <v>154</v>
      </c>
      <c r="P219" s="43" t="s">
        <v>48</v>
      </c>
      <c r="Q219" s="43" t="s">
        <v>445</v>
      </c>
      <c r="R219" s="41">
        <v>13500000</v>
      </c>
      <c r="S219" s="41">
        <v>13500000</v>
      </c>
      <c r="T219" s="41">
        <v>13500000</v>
      </c>
      <c r="U219" s="41">
        <v>13500000</v>
      </c>
      <c r="V219" s="41">
        <v>0</v>
      </c>
      <c r="W219" s="41">
        <v>0</v>
      </c>
      <c r="X219" s="41">
        <v>0</v>
      </c>
      <c r="Y219" s="44">
        <f t="shared" si="3"/>
        <v>0</v>
      </c>
      <c r="Z219" s="43">
        <v>0</v>
      </c>
      <c r="AA219" s="43" t="s">
        <v>146</v>
      </c>
      <c r="AB219" s="37">
        <v>0</v>
      </c>
      <c r="AC219" s="44">
        <v>0</v>
      </c>
      <c r="AD219" s="44">
        <v>0</v>
      </c>
      <c r="AE219" s="45" t="s">
        <v>189</v>
      </c>
      <c r="AF219" s="13"/>
    </row>
    <row r="220" spans="2:32" ht="67.5">
      <c r="B220" s="13"/>
      <c r="C220" s="39" t="s">
        <v>847</v>
      </c>
      <c r="D220" s="39" t="s">
        <v>848</v>
      </c>
      <c r="E220" s="40" t="s">
        <v>849</v>
      </c>
      <c r="F220" s="40" t="s">
        <v>1</v>
      </c>
      <c r="G220" s="40" t="s">
        <v>53</v>
      </c>
      <c r="H220" s="41" t="s">
        <v>530</v>
      </c>
      <c r="I220" s="41" t="s">
        <v>41</v>
      </c>
      <c r="J220" s="42" t="s">
        <v>63</v>
      </c>
      <c r="K220" s="41" t="s">
        <v>228</v>
      </c>
      <c r="L220" s="43" t="s">
        <v>44</v>
      </c>
      <c r="M220" s="41" t="s">
        <v>65</v>
      </c>
      <c r="N220" s="41" t="s">
        <v>46</v>
      </c>
      <c r="O220" s="41" t="s">
        <v>47</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94.5">
      <c r="B221" s="13"/>
      <c r="C221" s="39" t="s">
        <v>850</v>
      </c>
      <c r="D221" s="39" t="s">
        <v>851</v>
      </c>
      <c r="E221" s="40" t="s">
        <v>852</v>
      </c>
      <c r="F221" s="40" t="s">
        <v>1</v>
      </c>
      <c r="G221" s="40" t="s">
        <v>89</v>
      </c>
      <c r="H221" s="41" t="s">
        <v>90</v>
      </c>
      <c r="I221" s="41" t="s">
        <v>73</v>
      </c>
      <c r="J221" s="42" t="s">
        <v>42</v>
      </c>
      <c r="K221" s="41" t="s">
        <v>43</v>
      </c>
      <c r="L221" s="43" t="s">
        <v>44</v>
      </c>
      <c r="M221" s="41" t="s">
        <v>45</v>
      </c>
      <c r="N221" s="41" t="s">
        <v>46</v>
      </c>
      <c r="O221" s="41" t="s">
        <v>47</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81">
      <c r="B222" s="13"/>
      <c r="C222" s="39" t="s">
        <v>853</v>
      </c>
      <c r="D222" s="39" t="s">
        <v>854</v>
      </c>
      <c r="E222" s="40" t="s">
        <v>855</v>
      </c>
      <c r="F222" s="40" t="s">
        <v>1</v>
      </c>
      <c r="G222" s="40" t="s">
        <v>694</v>
      </c>
      <c r="H222" s="41" t="s">
        <v>694</v>
      </c>
      <c r="I222" s="41" t="s">
        <v>73</v>
      </c>
      <c r="J222" s="42" t="s">
        <v>42</v>
      </c>
      <c r="K222" s="41" t="s">
        <v>43</v>
      </c>
      <c r="L222" s="43" t="s">
        <v>44</v>
      </c>
      <c r="M222" s="41" t="s">
        <v>45</v>
      </c>
      <c r="N222" s="41" t="s">
        <v>46</v>
      </c>
      <c r="O222" s="41" t="s">
        <v>47</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81">
      <c r="B223" s="13"/>
      <c r="C223" s="39" t="s">
        <v>856</v>
      </c>
      <c r="D223" s="39" t="s">
        <v>857</v>
      </c>
      <c r="E223" s="40" t="s">
        <v>858</v>
      </c>
      <c r="F223" s="40" t="s">
        <v>1</v>
      </c>
      <c r="G223" s="40" t="s">
        <v>89</v>
      </c>
      <c r="H223" s="41" t="s">
        <v>90</v>
      </c>
      <c r="I223" s="41" t="s">
        <v>73</v>
      </c>
      <c r="J223" s="42" t="s">
        <v>42</v>
      </c>
      <c r="K223" s="41" t="s">
        <v>43</v>
      </c>
      <c r="L223" s="43" t="s">
        <v>44</v>
      </c>
      <c r="M223" s="41" t="s">
        <v>45</v>
      </c>
      <c r="N223" s="41" t="s">
        <v>46</v>
      </c>
      <c r="O223" s="41" t="s">
        <v>47</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81">
      <c r="B224" s="13"/>
      <c r="C224" s="39" t="s">
        <v>859</v>
      </c>
      <c r="D224" s="39" t="s">
        <v>860</v>
      </c>
      <c r="E224" s="40" t="s">
        <v>861</v>
      </c>
      <c r="F224" s="40" t="s">
        <v>1</v>
      </c>
      <c r="G224" s="40" t="s">
        <v>72</v>
      </c>
      <c r="H224" s="41" t="s">
        <v>97</v>
      </c>
      <c r="I224" s="41" t="s">
        <v>41</v>
      </c>
      <c r="J224" s="42" t="s">
        <v>42</v>
      </c>
      <c r="K224" s="41" t="s">
        <v>43</v>
      </c>
      <c r="L224" s="43" t="s">
        <v>44</v>
      </c>
      <c r="M224" s="41" t="s">
        <v>45</v>
      </c>
      <c r="N224" s="41" t="s">
        <v>46</v>
      </c>
      <c r="O224" s="41" t="s">
        <v>47</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81">
      <c r="B225" s="13"/>
      <c r="C225" s="39" t="s">
        <v>862</v>
      </c>
      <c r="D225" s="39" t="s">
        <v>863</v>
      </c>
      <c r="E225" s="40" t="s">
        <v>864</v>
      </c>
      <c r="F225" s="40" t="s">
        <v>1</v>
      </c>
      <c r="G225" s="40" t="s">
        <v>84</v>
      </c>
      <c r="H225" s="41" t="s">
        <v>85</v>
      </c>
      <c r="I225" s="41" t="s">
        <v>73</v>
      </c>
      <c r="J225" s="42" t="s">
        <v>42</v>
      </c>
      <c r="K225" s="41" t="s">
        <v>43</v>
      </c>
      <c r="L225" s="43" t="s">
        <v>44</v>
      </c>
      <c r="M225" s="41" t="s">
        <v>45</v>
      </c>
      <c r="N225" s="41" t="s">
        <v>46</v>
      </c>
      <c r="O225" s="41" t="s">
        <v>47</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865</v>
      </c>
      <c r="D226" s="39" t="s">
        <v>866</v>
      </c>
      <c r="E226" s="40" t="s">
        <v>867</v>
      </c>
      <c r="F226" s="40" t="s">
        <v>1</v>
      </c>
      <c r="G226" s="40" t="s">
        <v>62</v>
      </c>
      <c r="H226" s="41" t="s">
        <v>54</v>
      </c>
      <c r="I226" s="41" t="s">
        <v>44</v>
      </c>
      <c r="J226" s="42" t="s">
        <v>42</v>
      </c>
      <c r="K226" s="41" t="s">
        <v>43</v>
      </c>
      <c r="L226" s="43" t="s">
        <v>44</v>
      </c>
      <c r="M226" s="41" t="s">
        <v>45</v>
      </c>
      <c r="N226" s="41" t="s">
        <v>46</v>
      </c>
      <c r="O226" s="41" t="s">
        <v>47</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868</v>
      </c>
      <c r="D227" s="39" t="s">
        <v>869</v>
      </c>
      <c r="E227" s="40" t="s">
        <v>870</v>
      </c>
      <c r="F227" s="40" t="s">
        <v>1</v>
      </c>
      <c r="G227" s="40" t="s">
        <v>62</v>
      </c>
      <c r="H227" s="41" t="s">
        <v>54</v>
      </c>
      <c r="I227" s="41" t="s">
        <v>44</v>
      </c>
      <c r="J227" s="42" t="s">
        <v>42</v>
      </c>
      <c r="K227" s="41" t="s">
        <v>43</v>
      </c>
      <c r="L227" s="43" t="s">
        <v>44</v>
      </c>
      <c r="M227" s="41" t="s">
        <v>45</v>
      </c>
      <c r="N227" s="41" t="s">
        <v>46</v>
      </c>
      <c r="O227" s="41" t="s">
        <v>47</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81">
      <c r="B228" s="13"/>
      <c r="C228" s="39" t="s">
        <v>871</v>
      </c>
      <c r="D228" s="39" t="s">
        <v>872</v>
      </c>
      <c r="E228" s="40" t="s">
        <v>873</v>
      </c>
      <c r="F228" s="40" t="s">
        <v>1</v>
      </c>
      <c r="G228" s="40" t="s">
        <v>226</v>
      </c>
      <c r="H228" s="41" t="s">
        <v>874</v>
      </c>
      <c r="I228" s="41" t="s">
        <v>73</v>
      </c>
      <c r="J228" s="42" t="s">
        <v>42</v>
      </c>
      <c r="K228" s="41" t="s">
        <v>875</v>
      </c>
      <c r="L228" s="43" t="s">
        <v>44</v>
      </c>
      <c r="M228" s="41" t="s">
        <v>56</v>
      </c>
      <c r="N228" s="41" t="s">
        <v>406</v>
      </c>
      <c r="O228" s="41" t="s">
        <v>160</v>
      </c>
      <c r="P228" s="43" t="s">
        <v>48</v>
      </c>
      <c r="Q228" s="43" t="s">
        <v>445</v>
      </c>
      <c r="R228" s="41">
        <v>13926697.789999999</v>
      </c>
      <c r="S228" s="41">
        <v>13894945.279999999</v>
      </c>
      <c r="T228" s="41">
        <v>13894945.279999999</v>
      </c>
      <c r="U228" s="41">
        <v>13894945.279999999</v>
      </c>
      <c r="V228" s="41">
        <v>13894945.279999999</v>
      </c>
      <c r="W228" s="41">
        <v>13894945.279999999</v>
      </c>
      <c r="X228" s="41">
        <v>13894945.279999999</v>
      </c>
      <c r="Y228" s="44">
        <f t="shared" si="3"/>
        <v>100</v>
      </c>
      <c r="Z228" s="43">
        <v>0</v>
      </c>
      <c r="AA228" s="43" t="s">
        <v>666</v>
      </c>
      <c r="AB228" s="37">
        <v>3506</v>
      </c>
      <c r="AC228" s="44">
        <v>0</v>
      </c>
      <c r="AD228" s="44">
        <v>100</v>
      </c>
      <c r="AE228" s="45" t="s">
        <v>655</v>
      </c>
      <c r="AF228" s="13"/>
    </row>
    <row r="229" spans="2:32" ht="81">
      <c r="B229" s="13"/>
      <c r="C229" s="39" t="s">
        <v>876</v>
      </c>
      <c r="D229" s="39" t="s">
        <v>877</v>
      </c>
      <c r="E229" s="40" t="s">
        <v>878</v>
      </c>
      <c r="F229" s="40" t="s">
        <v>1</v>
      </c>
      <c r="G229" s="40" t="s">
        <v>84</v>
      </c>
      <c r="H229" s="41" t="s">
        <v>85</v>
      </c>
      <c r="I229" s="41" t="s">
        <v>41</v>
      </c>
      <c r="J229" s="42" t="s">
        <v>42</v>
      </c>
      <c r="K229" s="41" t="s">
        <v>875</v>
      </c>
      <c r="L229" s="43" t="s">
        <v>44</v>
      </c>
      <c r="M229" s="41" t="s">
        <v>56</v>
      </c>
      <c r="N229" s="41" t="s">
        <v>406</v>
      </c>
      <c r="O229" s="41" t="s">
        <v>160</v>
      </c>
      <c r="P229" s="43" t="s">
        <v>48</v>
      </c>
      <c r="Q229" s="43" t="s">
        <v>445</v>
      </c>
      <c r="R229" s="41">
        <v>2366277.86</v>
      </c>
      <c r="S229" s="41">
        <v>2188526.88</v>
      </c>
      <c r="T229" s="41">
        <v>2188526.88</v>
      </c>
      <c r="U229" s="41">
        <v>2188526.88</v>
      </c>
      <c r="V229" s="41">
        <v>2188526.88</v>
      </c>
      <c r="W229" s="41">
        <v>2188526.88</v>
      </c>
      <c r="X229" s="41">
        <v>2188526.88</v>
      </c>
      <c r="Y229" s="44">
        <f t="shared" si="3"/>
        <v>100</v>
      </c>
      <c r="Z229" s="43">
        <v>0</v>
      </c>
      <c r="AA229" s="43" t="s">
        <v>666</v>
      </c>
      <c r="AB229" s="37">
        <v>22795</v>
      </c>
      <c r="AC229" s="44">
        <v>0</v>
      </c>
      <c r="AD229" s="44">
        <v>100</v>
      </c>
      <c r="AE229" s="45" t="s">
        <v>655</v>
      </c>
      <c r="AF229" s="13"/>
    </row>
    <row r="230" spans="2:32" ht="81">
      <c r="B230" s="13"/>
      <c r="C230" s="39" t="s">
        <v>879</v>
      </c>
      <c r="D230" s="39" t="s">
        <v>880</v>
      </c>
      <c r="E230" s="40" t="s">
        <v>881</v>
      </c>
      <c r="F230" s="40" t="s">
        <v>1</v>
      </c>
      <c r="G230" s="40" t="s">
        <v>84</v>
      </c>
      <c r="H230" s="41" t="s">
        <v>85</v>
      </c>
      <c r="I230" s="41" t="s">
        <v>41</v>
      </c>
      <c r="J230" s="42" t="s">
        <v>42</v>
      </c>
      <c r="K230" s="41" t="s">
        <v>875</v>
      </c>
      <c r="L230" s="43" t="s">
        <v>44</v>
      </c>
      <c r="M230" s="41" t="s">
        <v>56</v>
      </c>
      <c r="N230" s="41" t="s">
        <v>406</v>
      </c>
      <c r="O230" s="41" t="s">
        <v>160</v>
      </c>
      <c r="P230" s="43" t="s">
        <v>48</v>
      </c>
      <c r="Q230" s="43" t="s">
        <v>445</v>
      </c>
      <c r="R230" s="41">
        <v>1212140.25</v>
      </c>
      <c r="S230" s="41">
        <v>1188512.96</v>
      </c>
      <c r="T230" s="41">
        <v>1188512.96</v>
      </c>
      <c r="U230" s="41">
        <v>1188512.96</v>
      </c>
      <c r="V230" s="41">
        <v>1188512.96</v>
      </c>
      <c r="W230" s="41">
        <v>1188512.96</v>
      </c>
      <c r="X230" s="41">
        <v>1188512.96</v>
      </c>
      <c r="Y230" s="44">
        <f t="shared" si="3"/>
        <v>100</v>
      </c>
      <c r="Z230" s="43">
        <v>0</v>
      </c>
      <c r="AA230" s="43" t="s">
        <v>666</v>
      </c>
      <c r="AB230" s="37">
        <v>22795</v>
      </c>
      <c r="AC230" s="44">
        <v>0</v>
      </c>
      <c r="AD230" s="44">
        <v>100</v>
      </c>
      <c r="AE230" s="45" t="s">
        <v>655</v>
      </c>
      <c r="AF230" s="13"/>
    </row>
    <row r="231" spans="2:32" ht="81">
      <c r="B231" s="13"/>
      <c r="C231" s="39" t="s">
        <v>882</v>
      </c>
      <c r="D231" s="39" t="s">
        <v>883</v>
      </c>
      <c r="E231" s="40" t="s">
        <v>884</v>
      </c>
      <c r="F231" s="40" t="s">
        <v>1</v>
      </c>
      <c r="G231" s="40" t="s">
        <v>89</v>
      </c>
      <c r="H231" s="41" t="s">
        <v>885</v>
      </c>
      <c r="I231" s="41" t="s">
        <v>41</v>
      </c>
      <c r="J231" s="42" t="s">
        <v>42</v>
      </c>
      <c r="K231" s="41" t="s">
        <v>875</v>
      </c>
      <c r="L231" s="43" t="s">
        <v>44</v>
      </c>
      <c r="M231" s="41" t="s">
        <v>56</v>
      </c>
      <c r="N231" s="41" t="s">
        <v>406</v>
      </c>
      <c r="O231" s="41" t="s">
        <v>160</v>
      </c>
      <c r="P231" s="43" t="s">
        <v>48</v>
      </c>
      <c r="Q231" s="43" t="s">
        <v>445</v>
      </c>
      <c r="R231" s="41">
        <v>2144746.0499999998</v>
      </c>
      <c r="S231" s="41">
        <v>2135455.16</v>
      </c>
      <c r="T231" s="41">
        <v>2135455.16</v>
      </c>
      <c r="U231" s="41">
        <v>2135455.16</v>
      </c>
      <c r="V231" s="41">
        <v>2135455.16</v>
      </c>
      <c r="W231" s="41">
        <v>2135455.16</v>
      </c>
      <c r="X231" s="41">
        <v>2135455.16</v>
      </c>
      <c r="Y231" s="44">
        <f t="shared" si="3"/>
        <v>100</v>
      </c>
      <c r="Z231" s="43">
        <v>0</v>
      </c>
      <c r="AA231" s="43" t="s">
        <v>886</v>
      </c>
      <c r="AB231" s="37">
        <v>2519</v>
      </c>
      <c r="AC231" s="44">
        <v>0</v>
      </c>
      <c r="AD231" s="44">
        <v>100</v>
      </c>
      <c r="AE231" s="45" t="s">
        <v>655</v>
      </c>
      <c r="AF231" s="13"/>
    </row>
    <row r="232" spans="2:32" ht="81">
      <c r="B232" s="13"/>
      <c r="C232" s="39" t="s">
        <v>887</v>
      </c>
      <c r="D232" s="39" t="s">
        <v>888</v>
      </c>
      <c r="E232" s="40" t="s">
        <v>889</v>
      </c>
      <c r="F232" s="40" t="s">
        <v>1</v>
      </c>
      <c r="G232" s="40" t="s">
        <v>89</v>
      </c>
      <c r="H232" s="41" t="s">
        <v>890</v>
      </c>
      <c r="I232" s="41" t="s">
        <v>41</v>
      </c>
      <c r="J232" s="42" t="s">
        <v>42</v>
      </c>
      <c r="K232" s="41" t="s">
        <v>875</v>
      </c>
      <c r="L232" s="43" t="s">
        <v>44</v>
      </c>
      <c r="M232" s="41" t="s">
        <v>56</v>
      </c>
      <c r="N232" s="41" t="s">
        <v>406</v>
      </c>
      <c r="O232" s="41" t="s">
        <v>160</v>
      </c>
      <c r="P232" s="43" t="s">
        <v>48</v>
      </c>
      <c r="Q232" s="43" t="s">
        <v>445</v>
      </c>
      <c r="R232" s="41">
        <v>3023758.58</v>
      </c>
      <c r="S232" s="41">
        <v>2970310.92</v>
      </c>
      <c r="T232" s="41">
        <v>2970310.92</v>
      </c>
      <c r="U232" s="41">
        <v>2970310.92</v>
      </c>
      <c r="V232" s="41">
        <v>2970310.92</v>
      </c>
      <c r="W232" s="41">
        <v>2970310.92</v>
      </c>
      <c r="X232" s="41">
        <v>2970310.92</v>
      </c>
      <c r="Y232" s="44">
        <f t="shared" si="3"/>
        <v>100</v>
      </c>
      <c r="Z232" s="43">
        <v>0</v>
      </c>
      <c r="AA232" s="43" t="s">
        <v>666</v>
      </c>
      <c r="AB232" s="37">
        <v>3700</v>
      </c>
      <c r="AC232" s="44">
        <v>0</v>
      </c>
      <c r="AD232" s="44">
        <v>100</v>
      </c>
      <c r="AE232" s="45" t="s">
        <v>655</v>
      </c>
      <c r="AF232" s="13"/>
    </row>
    <row r="233" spans="2:32" ht="67.5">
      <c r="B233" s="13"/>
      <c r="C233" s="39" t="s">
        <v>891</v>
      </c>
      <c r="D233" s="39" t="s">
        <v>892</v>
      </c>
      <c r="E233" s="40" t="s">
        <v>893</v>
      </c>
      <c r="F233" s="40" t="s">
        <v>1</v>
      </c>
      <c r="G233" s="40" t="s">
        <v>694</v>
      </c>
      <c r="H233" s="41" t="s">
        <v>694</v>
      </c>
      <c r="I233" s="41" t="s">
        <v>73</v>
      </c>
      <c r="J233" s="42" t="s">
        <v>63</v>
      </c>
      <c r="K233" s="41" t="s">
        <v>659</v>
      </c>
      <c r="L233" s="43" t="s">
        <v>44</v>
      </c>
      <c r="M233" s="41" t="s">
        <v>65</v>
      </c>
      <c r="N233" s="41" t="s">
        <v>406</v>
      </c>
      <c r="O233" s="41" t="s">
        <v>894</v>
      </c>
      <c r="P233" s="43" t="s">
        <v>48</v>
      </c>
      <c r="Q233" s="43" t="s">
        <v>445</v>
      </c>
      <c r="R233" s="41">
        <v>1587978.3</v>
      </c>
      <c r="S233" s="41">
        <v>1508643.95</v>
      </c>
      <c r="T233" s="41">
        <v>1508643.95</v>
      </c>
      <c r="U233" s="41">
        <v>1453527.01</v>
      </c>
      <c r="V233" s="41">
        <v>1453527.01</v>
      </c>
      <c r="W233" s="41">
        <v>1453527.01</v>
      </c>
      <c r="X233" s="41">
        <v>1453527.01</v>
      </c>
      <c r="Y233" s="44">
        <f t="shared" si="3"/>
        <v>96.346590592167232</v>
      </c>
      <c r="Z233" s="43">
        <v>0</v>
      </c>
      <c r="AA233" s="43" t="s">
        <v>886</v>
      </c>
      <c r="AB233" s="37">
        <v>642</v>
      </c>
      <c r="AC233" s="44">
        <v>0</v>
      </c>
      <c r="AD233" s="44">
        <v>100</v>
      </c>
      <c r="AE233" s="45" t="s">
        <v>895</v>
      </c>
      <c r="AF233" s="13"/>
    </row>
    <row r="234" spans="2:32" ht="60.75">
      <c r="B234" s="13"/>
      <c r="C234" s="39" t="s">
        <v>896</v>
      </c>
      <c r="D234" s="39" t="s">
        <v>897</v>
      </c>
      <c r="E234" s="40" t="s">
        <v>898</v>
      </c>
      <c r="F234" s="40" t="s">
        <v>1</v>
      </c>
      <c r="G234" s="40" t="s">
        <v>463</v>
      </c>
      <c r="H234" s="41" t="s">
        <v>463</v>
      </c>
      <c r="I234" s="41" t="s">
        <v>73</v>
      </c>
      <c r="J234" s="42" t="s">
        <v>63</v>
      </c>
      <c r="K234" s="41" t="s">
        <v>659</v>
      </c>
      <c r="L234" s="43" t="s">
        <v>44</v>
      </c>
      <c r="M234" s="41" t="s">
        <v>65</v>
      </c>
      <c r="N234" s="41" t="s">
        <v>406</v>
      </c>
      <c r="O234" s="41" t="s">
        <v>894</v>
      </c>
      <c r="P234" s="43" t="s">
        <v>48</v>
      </c>
      <c r="Q234" s="43" t="s">
        <v>445</v>
      </c>
      <c r="R234" s="41">
        <v>242249.64</v>
      </c>
      <c r="S234" s="41">
        <v>239025.4</v>
      </c>
      <c r="T234" s="41">
        <v>239025.4</v>
      </c>
      <c r="U234" s="41">
        <v>239025.4</v>
      </c>
      <c r="V234" s="41">
        <v>239025.4</v>
      </c>
      <c r="W234" s="41">
        <v>239025.4</v>
      </c>
      <c r="X234" s="41">
        <v>239025.4</v>
      </c>
      <c r="Y234" s="44">
        <f t="shared" si="3"/>
        <v>100</v>
      </c>
      <c r="Z234" s="43">
        <v>0</v>
      </c>
      <c r="AA234" s="43" t="s">
        <v>146</v>
      </c>
      <c r="AB234" s="37">
        <v>1495</v>
      </c>
      <c r="AC234" s="44">
        <v>0</v>
      </c>
      <c r="AD234" s="44">
        <v>100</v>
      </c>
      <c r="AE234" s="45" t="s">
        <v>655</v>
      </c>
      <c r="AF234" s="13"/>
    </row>
    <row r="235" spans="2:32" ht="67.5">
      <c r="B235" s="13"/>
      <c r="C235" s="39" t="s">
        <v>899</v>
      </c>
      <c r="D235" s="39" t="s">
        <v>900</v>
      </c>
      <c r="E235" s="40" t="s">
        <v>901</v>
      </c>
      <c r="F235" s="40" t="s">
        <v>1</v>
      </c>
      <c r="G235" s="40" t="s">
        <v>62</v>
      </c>
      <c r="H235" s="41" t="s">
        <v>54</v>
      </c>
      <c r="I235" s="41" t="s">
        <v>44</v>
      </c>
      <c r="J235" s="42" t="s">
        <v>63</v>
      </c>
      <c r="K235" s="41" t="s">
        <v>151</v>
      </c>
      <c r="L235" s="43" t="s">
        <v>152</v>
      </c>
      <c r="M235" s="41" t="s">
        <v>65</v>
      </c>
      <c r="N235" s="41" t="s">
        <v>902</v>
      </c>
      <c r="O235" s="41" t="s">
        <v>154</v>
      </c>
      <c r="P235" s="43" t="s">
        <v>48</v>
      </c>
      <c r="Q235" s="43" t="s">
        <v>445</v>
      </c>
      <c r="R235" s="41">
        <v>3350490.54</v>
      </c>
      <c r="S235" s="41">
        <v>3067968</v>
      </c>
      <c r="T235" s="41">
        <v>3067968</v>
      </c>
      <c r="U235" s="41">
        <v>3067968</v>
      </c>
      <c r="V235" s="41">
        <v>3067968</v>
      </c>
      <c r="W235" s="41">
        <v>3067968</v>
      </c>
      <c r="X235" s="41">
        <v>3067968</v>
      </c>
      <c r="Y235" s="44">
        <f t="shared" si="3"/>
        <v>100</v>
      </c>
      <c r="Z235" s="43">
        <v>0</v>
      </c>
      <c r="AA235" s="43" t="s">
        <v>303</v>
      </c>
      <c r="AB235" s="37">
        <v>2238818</v>
      </c>
      <c r="AC235" s="44">
        <v>0</v>
      </c>
      <c r="AD235" s="44">
        <v>100</v>
      </c>
      <c r="AE235" s="45" t="s">
        <v>903</v>
      </c>
      <c r="AF235" s="13"/>
    </row>
    <row r="236" spans="2:32" ht="67.5">
      <c r="B236" s="13"/>
      <c r="C236" s="39" t="s">
        <v>904</v>
      </c>
      <c r="D236" s="39" t="s">
        <v>905</v>
      </c>
      <c r="E236" s="40" t="s">
        <v>906</v>
      </c>
      <c r="F236" s="40" t="s">
        <v>1</v>
      </c>
      <c r="G236" s="40" t="s">
        <v>62</v>
      </c>
      <c r="H236" s="41" t="s">
        <v>54</v>
      </c>
      <c r="I236" s="41" t="s">
        <v>44</v>
      </c>
      <c r="J236" s="42" t="s">
        <v>63</v>
      </c>
      <c r="K236" s="41" t="s">
        <v>151</v>
      </c>
      <c r="L236" s="43" t="s">
        <v>152</v>
      </c>
      <c r="M236" s="41" t="s">
        <v>65</v>
      </c>
      <c r="N236" s="41" t="s">
        <v>902</v>
      </c>
      <c r="O236" s="41" t="s">
        <v>154</v>
      </c>
      <c r="P236" s="43" t="s">
        <v>48</v>
      </c>
      <c r="Q236" s="43" t="s">
        <v>445</v>
      </c>
      <c r="R236" s="41">
        <v>421704.9</v>
      </c>
      <c r="S236" s="41">
        <v>421705</v>
      </c>
      <c r="T236" s="41">
        <v>0</v>
      </c>
      <c r="U236" s="41">
        <v>0</v>
      </c>
      <c r="V236" s="41">
        <v>0</v>
      </c>
      <c r="W236" s="41">
        <v>0</v>
      </c>
      <c r="X236" s="41">
        <v>0</v>
      </c>
      <c r="Y236" s="44">
        <f t="shared" si="3"/>
        <v>0</v>
      </c>
      <c r="Z236" s="43">
        <v>0</v>
      </c>
      <c r="AA236" s="43" t="s">
        <v>590</v>
      </c>
      <c r="AB236" s="37">
        <v>0</v>
      </c>
      <c r="AC236" s="44">
        <v>0</v>
      </c>
      <c r="AD236" s="44">
        <v>0</v>
      </c>
      <c r="AE236" s="45" t="s">
        <v>907</v>
      </c>
      <c r="AF236" s="13"/>
    </row>
    <row r="237" spans="2:32" ht="67.5">
      <c r="B237" s="13"/>
      <c r="C237" s="39" t="s">
        <v>908</v>
      </c>
      <c r="D237" s="39" t="s">
        <v>909</v>
      </c>
      <c r="E237" s="40" t="s">
        <v>910</v>
      </c>
      <c r="F237" s="40" t="s">
        <v>1</v>
      </c>
      <c r="G237" s="40" t="s">
        <v>62</v>
      </c>
      <c r="H237" s="41" t="s">
        <v>54</v>
      </c>
      <c r="I237" s="41" t="s">
        <v>44</v>
      </c>
      <c r="J237" s="42" t="s">
        <v>63</v>
      </c>
      <c r="K237" s="41" t="s">
        <v>151</v>
      </c>
      <c r="L237" s="43" t="s">
        <v>152</v>
      </c>
      <c r="M237" s="41" t="s">
        <v>65</v>
      </c>
      <c r="N237" s="41" t="s">
        <v>902</v>
      </c>
      <c r="O237" s="41" t="s">
        <v>154</v>
      </c>
      <c r="P237" s="43" t="s">
        <v>48</v>
      </c>
      <c r="Q237" s="43" t="s">
        <v>445</v>
      </c>
      <c r="R237" s="41">
        <v>26340</v>
      </c>
      <c r="S237" s="41">
        <v>23733.599999999999</v>
      </c>
      <c r="T237" s="41">
        <v>23733.599999999999</v>
      </c>
      <c r="U237" s="41">
        <v>23733.599999999999</v>
      </c>
      <c r="V237" s="41">
        <v>23733.599999999999</v>
      </c>
      <c r="W237" s="41">
        <v>23733.599999999999</v>
      </c>
      <c r="X237" s="41">
        <v>23733.599999999999</v>
      </c>
      <c r="Y237" s="44">
        <f t="shared" si="3"/>
        <v>100</v>
      </c>
      <c r="Z237" s="43">
        <v>0</v>
      </c>
      <c r="AA237" s="43" t="s">
        <v>599</v>
      </c>
      <c r="AB237" s="37">
        <v>0</v>
      </c>
      <c r="AC237" s="44">
        <v>0</v>
      </c>
      <c r="AD237" s="44">
        <v>100</v>
      </c>
      <c r="AE237" s="45" t="s">
        <v>911</v>
      </c>
      <c r="AF237" s="13"/>
    </row>
    <row r="238" spans="2:32" ht="67.5">
      <c r="B238" s="13"/>
      <c r="C238" s="39" t="s">
        <v>912</v>
      </c>
      <c r="D238" s="39" t="s">
        <v>913</v>
      </c>
      <c r="E238" s="40" t="s">
        <v>914</v>
      </c>
      <c r="F238" s="40" t="s">
        <v>1</v>
      </c>
      <c r="G238" s="40" t="s">
        <v>62</v>
      </c>
      <c r="H238" s="41" t="s">
        <v>54</v>
      </c>
      <c r="I238" s="41" t="s">
        <v>44</v>
      </c>
      <c r="J238" s="42" t="s">
        <v>63</v>
      </c>
      <c r="K238" s="41" t="s">
        <v>151</v>
      </c>
      <c r="L238" s="43" t="s">
        <v>915</v>
      </c>
      <c r="M238" s="41" t="s">
        <v>65</v>
      </c>
      <c r="N238" s="41" t="s">
        <v>902</v>
      </c>
      <c r="O238" s="41" t="s">
        <v>154</v>
      </c>
      <c r="P238" s="43" t="s">
        <v>48</v>
      </c>
      <c r="Q238" s="43" t="s">
        <v>445</v>
      </c>
      <c r="R238" s="41">
        <v>460000</v>
      </c>
      <c r="S238" s="41">
        <v>460000</v>
      </c>
      <c r="T238" s="41">
        <v>0</v>
      </c>
      <c r="U238" s="41">
        <v>0</v>
      </c>
      <c r="V238" s="41">
        <v>0</v>
      </c>
      <c r="W238" s="41">
        <v>0</v>
      </c>
      <c r="X238" s="41">
        <v>0</v>
      </c>
      <c r="Y238" s="44">
        <f t="shared" si="3"/>
        <v>0</v>
      </c>
      <c r="Z238" s="43">
        <v>0</v>
      </c>
      <c r="AA238" s="43" t="s">
        <v>886</v>
      </c>
      <c r="AB238" s="37">
        <v>0</v>
      </c>
      <c r="AC238" s="44">
        <v>0</v>
      </c>
      <c r="AD238" s="44">
        <v>0</v>
      </c>
      <c r="AE238" s="45" t="s">
        <v>916</v>
      </c>
      <c r="AF238" s="13"/>
    </row>
    <row r="239" spans="2:32" ht="67.5">
      <c r="B239" s="13"/>
      <c r="C239" s="39" t="s">
        <v>917</v>
      </c>
      <c r="D239" s="39" t="s">
        <v>918</v>
      </c>
      <c r="E239" s="40" t="s">
        <v>919</v>
      </c>
      <c r="F239" s="40" t="s">
        <v>1</v>
      </c>
      <c r="G239" s="40" t="s">
        <v>62</v>
      </c>
      <c r="H239" s="41" t="s">
        <v>54</v>
      </c>
      <c r="I239" s="41" t="s">
        <v>44</v>
      </c>
      <c r="J239" s="42" t="s">
        <v>63</v>
      </c>
      <c r="K239" s="41" t="s">
        <v>151</v>
      </c>
      <c r="L239" s="43" t="s">
        <v>915</v>
      </c>
      <c r="M239" s="41" t="s">
        <v>65</v>
      </c>
      <c r="N239" s="41" t="s">
        <v>902</v>
      </c>
      <c r="O239" s="41" t="s">
        <v>154</v>
      </c>
      <c r="P239" s="43" t="s">
        <v>48</v>
      </c>
      <c r="Q239" s="43" t="s">
        <v>445</v>
      </c>
      <c r="R239" s="41">
        <v>400000</v>
      </c>
      <c r="S239" s="41">
        <v>400000</v>
      </c>
      <c r="T239" s="41">
        <v>0</v>
      </c>
      <c r="U239" s="41">
        <v>0</v>
      </c>
      <c r="V239" s="41">
        <v>0</v>
      </c>
      <c r="W239" s="41">
        <v>0</v>
      </c>
      <c r="X239" s="41">
        <v>0</v>
      </c>
      <c r="Y239" s="44">
        <f t="shared" si="3"/>
        <v>0</v>
      </c>
      <c r="Z239" s="43">
        <v>0</v>
      </c>
      <c r="AA239" s="43" t="s">
        <v>303</v>
      </c>
      <c r="AB239" s="37">
        <v>2238818</v>
      </c>
      <c r="AC239" s="44">
        <v>0</v>
      </c>
      <c r="AD239" s="44">
        <v>0</v>
      </c>
      <c r="AE239" s="45" t="s">
        <v>920</v>
      </c>
      <c r="AF239" s="13"/>
    </row>
    <row r="240" spans="2:32" ht="67.5">
      <c r="B240" s="13"/>
      <c r="C240" s="39" t="s">
        <v>921</v>
      </c>
      <c r="D240" s="39" t="s">
        <v>922</v>
      </c>
      <c r="E240" s="40" t="s">
        <v>923</v>
      </c>
      <c r="F240" s="40" t="s">
        <v>1</v>
      </c>
      <c r="G240" s="40" t="s">
        <v>62</v>
      </c>
      <c r="H240" s="41" t="s">
        <v>54</v>
      </c>
      <c r="I240" s="41" t="s">
        <v>44</v>
      </c>
      <c r="J240" s="42" t="s">
        <v>63</v>
      </c>
      <c r="K240" s="41" t="s">
        <v>151</v>
      </c>
      <c r="L240" s="43" t="s">
        <v>924</v>
      </c>
      <c r="M240" s="41" t="s">
        <v>65</v>
      </c>
      <c r="N240" s="41" t="s">
        <v>902</v>
      </c>
      <c r="O240" s="41" t="s">
        <v>154</v>
      </c>
      <c r="P240" s="43" t="s">
        <v>48</v>
      </c>
      <c r="Q240" s="43" t="s">
        <v>445</v>
      </c>
      <c r="R240" s="41">
        <v>2336404</v>
      </c>
      <c r="S240" s="41">
        <v>2288749.38</v>
      </c>
      <c r="T240" s="41">
        <v>2288749.38</v>
      </c>
      <c r="U240" s="41">
        <v>2288749.38</v>
      </c>
      <c r="V240" s="41">
        <v>2288749.38</v>
      </c>
      <c r="W240" s="41">
        <v>2288749.38</v>
      </c>
      <c r="X240" s="41">
        <v>2288749.38</v>
      </c>
      <c r="Y240" s="44">
        <f t="shared" si="3"/>
        <v>100</v>
      </c>
      <c r="Z240" s="43">
        <v>0</v>
      </c>
      <c r="AA240" s="43" t="s">
        <v>590</v>
      </c>
      <c r="AB240" s="37">
        <v>2238818</v>
      </c>
      <c r="AC240" s="44">
        <v>0</v>
      </c>
      <c r="AD240" s="44">
        <v>100</v>
      </c>
      <c r="AE240" s="45" t="s">
        <v>605</v>
      </c>
      <c r="AF240" s="13"/>
    </row>
    <row r="241" spans="2:32" ht="60.75">
      <c r="B241" s="13"/>
      <c r="C241" s="39" t="s">
        <v>925</v>
      </c>
      <c r="D241" s="39" t="s">
        <v>926</v>
      </c>
      <c r="E241" s="40" t="s">
        <v>927</v>
      </c>
      <c r="F241" s="40" t="s">
        <v>1</v>
      </c>
      <c r="G241" s="40" t="s">
        <v>62</v>
      </c>
      <c r="H241" s="41" t="s">
        <v>54</v>
      </c>
      <c r="I241" s="41" t="s">
        <v>44</v>
      </c>
      <c r="J241" s="42" t="s">
        <v>63</v>
      </c>
      <c r="K241" s="41" t="s">
        <v>151</v>
      </c>
      <c r="L241" s="43" t="s">
        <v>604</v>
      </c>
      <c r="M241" s="41" t="s">
        <v>65</v>
      </c>
      <c r="N241" s="41" t="s">
        <v>902</v>
      </c>
      <c r="O241" s="41" t="s">
        <v>154</v>
      </c>
      <c r="P241" s="43" t="s">
        <v>48</v>
      </c>
      <c r="Q241" s="43" t="s">
        <v>445</v>
      </c>
      <c r="R241" s="41">
        <v>7450695.6799999997</v>
      </c>
      <c r="S241" s="41">
        <v>3185995.68</v>
      </c>
      <c r="T241" s="41">
        <v>3185995.68</v>
      </c>
      <c r="U241" s="41">
        <v>3185995.68</v>
      </c>
      <c r="V241" s="41">
        <v>3185995.68</v>
      </c>
      <c r="W241" s="41">
        <v>3185995.68</v>
      </c>
      <c r="X241" s="41">
        <v>3185995.68</v>
      </c>
      <c r="Y241" s="44">
        <f t="shared" si="3"/>
        <v>100</v>
      </c>
      <c r="Z241" s="43">
        <v>0</v>
      </c>
      <c r="AA241" s="43" t="s">
        <v>590</v>
      </c>
      <c r="AB241" s="37">
        <v>2238818</v>
      </c>
      <c r="AC241" s="44">
        <v>0</v>
      </c>
      <c r="AD241" s="44">
        <v>100</v>
      </c>
      <c r="AE241" s="45" t="s">
        <v>189</v>
      </c>
      <c r="AF241" s="13"/>
    </row>
    <row r="242" spans="2:32" ht="67.5">
      <c r="B242" s="13"/>
      <c r="C242" s="39" t="s">
        <v>928</v>
      </c>
      <c r="D242" s="39" t="s">
        <v>929</v>
      </c>
      <c r="E242" s="40" t="s">
        <v>930</v>
      </c>
      <c r="F242" s="40" t="s">
        <v>1</v>
      </c>
      <c r="G242" s="40" t="s">
        <v>62</v>
      </c>
      <c r="H242" s="41" t="s">
        <v>54</v>
      </c>
      <c r="I242" s="41" t="s">
        <v>44</v>
      </c>
      <c r="J242" s="42" t="s">
        <v>63</v>
      </c>
      <c r="K242" s="41" t="s">
        <v>151</v>
      </c>
      <c r="L242" s="43" t="s">
        <v>604</v>
      </c>
      <c r="M242" s="41" t="s">
        <v>65</v>
      </c>
      <c r="N242" s="41" t="s">
        <v>902</v>
      </c>
      <c r="O242" s="41" t="s">
        <v>154</v>
      </c>
      <c r="P242" s="43" t="s">
        <v>48</v>
      </c>
      <c r="Q242" s="43" t="s">
        <v>445</v>
      </c>
      <c r="R242" s="41">
        <v>500000</v>
      </c>
      <c r="S242" s="41">
        <v>496850.02</v>
      </c>
      <c r="T242" s="41">
        <v>496850.02</v>
      </c>
      <c r="U242" s="41">
        <v>496850.02</v>
      </c>
      <c r="V242" s="41">
        <v>496850.02</v>
      </c>
      <c r="W242" s="41">
        <v>496850.02</v>
      </c>
      <c r="X242" s="41">
        <v>496850.02</v>
      </c>
      <c r="Y242" s="44">
        <f t="shared" si="3"/>
        <v>100</v>
      </c>
      <c r="Z242" s="43">
        <v>0</v>
      </c>
      <c r="AA242" s="43" t="s">
        <v>886</v>
      </c>
      <c r="AB242" s="37">
        <v>2238818</v>
      </c>
      <c r="AC242" s="44">
        <v>0</v>
      </c>
      <c r="AD242" s="44">
        <v>100</v>
      </c>
      <c r="AE242" s="45" t="s">
        <v>931</v>
      </c>
      <c r="AF242" s="13"/>
    </row>
    <row r="243" spans="2:32" ht="67.5">
      <c r="B243" s="13"/>
      <c r="C243" s="39" t="s">
        <v>932</v>
      </c>
      <c r="D243" s="39" t="s">
        <v>933</v>
      </c>
      <c r="E243" s="40" t="s">
        <v>934</v>
      </c>
      <c r="F243" s="40" t="s">
        <v>1</v>
      </c>
      <c r="G243" s="40" t="s">
        <v>62</v>
      </c>
      <c r="H243" s="41" t="s">
        <v>54</v>
      </c>
      <c r="I243" s="41" t="s">
        <v>44</v>
      </c>
      <c r="J243" s="42" t="s">
        <v>63</v>
      </c>
      <c r="K243" s="41" t="s">
        <v>151</v>
      </c>
      <c r="L243" s="43" t="s">
        <v>152</v>
      </c>
      <c r="M243" s="41" t="s">
        <v>65</v>
      </c>
      <c r="N243" s="41" t="s">
        <v>902</v>
      </c>
      <c r="O243" s="41" t="s">
        <v>154</v>
      </c>
      <c r="P243" s="43" t="s">
        <v>48</v>
      </c>
      <c r="Q243" s="43" t="s">
        <v>445</v>
      </c>
      <c r="R243" s="41">
        <v>14000000</v>
      </c>
      <c r="S243" s="41">
        <v>14000000</v>
      </c>
      <c r="T243" s="41">
        <v>0</v>
      </c>
      <c r="U243" s="41">
        <v>0</v>
      </c>
      <c r="V243" s="41">
        <v>0</v>
      </c>
      <c r="W243" s="41">
        <v>0</v>
      </c>
      <c r="X243" s="41">
        <v>0</v>
      </c>
      <c r="Y243" s="44">
        <f t="shared" si="3"/>
        <v>0</v>
      </c>
      <c r="Z243" s="43">
        <v>0</v>
      </c>
      <c r="AA243" s="43" t="s">
        <v>886</v>
      </c>
      <c r="AB243" s="37">
        <v>0</v>
      </c>
      <c r="AC243" s="44">
        <v>0</v>
      </c>
      <c r="AD243" s="44">
        <v>0</v>
      </c>
      <c r="AE243" s="45" t="s">
        <v>935</v>
      </c>
      <c r="AF243" s="13"/>
    </row>
    <row r="244" spans="2:32" ht="67.5">
      <c r="B244" s="13"/>
      <c r="C244" s="39" t="s">
        <v>936</v>
      </c>
      <c r="D244" s="39" t="s">
        <v>937</v>
      </c>
      <c r="E244" s="40" t="s">
        <v>938</v>
      </c>
      <c r="F244" s="40" t="s">
        <v>1</v>
      </c>
      <c r="G244" s="40" t="s">
        <v>62</v>
      </c>
      <c r="H244" s="41" t="s">
        <v>54</v>
      </c>
      <c r="I244" s="41" t="s">
        <v>44</v>
      </c>
      <c r="J244" s="42" t="s">
        <v>63</v>
      </c>
      <c r="K244" s="41" t="s">
        <v>151</v>
      </c>
      <c r="L244" s="43" t="s">
        <v>152</v>
      </c>
      <c r="M244" s="41" t="s">
        <v>65</v>
      </c>
      <c r="N244" s="41" t="s">
        <v>902</v>
      </c>
      <c r="O244" s="41" t="s">
        <v>154</v>
      </c>
      <c r="P244" s="43" t="s">
        <v>48</v>
      </c>
      <c r="Q244" s="43" t="s">
        <v>445</v>
      </c>
      <c r="R244" s="41">
        <v>137615</v>
      </c>
      <c r="S244" s="41">
        <v>79924</v>
      </c>
      <c r="T244" s="41">
        <v>79924</v>
      </c>
      <c r="U244" s="41">
        <v>79924</v>
      </c>
      <c r="V244" s="41">
        <v>79924</v>
      </c>
      <c r="W244" s="41">
        <v>79924</v>
      </c>
      <c r="X244" s="41">
        <v>79924</v>
      </c>
      <c r="Y244" s="44">
        <f t="shared" si="3"/>
        <v>100</v>
      </c>
      <c r="Z244" s="43">
        <v>0</v>
      </c>
      <c r="AA244" s="43" t="s">
        <v>299</v>
      </c>
      <c r="AB244" s="37">
        <v>2238818</v>
      </c>
      <c r="AC244" s="44">
        <v>0</v>
      </c>
      <c r="AD244" s="44">
        <v>100</v>
      </c>
      <c r="AE244" s="45" t="s">
        <v>939</v>
      </c>
      <c r="AF244" s="13"/>
    </row>
    <row r="245" spans="2:32" ht="60.75">
      <c r="B245" s="13"/>
      <c r="C245" s="39" t="s">
        <v>940</v>
      </c>
      <c r="D245" s="39" t="s">
        <v>941</v>
      </c>
      <c r="E245" s="40" t="s">
        <v>942</v>
      </c>
      <c r="F245" s="40" t="s">
        <v>1</v>
      </c>
      <c r="G245" s="40" t="s">
        <v>62</v>
      </c>
      <c r="H245" s="41" t="s">
        <v>54</v>
      </c>
      <c r="I245" s="41" t="s">
        <v>44</v>
      </c>
      <c r="J245" s="42" t="s">
        <v>63</v>
      </c>
      <c r="K245" s="41" t="s">
        <v>151</v>
      </c>
      <c r="L245" s="43" t="s">
        <v>152</v>
      </c>
      <c r="M245" s="41" t="s">
        <v>65</v>
      </c>
      <c r="N245" s="41" t="s">
        <v>902</v>
      </c>
      <c r="O245" s="41" t="s">
        <v>154</v>
      </c>
      <c r="P245" s="43" t="s">
        <v>48</v>
      </c>
      <c r="Q245" s="43" t="s">
        <v>445</v>
      </c>
      <c r="R245" s="41">
        <v>17630.84</v>
      </c>
      <c r="S245" s="41">
        <v>17479.990000000002</v>
      </c>
      <c r="T245" s="41">
        <v>17479.990000000002</v>
      </c>
      <c r="U245" s="41">
        <v>17479.990000000002</v>
      </c>
      <c r="V245" s="41">
        <v>17479.990000000002</v>
      </c>
      <c r="W245" s="41">
        <v>17479.990000000002</v>
      </c>
      <c r="X245" s="41">
        <v>17479.990000000002</v>
      </c>
      <c r="Y245" s="44">
        <f t="shared" si="3"/>
        <v>100</v>
      </c>
      <c r="Z245" s="43">
        <v>0</v>
      </c>
      <c r="AA245" s="43" t="s">
        <v>886</v>
      </c>
      <c r="AB245" s="37">
        <v>2238818</v>
      </c>
      <c r="AC245" s="44">
        <v>0</v>
      </c>
      <c r="AD245" s="44">
        <v>100</v>
      </c>
      <c r="AE245" s="45" t="s">
        <v>189</v>
      </c>
      <c r="AF245" s="13"/>
    </row>
    <row r="246" spans="2:32" ht="67.5">
      <c r="B246" s="13"/>
      <c r="C246" s="39" t="s">
        <v>943</v>
      </c>
      <c r="D246" s="39" t="s">
        <v>944</v>
      </c>
      <c r="E246" s="40" t="s">
        <v>945</v>
      </c>
      <c r="F246" s="40" t="s">
        <v>1</v>
      </c>
      <c r="G246" s="40" t="s">
        <v>62</v>
      </c>
      <c r="H246" s="41" t="s">
        <v>54</v>
      </c>
      <c r="I246" s="41" t="s">
        <v>44</v>
      </c>
      <c r="J246" s="42" t="s">
        <v>63</v>
      </c>
      <c r="K246" s="41" t="s">
        <v>151</v>
      </c>
      <c r="L246" s="43" t="s">
        <v>826</v>
      </c>
      <c r="M246" s="41" t="s">
        <v>65</v>
      </c>
      <c r="N246" s="41" t="s">
        <v>902</v>
      </c>
      <c r="O246" s="41" t="s">
        <v>154</v>
      </c>
      <c r="P246" s="43" t="s">
        <v>48</v>
      </c>
      <c r="Q246" s="43" t="s">
        <v>445</v>
      </c>
      <c r="R246" s="41">
        <v>49517.45</v>
      </c>
      <c r="S246" s="41">
        <v>37925.9</v>
      </c>
      <c r="T246" s="41">
        <v>37925.9</v>
      </c>
      <c r="U246" s="41">
        <v>37925.9</v>
      </c>
      <c r="V246" s="41">
        <v>37925.9</v>
      </c>
      <c r="W246" s="41">
        <v>37925.9</v>
      </c>
      <c r="X246" s="41">
        <v>37925.9</v>
      </c>
      <c r="Y246" s="44">
        <f t="shared" si="3"/>
        <v>100</v>
      </c>
      <c r="Z246" s="43">
        <v>0</v>
      </c>
      <c r="AA246" s="43" t="s">
        <v>299</v>
      </c>
      <c r="AB246" s="37">
        <v>2238818</v>
      </c>
      <c r="AC246" s="44">
        <v>0</v>
      </c>
      <c r="AD246" s="44">
        <v>100</v>
      </c>
      <c r="AE246" s="45" t="s">
        <v>946</v>
      </c>
      <c r="AF246" s="13"/>
    </row>
    <row r="247" spans="2:32" ht="81">
      <c r="B247" s="13"/>
      <c r="C247" s="39" t="s">
        <v>947</v>
      </c>
      <c r="D247" s="39" t="s">
        <v>948</v>
      </c>
      <c r="E247" s="40" t="s">
        <v>949</v>
      </c>
      <c r="F247" s="40" t="s">
        <v>1</v>
      </c>
      <c r="G247" s="40" t="s">
        <v>89</v>
      </c>
      <c r="H247" s="41" t="s">
        <v>90</v>
      </c>
      <c r="I247" s="41" t="s">
        <v>73</v>
      </c>
      <c r="J247" s="42" t="s">
        <v>63</v>
      </c>
      <c r="K247" s="41" t="s">
        <v>659</v>
      </c>
      <c r="L247" s="43" t="s">
        <v>44</v>
      </c>
      <c r="M247" s="41" t="s">
        <v>65</v>
      </c>
      <c r="N247" s="41" t="s">
        <v>406</v>
      </c>
      <c r="O247" s="41" t="s">
        <v>160</v>
      </c>
      <c r="P247" s="43" t="s">
        <v>48</v>
      </c>
      <c r="Q247" s="43" t="s">
        <v>445</v>
      </c>
      <c r="R247" s="41">
        <v>2150000</v>
      </c>
      <c r="S247" s="41">
        <v>2064800</v>
      </c>
      <c r="T247" s="41">
        <v>2064800</v>
      </c>
      <c r="U247" s="41">
        <v>2064800</v>
      </c>
      <c r="V247" s="41">
        <v>2064800</v>
      </c>
      <c r="W247" s="41">
        <v>2064800</v>
      </c>
      <c r="X247" s="41">
        <v>2064800</v>
      </c>
      <c r="Y247" s="44">
        <f t="shared" si="3"/>
        <v>100</v>
      </c>
      <c r="Z247" s="43">
        <v>0</v>
      </c>
      <c r="AA247" s="43" t="s">
        <v>950</v>
      </c>
      <c r="AB247" s="37">
        <v>2238603</v>
      </c>
      <c r="AC247" s="44">
        <v>0</v>
      </c>
      <c r="AD247" s="44">
        <v>100</v>
      </c>
      <c r="AE247" s="45" t="s">
        <v>655</v>
      </c>
      <c r="AF247" s="13"/>
    </row>
    <row r="248" spans="2:32" ht="81">
      <c r="B248" s="13"/>
      <c r="C248" s="39" t="s">
        <v>951</v>
      </c>
      <c r="D248" s="39" t="s">
        <v>952</v>
      </c>
      <c r="E248" s="40" t="s">
        <v>953</v>
      </c>
      <c r="F248" s="40" t="s">
        <v>1</v>
      </c>
      <c r="G248" s="40" t="s">
        <v>89</v>
      </c>
      <c r="H248" s="41" t="s">
        <v>90</v>
      </c>
      <c r="I248" s="41" t="s">
        <v>73</v>
      </c>
      <c r="J248" s="42" t="s">
        <v>63</v>
      </c>
      <c r="K248" s="41" t="s">
        <v>659</v>
      </c>
      <c r="L248" s="43" t="s">
        <v>44</v>
      </c>
      <c r="M248" s="41" t="s">
        <v>65</v>
      </c>
      <c r="N248" s="41" t="s">
        <v>406</v>
      </c>
      <c r="O248" s="41" t="s">
        <v>160</v>
      </c>
      <c r="P248" s="43" t="s">
        <v>48</v>
      </c>
      <c r="Q248" s="43" t="s">
        <v>445</v>
      </c>
      <c r="R248" s="41">
        <v>2500000</v>
      </c>
      <c r="S248" s="41">
        <v>2462350</v>
      </c>
      <c r="T248" s="41">
        <v>2462350</v>
      </c>
      <c r="U248" s="41">
        <v>2462350</v>
      </c>
      <c r="V248" s="41">
        <v>2462350</v>
      </c>
      <c r="W248" s="41">
        <v>2462350</v>
      </c>
      <c r="X248" s="41">
        <v>2462350</v>
      </c>
      <c r="Y248" s="44">
        <f t="shared" si="3"/>
        <v>100</v>
      </c>
      <c r="Z248" s="43">
        <v>0</v>
      </c>
      <c r="AA248" s="43" t="s">
        <v>950</v>
      </c>
      <c r="AB248" s="37">
        <v>330846</v>
      </c>
      <c r="AC248" s="44">
        <v>0</v>
      </c>
      <c r="AD248" s="44">
        <v>100</v>
      </c>
      <c r="AE248" s="45" t="s">
        <v>655</v>
      </c>
      <c r="AF248" s="13"/>
    </row>
    <row r="249" spans="2:32" ht="67.5">
      <c r="B249" s="13"/>
      <c r="C249" s="39" t="s">
        <v>954</v>
      </c>
      <c r="D249" s="39" t="s">
        <v>955</v>
      </c>
      <c r="E249" s="40" t="s">
        <v>956</v>
      </c>
      <c r="F249" s="40" t="s">
        <v>1</v>
      </c>
      <c r="G249" s="40" t="s">
        <v>62</v>
      </c>
      <c r="H249" s="41" t="s">
        <v>54</v>
      </c>
      <c r="I249" s="41" t="s">
        <v>44</v>
      </c>
      <c r="J249" s="42" t="s">
        <v>63</v>
      </c>
      <c r="K249" s="41" t="s">
        <v>151</v>
      </c>
      <c r="L249" s="43" t="s">
        <v>152</v>
      </c>
      <c r="M249" s="41" t="s">
        <v>65</v>
      </c>
      <c r="N249" s="41" t="s">
        <v>902</v>
      </c>
      <c r="O249" s="41" t="s">
        <v>154</v>
      </c>
      <c r="P249" s="43" t="s">
        <v>48</v>
      </c>
      <c r="Q249" s="43" t="s">
        <v>445</v>
      </c>
      <c r="R249" s="41">
        <v>199700</v>
      </c>
      <c r="S249" s="41">
        <v>199700</v>
      </c>
      <c r="T249" s="41">
        <v>0</v>
      </c>
      <c r="U249" s="41">
        <v>0</v>
      </c>
      <c r="V249" s="41">
        <v>0</v>
      </c>
      <c r="W249" s="41">
        <v>0</v>
      </c>
      <c r="X249" s="41">
        <v>0</v>
      </c>
      <c r="Y249" s="44">
        <f t="shared" si="3"/>
        <v>0</v>
      </c>
      <c r="Z249" s="43">
        <v>0</v>
      </c>
      <c r="AA249" s="43" t="s">
        <v>303</v>
      </c>
      <c r="AB249" s="37">
        <v>2238818</v>
      </c>
      <c r="AC249" s="44">
        <v>0</v>
      </c>
      <c r="AD249" s="44">
        <v>0</v>
      </c>
      <c r="AE249" s="45" t="s">
        <v>957</v>
      </c>
      <c r="AF249" s="13"/>
    </row>
    <row r="250" spans="2:32" ht="67.5">
      <c r="B250" s="13"/>
      <c r="C250" s="39" t="s">
        <v>958</v>
      </c>
      <c r="D250" s="39" t="s">
        <v>959</v>
      </c>
      <c r="E250" s="40" t="s">
        <v>960</v>
      </c>
      <c r="F250" s="40" t="s">
        <v>1</v>
      </c>
      <c r="G250" s="40" t="s">
        <v>62</v>
      </c>
      <c r="H250" s="41" t="s">
        <v>54</v>
      </c>
      <c r="I250" s="41" t="s">
        <v>44</v>
      </c>
      <c r="J250" s="42" t="s">
        <v>63</v>
      </c>
      <c r="K250" s="41" t="s">
        <v>151</v>
      </c>
      <c r="L250" s="43" t="s">
        <v>152</v>
      </c>
      <c r="M250" s="41" t="s">
        <v>65</v>
      </c>
      <c r="N250" s="41" t="s">
        <v>902</v>
      </c>
      <c r="O250" s="41" t="s">
        <v>154</v>
      </c>
      <c r="P250" s="43" t="s">
        <v>48</v>
      </c>
      <c r="Q250" s="43" t="s">
        <v>445</v>
      </c>
      <c r="R250" s="41">
        <v>18400</v>
      </c>
      <c r="S250" s="41">
        <v>18400</v>
      </c>
      <c r="T250" s="41">
        <v>0</v>
      </c>
      <c r="U250" s="41">
        <v>0</v>
      </c>
      <c r="V250" s="41">
        <v>0</v>
      </c>
      <c r="W250" s="41">
        <v>0</v>
      </c>
      <c r="X250" s="41">
        <v>0</v>
      </c>
      <c r="Y250" s="44">
        <f t="shared" si="3"/>
        <v>0</v>
      </c>
      <c r="Z250" s="43">
        <v>0</v>
      </c>
      <c r="AA250" s="43" t="s">
        <v>299</v>
      </c>
      <c r="AB250" s="37">
        <v>2238818</v>
      </c>
      <c r="AC250" s="44">
        <v>0</v>
      </c>
      <c r="AD250" s="44">
        <v>0</v>
      </c>
      <c r="AE250" s="45" t="s">
        <v>961</v>
      </c>
      <c r="AF250" s="13"/>
    </row>
    <row r="251" spans="2:32" ht="60.75">
      <c r="B251" s="13"/>
      <c r="C251" s="39" t="s">
        <v>962</v>
      </c>
      <c r="D251" s="39" t="s">
        <v>963</v>
      </c>
      <c r="E251" s="40" t="s">
        <v>964</v>
      </c>
      <c r="F251" s="40" t="s">
        <v>1</v>
      </c>
      <c r="G251" s="40" t="s">
        <v>62</v>
      </c>
      <c r="H251" s="41" t="s">
        <v>54</v>
      </c>
      <c r="I251" s="41" t="s">
        <v>44</v>
      </c>
      <c r="J251" s="42" t="s">
        <v>42</v>
      </c>
      <c r="K251" s="41" t="s">
        <v>965</v>
      </c>
      <c r="L251" s="43" t="s">
        <v>44</v>
      </c>
      <c r="M251" s="41" t="s">
        <v>45</v>
      </c>
      <c r="N251" s="41" t="s">
        <v>46</v>
      </c>
      <c r="O251" s="41" t="s">
        <v>47</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966</v>
      </c>
      <c r="D252" s="39" t="s">
        <v>967</v>
      </c>
      <c r="E252" s="40" t="s">
        <v>968</v>
      </c>
      <c r="F252" s="40" t="s">
        <v>1</v>
      </c>
      <c r="G252" s="40" t="s">
        <v>62</v>
      </c>
      <c r="H252" s="41" t="s">
        <v>54</v>
      </c>
      <c r="I252" s="41" t="s">
        <v>44</v>
      </c>
      <c r="J252" s="42" t="s">
        <v>42</v>
      </c>
      <c r="K252" s="41" t="s">
        <v>875</v>
      </c>
      <c r="L252" s="43" t="s">
        <v>44</v>
      </c>
      <c r="M252" s="41" t="s">
        <v>56</v>
      </c>
      <c r="N252" s="41" t="s">
        <v>969</v>
      </c>
      <c r="O252" s="41" t="s">
        <v>138</v>
      </c>
      <c r="P252" s="43" t="s">
        <v>48</v>
      </c>
      <c r="Q252" s="43" t="s">
        <v>445</v>
      </c>
      <c r="R252" s="41">
        <v>57267787</v>
      </c>
      <c r="S252" s="41">
        <v>72267787</v>
      </c>
      <c r="T252" s="41">
        <v>72267787</v>
      </c>
      <c r="U252" s="41">
        <v>71767787</v>
      </c>
      <c r="V252" s="41">
        <v>71767787</v>
      </c>
      <c r="W252" s="41">
        <v>71767787</v>
      </c>
      <c r="X252" s="41">
        <v>71767787</v>
      </c>
      <c r="Y252" s="44">
        <f t="shared" si="3"/>
        <v>99.308128807099067</v>
      </c>
      <c r="Z252" s="43">
        <v>0</v>
      </c>
      <c r="AA252" s="43" t="s">
        <v>886</v>
      </c>
      <c r="AB252" s="37">
        <v>0</v>
      </c>
      <c r="AC252" s="44">
        <v>0</v>
      </c>
      <c r="AD252" s="44">
        <v>100</v>
      </c>
      <c r="AE252" s="45" t="s">
        <v>970</v>
      </c>
      <c r="AF252" s="13"/>
    </row>
    <row r="253" spans="2:32" ht="81">
      <c r="B253" s="13"/>
      <c r="C253" s="39" t="s">
        <v>971</v>
      </c>
      <c r="D253" s="39" t="s">
        <v>972</v>
      </c>
      <c r="E253" s="40" t="s">
        <v>973</v>
      </c>
      <c r="F253" s="40" t="s">
        <v>1</v>
      </c>
      <c r="G253" s="40" t="s">
        <v>108</v>
      </c>
      <c r="H253" s="41" t="s">
        <v>109</v>
      </c>
      <c r="I253" s="41" t="s">
        <v>73</v>
      </c>
      <c r="J253" s="42" t="s">
        <v>42</v>
      </c>
      <c r="K253" s="41" t="s">
        <v>974</v>
      </c>
      <c r="L253" s="43" t="s">
        <v>44</v>
      </c>
      <c r="M253" s="41" t="s">
        <v>975</v>
      </c>
      <c r="N253" s="41" t="s">
        <v>976</v>
      </c>
      <c r="O253" s="41" t="s">
        <v>154</v>
      </c>
      <c r="P253" s="43" t="s">
        <v>48</v>
      </c>
      <c r="Q253" s="43" t="s">
        <v>298</v>
      </c>
      <c r="R253" s="41">
        <v>194902.04</v>
      </c>
      <c r="S253" s="41">
        <v>97694.04</v>
      </c>
      <c r="T253" s="41">
        <v>97694.04</v>
      </c>
      <c r="U253" s="41">
        <v>97694.04</v>
      </c>
      <c r="V253" s="41">
        <v>0</v>
      </c>
      <c r="W253" s="41">
        <v>0</v>
      </c>
      <c r="X253" s="41">
        <v>0</v>
      </c>
      <c r="Y253" s="44">
        <f t="shared" si="3"/>
        <v>0</v>
      </c>
      <c r="Z253" s="43">
        <v>0</v>
      </c>
      <c r="AA253" s="43" t="s">
        <v>165</v>
      </c>
      <c r="AB253" s="37">
        <v>119</v>
      </c>
      <c r="AC253" s="44">
        <v>0</v>
      </c>
      <c r="AD253" s="44">
        <v>0</v>
      </c>
      <c r="AE253" s="45" t="s">
        <v>977</v>
      </c>
      <c r="AF253" s="13"/>
    </row>
    <row r="254" spans="2:32" ht="60.75">
      <c r="B254" s="13"/>
      <c r="C254" s="39" t="s">
        <v>978</v>
      </c>
      <c r="D254" s="39" t="s">
        <v>979</v>
      </c>
      <c r="E254" s="40" t="s">
        <v>980</v>
      </c>
      <c r="F254" s="40" t="s">
        <v>1</v>
      </c>
      <c r="G254" s="40" t="s">
        <v>62</v>
      </c>
      <c r="H254" s="41" t="s">
        <v>54</v>
      </c>
      <c r="I254" s="41" t="s">
        <v>44</v>
      </c>
      <c r="J254" s="42" t="s">
        <v>42</v>
      </c>
      <c r="K254" s="41" t="s">
        <v>875</v>
      </c>
      <c r="L254" s="43" t="s">
        <v>44</v>
      </c>
      <c r="M254" s="41" t="s">
        <v>56</v>
      </c>
      <c r="N254" s="41" t="s">
        <v>969</v>
      </c>
      <c r="O254" s="41" t="s">
        <v>138</v>
      </c>
      <c r="P254" s="43" t="s">
        <v>48</v>
      </c>
      <c r="Q254" s="43" t="s">
        <v>445</v>
      </c>
      <c r="R254" s="41">
        <v>32182994</v>
      </c>
      <c r="S254" s="41">
        <v>30138039</v>
      </c>
      <c r="T254" s="41">
        <v>30138039</v>
      </c>
      <c r="U254" s="41">
        <v>26732877.91</v>
      </c>
      <c r="V254" s="41">
        <v>26732877.91</v>
      </c>
      <c r="W254" s="41">
        <v>26732877.91</v>
      </c>
      <c r="X254" s="41">
        <v>26732877.91</v>
      </c>
      <c r="Y254" s="44">
        <f t="shared" si="3"/>
        <v>88.701451046632457</v>
      </c>
      <c r="Z254" s="43">
        <v>0</v>
      </c>
      <c r="AA254" s="43" t="s">
        <v>886</v>
      </c>
      <c r="AB254" s="37">
        <v>0</v>
      </c>
      <c r="AC254" s="44">
        <v>0</v>
      </c>
      <c r="AD254" s="44">
        <v>100</v>
      </c>
      <c r="AE254" s="45" t="s">
        <v>970</v>
      </c>
      <c r="AF254" s="13"/>
    </row>
    <row r="255" spans="2:32" ht="67.5">
      <c r="B255" s="13"/>
      <c r="C255" s="39" t="s">
        <v>981</v>
      </c>
      <c r="D255" s="39" t="s">
        <v>982</v>
      </c>
      <c r="E255" s="40" t="s">
        <v>983</v>
      </c>
      <c r="F255" s="40" t="s">
        <v>1</v>
      </c>
      <c r="G255" s="40" t="s">
        <v>89</v>
      </c>
      <c r="H255" s="41" t="s">
        <v>54</v>
      </c>
      <c r="I255" s="41" t="s">
        <v>44</v>
      </c>
      <c r="J255" s="42" t="s">
        <v>63</v>
      </c>
      <c r="K255" s="41" t="s">
        <v>659</v>
      </c>
      <c r="L255" s="43" t="s">
        <v>44</v>
      </c>
      <c r="M255" s="41" t="s">
        <v>65</v>
      </c>
      <c r="N255" s="41" t="s">
        <v>984</v>
      </c>
      <c r="O255" s="41" t="s">
        <v>582</v>
      </c>
      <c r="P255" s="43" t="s">
        <v>48</v>
      </c>
      <c r="Q255" s="43" t="s">
        <v>445</v>
      </c>
      <c r="R255" s="41">
        <v>600000</v>
      </c>
      <c r="S255" s="41">
        <v>560826.78</v>
      </c>
      <c r="T255" s="41">
        <v>560826.78</v>
      </c>
      <c r="U255" s="41">
        <v>300669.84999999998</v>
      </c>
      <c r="V255" s="41">
        <v>300669.84999999998</v>
      </c>
      <c r="W255" s="41">
        <v>300669.84999999998</v>
      </c>
      <c r="X255" s="41">
        <v>300669.84999999998</v>
      </c>
      <c r="Y255" s="44">
        <f t="shared" si="3"/>
        <v>53.611892427818795</v>
      </c>
      <c r="Z255" s="43">
        <v>0</v>
      </c>
      <c r="AA255" s="43" t="s">
        <v>886</v>
      </c>
      <c r="AB255" s="37">
        <v>137063</v>
      </c>
      <c r="AC255" s="44">
        <v>0</v>
      </c>
      <c r="AD255" s="44">
        <v>80</v>
      </c>
      <c r="AE255" s="45" t="s">
        <v>970</v>
      </c>
      <c r="AF255" s="13"/>
    </row>
    <row r="256" spans="2:32" ht="67.5">
      <c r="B256" s="13"/>
      <c r="C256" s="39" t="s">
        <v>985</v>
      </c>
      <c r="D256" s="39" t="s">
        <v>986</v>
      </c>
      <c r="E256" s="40" t="s">
        <v>987</v>
      </c>
      <c r="F256" s="40" t="s">
        <v>1</v>
      </c>
      <c r="G256" s="40" t="s">
        <v>108</v>
      </c>
      <c r="H256" s="41" t="s">
        <v>54</v>
      </c>
      <c r="I256" s="41" t="s">
        <v>44</v>
      </c>
      <c r="J256" s="42" t="s">
        <v>63</v>
      </c>
      <c r="K256" s="41" t="s">
        <v>659</v>
      </c>
      <c r="L256" s="43" t="s">
        <v>44</v>
      </c>
      <c r="M256" s="41" t="s">
        <v>65</v>
      </c>
      <c r="N256" s="41" t="s">
        <v>984</v>
      </c>
      <c r="O256" s="41" t="s">
        <v>582</v>
      </c>
      <c r="P256" s="43" t="s">
        <v>48</v>
      </c>
      <c r="Q256" s="43" t="s">
        <v>445</v>
      </c>
      <c r="R256" s="41">
        <v>1500000</v>
      </c>
      <c r="S256" s="41">
        <v>1348423.5</v>
      </c>
      <c r="T256" s="41">
        <v>1348423.5</v>
      </c>
      <c r="U256" s="41">
        <v>1348423.5</v>
      </c>
      <c r="V256" s="41">
        <v>1348423.5</v>
      </c>
      <c r="W256" s="41">
        <v>1348423.5</v>
      </c>
      <c r="X256" s="41">
        <v>1348423.5</v>
      </c>
      <c r="Y256" s="44">
        <f t="shared" si="3"/>
        <v>100</v>
      </c>
      <c r="Z256" s="43">
        <v>0</v>
      </c>
      <c r="AA256" s="43" t="s">
        <v>886</v>
      </c>
      <c r="AB256" s="37">
        <v>61205</v>
      </c>
      <c r="AC256" s="44">
        <v>0</v>
      </c>
      <c r="AD256" s="44">
        <v>100</v>
      </c>
      <c r="AE256" s="45" t="s">
        <v>970</v>
      </c>
      <c r="AF256" s="13"/>
    </row>
    <row r="257" spans="2:32" ht="60.75">
      <c r="B257" s="13"/>
      <c r="C257" s="39" t="s">
        <v>988</v>
      </c>
      <c r="D257" s="39" t="s">
        <v>989</v>
      </c>
      <c r="E257" s="40" t="s">
        <v>990</v>
      </c>
      <c r="F257" s="40" t="s">
        <v>1</v>
      </c>
      <c r="G257" s="40" t="s">
        <v>130</v>
      </c>
      <c r="H257" s="41" t="s">
        <v>54</v>
      </c>
      <c r="I257" s="41" t="s">
        <v>44</v>
      </c>
      <c r="J257" s="42" t="s">
        <v>63</v>
      </c>
      <c r="K257" s="41" t="s">
        <v>659</v>
      </c>
      <c r="L257" s="43" t="s">
        <v>44</v>
      </c>
      <c r="M257" s="41" t="s">
        <v>65</v>
      </c>
      <c r="N257" s="41" t="s">
        <v>984</v>
      </c>
      <c r="O257" s="41" t="s">
        <v>582</v>
      </c>
      <c r="P257" s="43" t="s">
        <v>48</v>
      </c>
      <c r="Q257" s="43" t="s">
        <v>445</v>
      </c>
      <c r="R257" s="41">
        <v>1500000</v>
      </c>
      <c r="S257" s="41">
        <v>1499034.22</v>
      </c>
      <c r="T257" s="41">
        <v>1499034.22</v>
      </c>
      <c r="U257" s="41">
        <v>1499034.22</v>
      </c>
      <c r="V257" s="41">
        <v>1498608.51</v>
      </c>
      <c r="W257" s="41">
        <v>1498608.51</v>
      </c>
      <c r="X257" s="41">
        <v>1498608.51</v>
      </c>
      <c r="Y257" s="44">
        <f t="shared" si="3"/>
        <v>99.971601048573802</v>
      </c>
      <c r="Z257" s="43">
        <v>0</v>
      </c>
      <c r="AA257" s="43" t="s">
        <v>886</v>
      </c>
      <c r="AB257" s="37">
        <v>269620</v>
      </c>
      <c r="AC257" s="44">
        <v>0</v>
      </c>
      <c r="AD257" s="44">
        <v>100</v>
      </c>
      <c r="AE257" s="45" t="s">
        <v>970</v>
      </c>
      <c r="AF257" s="13"/>
    </row>
    <row r="258" spans="2:32" ht="60.75">
      <c r="B258" s="13"/>
      <c r="C258" s="39" t="s">
        <v>991</v>
      </c>
      <c r="D258" s="39" t="s">
        <v>992</v>
      </c>
      <c r="E258" s="40" t="s">
        <v>993</v>
      </c>
      <c r="F258" s="40" t="s">
        <v>1</v>
      </c>
      <c r="G258" s="40" t="s">
        <v>89</v>
      </c>
      <c r="H258" s="41" t="s">
        <v>54</v>
      </c>
      <c r="I258" s="41" t="s">
        <v>44</v>
      </c>
      <c r="J258" s="42" t="s">
        <v>63</v>
      </c>
      <c r="K258" s="41" t="s">
        <v>659</v>
      </c>
      <c r="L258" s="43" t="s">
        <v>44</v>
      </c>
      <c r="M258" s="41" t="s">
        <v>65</v>
      </c>
      <c r="N258" s="41" t="s">
        <v>984</v>
      </c>
      <c r="O258" s="41" t="s">
        <v>582</v>
      </c>
      <c r="P258" s="43" t="s">
        <v>48</v>
      </c>
      <c r="Q258" s="43" t="s">
        <v>445</v>
      </c>
      <c r="R258" s="41">
        <v>450000</v>
      </c>
      <c r="S258" s="41">
        <v>447260.15999999997</v>
      </c>
      <c r="T258" s="41">
        <v>447260.15999999997</v>
      </c>
      <c r="U258" s="41">
        <v>447260.15999999997</v>
      </c>
      <c r="V258" s="41">
        <v>438110.7</v>
      </c>
      <c r="W258" s="41">
        <v>438110.7</v>
      </c>
      <c r="X258" s="41">
        <v>438110.7</v>
      </c>
      <c r="Y258" s="44">
        <f t="shared" si="3"/>
        <v>97.954331546096128</v>
      </c>
      <c r="Z258" s="43">
        <v>0</v>
      </c>
      <c r="AA258" s="43" t="s">
        <v>886</v>
      </c>
      <c r="AB258" s="37">
        <v>721702</v>
      </c>
      <c r="AC258" s="44">
        <v>0</v>
      </c>
      <c r="AD258" s="44">
        <v>100</v>
      </c>
      <c r="AE258" s="45" t="s">
        <v>970</v>
      </c>
      <c r="AF258" s="13"/>
    </row>
    <row r="259" spans="2:32" ht="81">
      <c r="B259" s="13"/>
      <c r="C259" s="39" t="s">
        <v>994</v>
      </c>
      <c r="D259" s="39" t="s">
        <v>995</v>
      </c>
      <c r="E259" s="40" t="s">
        <v>996</v>
      </c>
      <c r="F259" s="40" t="s">
        <v>1</v>
      </c>
      <c r="G259" s="40" t="s">
        <v>226</v>
      </c>
      <c r="H259" s="41" t="s">
        <v>226</v>
      </c>
      <c r="I259" s="41" t="s">
        <v>73</v>
      </c>
      <c r="J259" s="42" t="s">
        <v>63</v>
      </c>
      <c r="K259" s="41" t="s">
        <v>64</v>
      </c>
      <c r="L259" s="43" t="s">
        <v>44</v>
      </c>
      <c r="M259" s="41" t="s">
        <v>65</v>
      </c>
      <c r="N259" s="41" t="s">
        <v>46</v>
      </c>
      <c r="O259" s="41" t="s">
        <v>47</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81">
      <c r="B260" s="13"/>
      <c r="C260" s="39" t="s">
        <v>997</v>
      </c>
      <c r="D260" s="39" t="s">
        <v>998</v>
      </c>
      <c r="E260" s="40" t="s">
        <v>999</v>
      </c>
      <c r="F260" s="40" t="s">
        <v>1</v>
      </c>
      <c r="G260" s="40" t="s">
        <v>72</v>
      </c>
      <c r="H260" s="41" t="s">
        <v>815</v>
      </c>
      <c r="I260" s="41" t="s">
        <v>73</v>
      </c>
      <c r="J260" s="42" t="s">
        <v>63</v>
      </c>
      <c r="K260" s="41" t="s">
        <v>64</v>
      </c>
      <c r="L260" s="43" t="s">
        <v>44</v>
      </c>
      <c r="M260" s="41" t="s">
        <v>65</v>
      </c>
      <c r="N260" s="41" t="s">
        <v>46</v>
      </c>
      <c r="O260" s="41" t="s">
        <v>47</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94.5">
      <c r="B261" s="13"/>
      <c r="C261" s="39" t="s">
        <v>1000</v>
      </c>
      <c r="D261" s="39" t="s">
        <v>1001</v>
      </c>
      <c r="E261" s="40" t="s">
        <v>1002</v>
      </c>
      <c r="F261" s="40" t="s">
        <v>1</v>
      </c>
      <c r="G261" s="40" t="s">
        <v>289</v>
      </c>
      <c r="H261" s="41" t="s">
        <v>289</v>
      </c>
      <c r="I261" s="41" t="s">
        <v>73</v>
      </c>
      <c r="J261" s="42" t="s">
        <v>63</v>
      </c>
      <c r="K261" s="41" t="s">
        <v>64</v>
      </c>
      <c r="L261" s="43" t="s">
        <v>44</v>
      </c>
      <c r="M261" s="41" t="s">
        <v>65</v>
      </c>
      <c r="N261" s="41" t="s">
        <v>1003</v>
      </c>
      <c r="O261" s="41" t="s">
        <v>47</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1004</v>
      </c>
      <c r="D262" s="39" t="s">
        <v>1005</v>
      </c>
      <c r="E262" s="40" t="s">
        <v>1006</v>
      </c>
      <c r="F262" s="40" t="s">
        <v>1</v>
      </c>
      <c r="G262" s="40" t="s">
        <v>62</v>
      </c>
      <c r="H262" s="41" t="s">
        <v>54</v>
      </c>
      <c r="I262" s="41" t="s">
        <v>44</v>
      </c>
      <c r="J262" s="42" t="s">
        <v>113</v>
      </c>
      <c r="K262" s="41" t="s">
        <v>1007</v>
      </c>
      <c r="L262" s="43" t="s">
        <v>44</v>
      </c>
      <c r="M262" s="41" t="s">
        <v>45</v>
      </c>
      <c r="N262" s="41" t="s">
        <v>46</v>
      </c>
      <c r="O262" s="41" t="s">
        <v>47</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81">
      <c r="B263" s="13"/>
      <c r="C263" s="39" t="s">
        <v>1008</v>
      </c>
      <c r="D263" s="39" t="s">
        <v>1009</v>
      </c>
      <c r="E263" s="40" t="s">
        <v>1010</v>
      </c>
      <c r="F263" s="40" t="s">
        <v>1</v>
      </c>
      <c r="G263" s="40" t="s">
        <v>130</v>
      </c>
      <c r="H263" s="41" t="s">
        <v>130</v>
      </c>
      <c r="I263" s="41" t="s">
        <v>73</v>
      </c>
      <c r="J263" s="42" t="s">
        <v>63</v>
      </c>
      <c r="K263" s="41" t="s">
        <v>64</v>
      </c>
      <c r="L263" s="43" t="s">
        <v>44</v>
      </c>
      <c r="M263" s="41" t="s">
        <v>65</v>
      </c>
      <c r="N263" s="41" t="s">
        <v>46</v>
      </c>
      <c r="O263" s="41" t="s">
        <v>47</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81">
      <c r="B264" s="13"/>
      <c r="C264" s="39" t="s">
        <v>1011</v>
      </c>
      <c r="D264" s="39" t="s">
        <v>1012</v>
      </c>
      <c r="E264" s="40" t="s">
        <v>1013</v>
      </c>
      <c r="F264" s="40" t="s">
        <v>1</v>
      </c>
      <c r="G264" s="40" t="s">
        <v>89</v>
      </c>
      <c r="H264" s="41" t="s">
        <v>90</v>
      </c>
      <c r="I264" s="41" t="s">
        <v>73</v>
      </c>
      <c r="J264" s="42" t="s">
        <v>63</v>
      </c>
      <c r="K264" s="41" t="s">
        <v>659</v>
      </c>
      <c r="L264" s="43" t="s">
        <v>44</v>
      </c>
      <c r="M264" s="41" t="s">
        <v>65</v>
      </c>
      <c r="N264" s="41" t="s">
        <v>406</v>
      </c>
      <c r="O264" s="41" t="s">
        <v>160</v>
      </c>
      <c r="P264" s="43" t="s">
        <v>48</v>
      </c>
      <c r="Q264" s="43" t="s">
        <v>445</v>
      </c>
      <c r="R264" s="41">
        <v>250000</v>
      </c>
      <c r="S264" s="41">
        <v>245900</v>
      </c>
      <c r="T264" s="41">
        <v>245900</v>
      </c>
      <c r="U264" s="41">
        <v>245900</v>
      </c>
      <c r="V264" s="41">
        <v>245900</v>
      </c>
      <c r="W264" s="41">
        <v>245900</v>
      </c>
      <c r="X264" s="41">
        <v>245900</v>
      </c>
      <c r="Y264" s="44">
        <f t="shared" si="3"/>
        <v>100</v>
      </c>
      <c r="Z264" s="43">
        <v>0</v>
      </c>
      <c r="AA264" s="43" t="s">
        <v>950</v>
      </c>
      <c r="AB264" s="37">
        <v>330846</v>
      </c>
      <c r="AC264" s="44">
        <v>0</v>
      </c>
      <c r="AD264" s="44">
        <v>100</v>
      </c>
      <c r="AE264" s="45" t="s">
        <v>655</v>
      </c>
      <c r="AF264" s="13"/>
    </row>
    <row r="265" spans="2:32" ht="94.5">
      <c r="B265" s="13"/>
      <c r="C265" s="39" t="s">
        <v>1014</v>
      </c>
      <c r="D265" s="39" t="s">
        <v>1015</v>
      </c>
      <c r="E265" s="40" t="s">
        <v>1016</v>
      </c>
      <c r="F265" s="40" t="s">
        <v>1</v>
      </c>
      <c r="G265" s="40" t="s">
        <v>89</v>
      </c>
      <c r="H265" s="41" t="s">
        <v>90</v>
      </c>
      <c r="I265" s="41" t="s">
        <v>73</v>
      </c>
      <c r="J265" s="42" t="s">
        <v>42</v>
      </c>
      <c r="K265" s="41" t="s">
        <v>875</v>
      </c>
      <c r="L265" s="43" t="s">
        <v>44</v>
      </c>
      <c r="M265" s="41" t="s">
        <v>56</v>
      </c>
      <c r="N265" s="41" t="s">
        <v>1017</v>
      </c>
      <c r="O265" s="41" t="s">
        <v>762</v>
      </c>
      <c r="P265" s="43" t="s">
        <v>48</v>
      </c>
      <c r="Q265" s="43" t="s">
        <v>298</v>
      </c>
      <c r="R265" s="41">
        <v>11116332.57</v>
      </c>
      <c r="S265" s="41">
        <v>11110773.640000001</v>
      </c>
      <c r="T265" s="41">
        <v>11110773.640000001</v>
      </c>
      <c r="U265" s="41">
        <v>11110773.640000001</v>
      </c>
      <c r="V265" s="41">
        <v>11110773.640000001</v>
      </c>
      <c r="W265" s="41">
        <v>11110773.640000001</v>
      </c>
      <c r="X265" s="41">
        <v>10429515.810000001</v>
      </c>
      <c r="Y265" s="44">
        <f t="shared" si="3"/>
        <v>100</v>
      </c>
      <c r="Z265" s="43">
        <v>0</v>
      </c>
      <c r="AA265" s="43" t="s">
        <v>169</v>
      </c>
      <c r="AB265" s="37">
        <v>500000</v>
      </c>
      <c r="AC265" s="44">
        <v>0</v>
      </c>
      <c r="AD265" s="44">
        <v>1</v>
      </c>
      <c r="AE265" s="45" t="s">
        <v>1018</v>
      </c>
      <c r="AF265" s="13"/>
    </row>
    <row r="266" spans="2:32" ht="60.75">
      <c r="B266" s="13"/>
      <c r="C266" s="39" t="s">
        <v>1019</v>
      </c>
      <c r="D266" s="39" t="s">
        <v>1020</v>
      </c>
      <c r="E266" s="40" t="s">
        <v>1021</v>
      </c>
      <c r="F266" s="40" t="s">
        <v>1</v>
      </c>
      <c r="G266" s="40" t="s">
        <v>89</v>
      </c>
      <c r="H266" s="41" t="s">
        <v>90</v>
      </c>
      <c r="I266" s="41" t="s">
        <v>73</v>
      </c>
      <c r="J266" s="42" t="s">
        <v>42</v>
      </c>
      <c r="K266" s="41" t="s">
        <v>875</v>
      </c>
      <c r="L266" s="43" t="s">
        <v>44</v>
      </c>
      <c r="M266" s="41" t="s">
        <v>56</v>
      </c>
      <c r="N266" s="41" t="s">
        <v>1017</v>
      </c>
      <c r="O266" s="41" t="s">
        <v>160</v>
      </c>
      <c r="P266" s="43" t="s">
        <v>48</v>
      </c>
      <c r="Q266" s="43" t="s">
        <v>298</v>
      </c>
      <c r="R266" s="41">
        <v>1345616.36</v>
      </c>
      <c r="S266" s="41">
        <v>1330890.93</v>
      </c>
      <c r="T266" s="41">
        <v>1330890.93</v>
      </c>
      <c r="U266" s="41">
        <v>1330890.93</v>
      </c>
      <c r="V266" s="41">
        <v>1330890.93</v>
      </c>
      <c r="W266" s="41">
        <v>1330890.93</v>
      </c>
      <c r="X266" s="41">
        <v>1310420.76</v>
      </c>
      <c r="Y266" s="44">
        <f t="shared" si="3"/>
        <v>100</v>
      </c>
      <c r="Z266" s="43">
        <v>0</v>
      </c>
      <c r="AA266" s="43" t="s">
        <v>169</v>
      </c>
      <c r="AB266" s="37">
        <v>500000</v>
      </c>
      <c r="AC266" s="44">
        <v>0</v>
      </c>
      <c r="AD266" s="44">
        <v>1</v>
      </c>
      <c r="AE266" s="45" t="s">
        <v>1022</v>
      </c>
      <c r="AF266" s="13"/>
    </row>
    <row r="267" spans="2:32" ht="67.5">
      <c r="B267" s="13"/>
      <c r="C267" s="39" t="s">
        <v>1023</v>
      </c>
      <c r="D267" s="39" t="s">
        <v>1024</v>
      </c>
      <c r="E267" s="40" t="s">
        <v>1025</v>
      </c>
      <c r="F267" s="40" t="s">
        <v>1</v>
      </c>
      <c r="G267" s="40" t="s">
        <v>39</v>
      </c>
      <c r="H267" s="41" t="s">
        <v>40</v>
      </c>
      <c r="I267" s="41" t="s">
        <v>41</v>
      </c>
      <c r="J267" s="42" t="s">
        <v>63</v>
      </c>
      <c r="K267" s="41" t="s">
        <v>64</v>
      </c>
      <c r="L267" s="43" t="s">
        <v>44</v>
      </c>
      <c r="M267" s="41" t="s">
        <v>65</v>
      </c>
      <c r="N267" s="41" t="s">
        <v>46</v>
      </c>
      <c r="O267" s="41" t="s">
        <v>47</v>
      </c>
      <c r="P267" s="43" t="s">
        <v>48</v>
      </c>
      <c r="Q267" s="43" t="s">
        <v>445</v>
      </c>
      <c r="R267" s="41">
        <v>14922524.560000001</v>
      </c>
      <c r="S267" s="41">
        <v>4013381.16</v>
      </c>
      <c r="T267" s="41">
        <v>4013381.16</v>
      </c>
      <c r="U267" s="41">
        <v>4013381.16</v>
      </c>
      <c r="V267" s="41">
        <v>2913224</v>
      </c>
      <c r="W267" s="41">
        <v>2913224</v>
      </c>
      <c r="X267" s="41">
        <v>2913224</v>
      </c>
      <c r="Y267" s="44">
        <f t="shared" ref="Y267:Y330" si="4">IF(ISERROR(W267/S267),0,((W267/S267)*100))</f>
        <v>72.587772849364754</v>
      </c>
      <c r="Z267" s="43">
        <v>0</v>
      </c>
      <c r="AA267" s="43" t="s">
        <v>299</v>
      </c>
      <c r="AB267" s="37">
        <v>1662</v>
      </c>
      <c r="AC267" s="44">
        <v>0</v>
      </c>
      <c r="AD267" s="44">
        <v>72</v>
      </c>
      <c r="AE267" s="45" t="s">
        <v>189</v>
      </c>
      <c r="AF267" s="13"/>
    </row>
    <row r="268" spans="2:32" ht="81">
      <c r="B268" s="13"/>
      <c r="C268" s="39" t="s">
        <v>1026</v>
      </c>
      <c r="D268" s="39" t="s">
        <v>1027</v>
      </c>
      <c r="E268" s="40" t="s">
        <v>1028</v>
      </c>
      <c r="F268" s="40" t="s">
        <v>1</v>
      </c>
      <c r="G268" s="40" t="s">
        <v>89</v>
      </c>
      <c r="H268" s="41" t="s">
        <v>90</v>
      </c>
      <c r="I268" s="41" t="s">
        <v>73</v>
      </c>
      <c r="J268" s="42" t="s">
        <v>63</v>
      </c>
      <c r="K268" s="41" t="s">
        <v>64</v>
      </c>
      <c r="L268" s="43" t="s">
        <v>44</v>
      </c>
      <c r="M268" s="41" t="s">
        <v>65</v>
      </c>
      <c r="N268" s="41" t="s">
        <v>46</v>
      </c>
      <c r="O268" s="41" t="s">
        <v>47</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81">
      <c r="B269" s="13"/>
      <c r="C269" s="39" t="s">
        <v>1029</v>
      </c>
      <c r="D269" s="39" t="s">
        <v>1030</v>
      </c>
      <c r="E269" s="40" t="s">
        <v>1031</v>
      </c>
      <c r="F269" s="40" t="s">
        <v>1</v>
      </c>
      <c r="G269" s="40" t="s">
        <v>89</v>
      </c>
      <c r="H269" s="41" t="s">
        <v>370</v>
      </c>
      <c r="I269" s="41" t="s">
        <v>41</v>
      </c>
      <c r="J269" s="42" t="s">
        <v>63</v>
      </c>
      <c r="K269" s="41" t="s">
        <v>77</v>
      </c>
      <c r="L269" s="43" t="s">
        <v>44</v>
      </c>
      <c r="M269" s="41" t="s">
        <v>65</v>
      </c>
      <c r="N269" s="41" t="s">
        <v>46</v>
      </c>
      <c r="O269" s="41" t="s">
        <v>47</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1032</v>
      </c>
      <c r="D270" s="39" t="s">
        <v>1033</v>
      </c>
      <c r="E270" s="40" t="s">
        <v>1034</v>
      </c>
      <c r="F270" s="40" t="s">
        <v>1</v>
      </c>
      <c r="G270" s="40" t="s">
        <v>62</v>
      </c>
      <c r="H270" s="41" t="s">
        <v>54</v>
      </c>
      <c r="I270" s="41" t="s">
        <v>44</v>
      </c>
      <c r="J270" s="42" t="s">
        <v>63</v>
      </c>
      <c r="K270" s="41" t="s">
        <v>659</v>
      </c>
      <c r="L270" s="43" t="s">
        <v>44</v>
      </c>
      <c r="M270" s="41" t="s">
        <v>65</v>
      </c>
      <c r="N270" s="41" t="s">
        <v>406</v>
      </c>
      <c r="O270" s="41" t="s">
        <v>160</v>
      </c>
      <c r="P270" s="43" t="s">
        <v>48</v>
      </c>
      <c r="Q270" s="43" t="s">
        <v>445</v>
      </c>
      <c r="R270" s="41">
        <v>690000</v>
      </c>
      <c r="S270" s="41">
        <v>672500.14</v>
      </c>
      <c r="T270" s="41">
        <v>672500.14</v>
      </c>
      <c r="U270" s="41">
        <v>672500.14</v>
      </c>
      <c r="V270" s="41">
        <v>672500.14</v>
      </c>
      <c r="W270" s="41">
        <v>672500.14</v>
      </c>
      <c r="X270" s="41">
        <v>672500.14</v>
      </c>
      <c r="Y270" s="44">
        <f t="shared" si="4"/>
        <v>100</v>
      </c>
      <c r="Z270" s="43">
        <v>0</v>
      </c>
      <c r="AA270" s="43" t="s">
        <v>950</v>
      </c>
      <c r="AB270" s="37">
        <v>1000</v>
      </c>
      <c r="AC270" s="44">
        <v>0</v>
      </c>
      <c r="AD270" s="44">
        <v>100</v>
      </c>
      <c r="AE270" s="45" t="s">
        <v>895</v>
      </c>
      <c r="AF270" s="13"/>
    </row>
    <row r="271" spans="2:32" ht="67.5">
      <c r="B271" s="13"/>
      <c r="C271" s="39" t="s">
        <v>1035</v>
      </c>
      <c r="D271" s="39" t="s">
        <v>1036</v>
      </c>
      <c r="E271" s="40" t="s">
        <v>1037</v>
      </c>
      <c r="F271" s="40" t="s">
        <v>1</v>
      </c>
      <c r="G271" s="40" t="s">
        <v>89</v>
      </c>
      <c r="H271" s="41" t="s">
        <v>90</v>
      </c>
      <c r="I271" s="41" t="s">
        <v>73</v>
      </c>
      <c r="J271" s="42" t="s">
        <v>63</v>
      </c>
      <c r="K271" s="41" t="s">
        <v>659</v>
      </c>
      <c r="L271" s="43" t="s">
        <v>44</v>
      </c>
      <c r="M271" s="41" t="s">
        <v>65</v>
      </c>
      <c r="N271" s="41" t="s">
        <v>406</v>
      </c>
      <c r="O271" s="41" t="s">
        <v>160</v>
      </c>
      <c r="P271" s="43" t="s">
        <v>48</v>
      </c>
      <c r="Q271" s="43" t="s">
        <v>445</v>
      </c>
      <c r="R271" s="41">
        <v>3700000</v>
      </c>
      <c r="S271" s="41">
        <v>3594741.4</v>
      </c>
      <c r="T271" s="41">
        <v>3594741.4</v>
      </c>
      <c r="U271" s="41">
        <v>3594741.4</v>
      </c>
      <c r="V271" s="41">
        <v>3082490.76</v>
      </c>
      <c r="W271" s="41">
        <v>3082490.76</v>
      </c>
      <c r="X271" s="41">
        <v>3082490.76</v>
      </c>
      <c r="Y271" s="44">
        <f t="shared" si="4"/>
        <v>85.750000264274917</v>
      </c>
      <c r="Z271" s="43">
        <v>0</v>
      </c>
      <c r="AA271" s="43" t="s">
        <v>950</v>
      </c>
      <c r="AB271" s="37">
        <v>6000</v>
      </c>
      <c r="AC271" s="44">
        <v>0</v>
      </c>
      <c r="AD271" s="44">
        <v>100</v>
      </c>
      <c r="AE271" s="45" t="s">
        <v>895</v>
      </c>
      <c r="AF271" s="13"/>
    </row>
    <row r="272" spans="2:32" ht="60.75">
      <c r="B272" s="13"/>
      <c r="C272" s="39" t="s">
        <v>1038</v>
      </c>
      <c r="D272" s="39" t="s">
        <v>1039</v>
      </c>
      <c r="E272" s="40" t="s">
        <v>1040</v>
      </c>
      <c r="F272" s="40" t="s">
        <v>1</v>
      </c>
      <c r="G272" s="40" t="s">
        <v>89</v>
      </c>
      <c r="H272" s="41" t="s">
        <v>90</v>
      </c>
      <c r="I272" s="41" t="s">
        <v>73</v>
      </c>
      <c r="J272" s="42" t="s">
        <v>113</v>
      </c>
      <c r="K272" s="41" t="s">
        <v>1041</v>
      </c>
      <c r="L272" s="43" t="s">
        <v>44</v>
      </c>
      <c r="M272" s="41" t="s">
        <v>1042</v>
      </c>
      <c r="N272" s="41" t="s">
        <v>1017</v>
      </c>
      <c r="O272" s="41" t="s">
        <v>138</v>
      </c>
      <c r="P272" s="43" t="s">
        <v>48</v>
      </c>
      <c r="Q272" s="43" t="s">
        <v>298</v>
      </c>
      <c r="R272" s="41">
        <v>713789.28</v>
      </c>
      <c r="S272" s="41">
        <v>707126.66</v>
      </c>
      <c r="T272" s="41">
        <v>707126.66</v>
      </c>
      <c r="U272" s="41">
        <v>707126.66</v>
      </c>
      <c r="V272" s="41">
        <v>707126.66</v>
      </c>
      <c r="W272" s="41">
        <v>707126.66</v>
      </c>
      <c r="X272" s="41">
        <v>707126.66</v>
      </c>
      <c r="Y272" s="44">
        <f t="shared" si="4"/>
        <v>100</v>
      </c>
      <c r="Z272" s="43">
        <v>0</v>
      </c>
      <c r="AA272" s="43" t="s">
        <v>169</v>
      </c>
      <c r="AB272" s="37">
        <v>356000</v>
      </c>
      <c r="AC272" s="44">
        <v>0</v>
      </c>
      <c r="AD272" s="44">
        <v>1</v>
      </c>
      <c r="AE272" s="45" t="s">
        <v>1043</v>
      </c>
      <c r="AF272" s="13"/>
    </row>
    <row r="273" spans="2:32" ht="67.5">
      <c r="B273" s="13"/>
      <c r="C273" s="39" t="s">
        <v>1044</v>
      </c>
      <c r="D273" s="39" t="s">
        <v>1045</v>
      </c>
      <c r="E273" s="40" t="s">
        <v>1046</v>
      </c>
      <c r="F273" s="40" t="s">
        <v>1</v>
      </c>
      <c r="G273" s="40" t="s">
        <v>396</v>
      </c>
      <c r="H273" s="41" t="s">
        <v>1047</v>
      </c>
      <c r="I273" s="41" t="s">
        <v>41</v>
      </c>
      <c r="J273" s="42" t="s">
        <v>63</v>
      </c>
      <c r="K273" s="41" t="s">
        <v>659</v>
      </c>
      <c r="L273" s="43" t="s">
        <v>44</v>
      </c>
      <c r="M273" s="41" t="s">
        <v>65</v>
      </c>
      <c r="N273" s="41" t="s">
        <v>406</v>
      </c>
      <c r="O273" s="41" t="s">
        <v>160</v>
      </c>
      <c r="P273" s="43" t="s">
        <v>48</v>
      </c>
      <c r="Q273" s="43" t="s">
        <v>445</v>
      </c>
      <c r="R273" s="41">
        <v>1850000</v>
      </c>
      <c r="S273" s="41">
        <v>1598805.62</v>
      </c>
      <c r="T273" s="41">
        <v>1598805.62</v>
      </c>
      <c r="U273" s="41">
        <v>1598805.62</v>
      </c>
      <c r="V273" s="41">
        <v>1548258.71</v>
      </c>
      <c r="W273" s="41">
        <v>1548258.71</v>
      </c>
      <c r="X273" s="41">
        <v>1548258.71</v>
      </c>
      <c r="Y273" s="44">
        <f t="shared" si="4"/>
        <v>96.838458073471116</v>
      </c>
      <c r="Z273" s="43">
        <v>0</v>
      </c>
      <c r="AA273" s="43" t="s">
        <v>666</v>
      </c>
      <c r="AB273" s="37">
        <v>0</v>
      </c>
      <c r="AC273" s="44">
        <v>0</v>
      </c>
      <c r="AD273" s="44">
        <v>100</v>
      </c>
      <c r="AE273" s="45" t="s">
        <v>661</v>
      </c>
      <c r="AF273" s="13"/>
    </row>
    <row r="274" spans="2:32" ht="94.5">
      <c r="B274" s="13"/>
      <c r="C274" s="39" t="s">
        <v>1048</v>
      </c>
      <c r="D274" s="39" t="s">
        <v>1049</v>
      </c>
      <c r="E274" s="40" t="s">
        <v>1050</v>
      </c>
      <c r="F274" s="40" t="s">
        <v>1</v>
      </c>
      <c r="G274" s="40" t="s">
        <v>89</v>
      </c>
      <c r="H274" s="41" t="s">
        <v>1051</v>
      </c>
      <c r="I274" s="41" t="s">
        <v>41</v>
      </c>
      <c r="J274" s="42" t="s">
        <v>42</v>
      </c>
      <c r="K274" s="41" t="s">
        <v>875</v>
      </c>
      <c r="L274" s="43" t="s">
        <v>44</v>
      </c>
      <c r="M274" s="41" t="s">
        <v>56</v>
      </c>
      <c r="N274" s="41" t="s">
        <v>1052</v>
      </c>
      <c r="O274" s="41" t="s">
        <v>58</v>
      </c>
      <c r="P274" s="43" t="s">
        <v>48</v>
      </c>
      <c r="Q274" s="43" t="s">
        <v>445</v>
      </c>
      <c r="R274" s="41">
        <v>2189704.9500000002</v>
      </c>
      <c r="S274" s="41">
        <v>2189704.9500000002</v>
      </c>
      <c r="T274" s="41">
        <v>2189704.9500000002</v>
      </c>
      <c r="U274" s="41">
        <v>2189704.9500000002</v>
      </c>
      <c r="V274" s="41">
        <v>2189701.69</v>
      </c>
      <c r="W274" s="41">
        <v>2189701.69</v>
      </c>
      <c r="X274" s="41">
        <v>2189701.69</v>
      </c>
      <c r="Y274" s="44">
        <f t="shared" si="4"/>
        <v>99.999851121494686</v>
      </c>
      <c r="Z274" s="43">
        <v>0</v>
      </c>
      <c r="AA274" s="43" t="s">
        <v>666</v>
      </c>
      <c r="AB274" s="37">
        <v>3042</v>
      </c>
      <c r="AC274" s="44">
        <v>0</v>
      </c>
      <c r="AD274" s="44">
        <v>100</v>
      </c>
      <c r="AE274" s="45" t="s">
        <v>1053</v>
      </c>
      <c r="AF274" s="13"/>
    </row>
    <row r="275" spans="2:32" ht="94.5">
      <c r="B275" s="13"/>
      <c r="C275" s="39" t="s">
        <v>1054</v>
      </c>
      <c r="D275" s="39" t="s">
        <v>1055</v>
      </c>
      <c r="E275" s="40" t="s">
        <v>1056</v>
      </c>
      <c r="F275" s="40" t="s">
        <v>1</v>
      </c>
      <c r="G275" s="40" t="s">
        <v>89</v>
      </c>
      <c r="H275" s="41" t="s">
        <v>1057</v>
      </c>
      <c r="I275" s="41" t="s">
        <v>41</v>
      </c>
      <c r="J275" s="42" t="s">
        <v>42</v>
      </c>
      <c r="K275" s="41" t="s">
        <v>875</v>
      </c>
      <c r="L275" s="43" t="s">
        <v>44</v>
      </c>
      <c r="M275" s="41" t="s">
        <v>56</v>
      </c>
      <c r="N275" s="41" t="s">
        <v>1052</v>
      </c>
      <c r="O275" s="41" t="s">
        <v>58</v>
      </c>
      <c r="P275" s="43" t="s">
        <v>48</v>
      </c>
      <c r="Q275" s="43" t="s">
        <v>445</v>
      </c>
      <c r="R275" s="41">
        <v>4150967.28</v>
      </c>
      <c r="S275" s="41">
        <v>4150967.28</v>
      </c>
      <c r="T275" s="41">
        <v>4150967.28</v>
      </c>
      <c r="U275" s="41">
        <v>4150967.28</v>
      </c>
      <c r="V275" s="41">
        <v>4080506.72</v>
      </c>
      <c r="W275" s="41">
        <v>4080506.72</v>
      </c>
      <c r="X275" s="41">
        <v>4080506.72</v>
      </c>
      <c r="Y275" s="44">
        <f t="shared" si="4"/>
        <v>98.302550821359418</v>
      </c>
      <c r="Z275" s="43">
        <v>0</v>
      </c>
      <c r="AA275" s="43" t="s">
        <v>666</v>
      </c>
      <c r="AB275" s="37">
        <v>4253</v>
      </c>
      <c r="AC275" s="44">
        <v>0</v>
      </c>
      <c r="AD275" s="44">
        <v>100</v>
      </c>
      <c r="AE275" s="45" t="s">
        <v>1053</v>
      </c>
      <c r="AF275" s="13"/>
    </row>
    <row r="276" spans="2:32" ht="94.5">
      <c r="B276" s="13"/>
      <c r="C276" s="39" t="s">
        <v>1058</v>
      </c>
      <c r="D276" s="39" t="s">
        <v>1059</v>
      </c>
      <c r="E276" s="40" t="s">
        <v>1060</v>
      </c>
      <c r="F276" s="40" t="s">
        <v>1</v>
      </c>
      <c r="G276" s="40" t="s">
        <v>89</v>
      </c>
      <c r="H276" s="41" t="s">
        <v>1061</v>
      </c>
      <c r="I276" s="41" t="s">
        <v>41</v>
      </c>
      <c r="J276" s="42" t="s">
        <v>42</v>
      </c>
      <c r="K276" s="41" t="s">
        <v>875</v>
      </c>
      <c r="L276" s="43" t="s">
        <v>44</v>
      </c>
      <c r="M276" s="41" t="s">
        <v>56</v>
      </c>
      <c r="N276" s="41" t="s">
        <v>1052</v>
      </c>
      <c r="O276" s="41" t="s">
        <v>58</v>
      </c>
      <c r="P276" s="43" t="s">
        <v>48</v>
      </c>
      <c r="Q276" s="43" t="s">
        <v>445</v>
      </c>
      <c r="R276" s="41">
        <v>3377273.2</v>
      </c>
      <c r="S276" s="41">
        <v>3377273.2</v>
      </c>
      <c r="T276" s="41">
        <v>3377273.2</v>
      </c>
      <c r="U276" s="41">
        <v>3377273.2</v>
      </c>
      <c r="V276" s="41">
        <v>3377255.01</v>
      </c>
      <c r="W276" s="41">
        <v>3377255.01</v>
      </c>
      <c r="X276" s="41">
        <v>3377255.01</v>
      </c>
      <c r="Y276" s="44">
        <f t="shared" si="4"/>
        <v>99.999461399806194</v>
      </c>
      <c r="Z276" s="43">
        <v>0</v>
      </c>
      <c r="AA276" s="43" t="s">
        <v>666</v>
      </c>
      <c r="AB276" s="37">
        <v>1727</v>
      </c>
      <c r="AC276" s="44">
        <v>0</v>
      </c>
      <c r="AD276" s="44">
        <v>100</v>
      </c>
      <c r="AE276" s="45" t="s">
        <v>1053</v>
      </c>
      <c r="AF276" s="13"/>
    </row>
    <row r="277" spans="2:32" ht="81">
      <c r="B277" s="13"/>
      <c r="C277" s="39" t="s">
        <v>1062</v>
      </c>
      <c r="D277" s="39" t="s">
        <v>1063</v>
      </c>
      <c r="E277" s="40" t="s">
        <v>1064</v>
      </c>
      <c r="F277" s="40" t="s">
        <v>1</v>
      </c>
      <c r="G277" s="40" t="s">
        <v>39</v>
      </c>
      <c r="H277" s="41" t="s">
        <v>40</v>
      </c>
      <c r="I277" s="41" t="s">
        <v>41</v>
      </c>
      <c r="J277" s="42" t="s">
        <v>63</v>
      </c>
      <c r="K277" s="41" t="s">
        <v>64</v>
      </c>
      <c r="L277" s="43" t="s">
        <v>44</v>
      </c>
      <c r="M277" s="41" t="s">
        <v>65</v>
      </c>
      <c r="N277" s="41" t="s">
        <v>46</v>
      </c>
      <c r="O277" s="41" t="s">
        <v>47</v>
      </c>
      <c r="P277" s="43" t="s">
        <v>48</v>
      </c>
      <c r="Q277" s="43" t="s">
        <v>445</v>
      </c>
      <c r="R277" s="41">
        <v>2332749.23</v>
      </c>
      <c r="S277" s="41">
        <v>2332749.23</v>
      </c>
      <c r="T277" s="41">
        <v>2332749.23</v>
      </c>
      <c r="U277" s="41">
        <v>2332749.23</v>
      </c>
      <c r="V277" s="41">
        <v>691500</v>
      </c>
      <c r="W277" s="41">
        <v>691500</v>
      </c>
      <c r="X277" s="41">
        <v>691500</v>
      </c>
      <c r="Y277" s="44">
        <f t="shared" si="4"/>
        <v>29.643134851661699</v>
      </c>
      <c r="Z277" s="43">
        <v>0</v>
      </c>
      <c r="AA277" s="43" t="s">
        <v>146</v>
      </c>
      <c r="AB277" s="37">
        <v>1822</v>
      </c>
      <c r="AC277" s="44">
        <v>0</v>
      </c>
      <c r="AD277" s="44">
        <v>30</v>
      </c>
      <c r="AE277" s="45" t="s">
        <v>189</v>
      </c>
      <c r="AF277" s="13"/>
    </row>
    <row r="278" spans="2:32" ht="81">
      <c r="B278" s="13"/>
      <c r="C278" s="39" t="s">
        <v>1065</v>
      </c>
      <c r="D278" s="39" t="s">
        <v>1066</v>
      </c>
      <c r="E278" s="40" t="s">
        <v>1067</v>
      </c>
      <c r="F278" s="40" t="s">
        <v>1</v>
      </c>
      <c r="G278" s="40" t="s">
        <v>62</v>
      </c>
      <c r="H278" s="41" t="s">
        <v>54</v>
      </c>
      <c r="I278" s="41" t="s">
        <v>44</v>
      </c>
      <c r="J278" s="42" t="s">
        <v>63</v>
      </c>
      <c r="K278" s="41" t="s">
        <v>580</v>
      </c>
      <c r="L278" s="43" t="s">
        <v>44</v>
      </c>
      <c r="M278" s="41" t="s">
        <v>65</v>
      </c>
      <c r="N278" s="41" t="s">
        <v>581</v>
      </c>
      <c r="O278" s="41" t="s">
        <v>582</v>
      </c>
      <c r="P278" s="43" t="s">
        <v>48</v>
      </c>
      <c r="Q278" s="43" t="s">
        <v>445</v>
      </c>
      <c r="R278" s="41">
        <v>150000</v>
      </c>
      <c r="S278" s="41">
        <v>150000</v>
      </c>
      <c r="T278" s="41">
        <v>150000</v>
      </c>
      <c r="U278" s="41">
        <v>149999.99</v>
      </c>
      <c r="V278" s="41">
        <v>0</v>
      </c>
      <c r="W278" s="41">
        <v>0</v>
      </c>
      <c r="X278" s="41">
        <v>0</v>
      </c>
      <c r="Y278" s="44">
        <f t="shared" si="4"/>
        <v>0</v>
      </c>
      <c r="Z278" s="43">
        <v>0</v>
      </c>
      <c r="AA278" s="43" t="s">
        <v>165</v>
      </c>
      <c r="AB278" s="37">
        <v>2431339</v>
      </c>
      <c r="AC278" s="44">
        <v>0</v>
      </c>
      <c r="AD278" s="44">
        <v>1</v>
      </c>
      <c r="AE278" s="45" t="s">
        <v>170</v>
      </c>
      <c r="AF278" s="13"/>
    </row>
    <row r="279" spans="2:32" ht="94.5">
      <c r="B279" s="13"/>
      <c r="C279" s="39" t="s">
        <v>1068</v>
      </c>
      <c r="D279" s="39" t="s">
        <v>1069</v>
      </c>
      <c r="E279" s="40" t="s">
        <v>1070</v>
      </c>
      <c r="F279" s="40" t="s">
        <v>1</v>
      </c>
      <c r="G279" s="40" t="s">
        <v>62</v>
      </c>
      <c r="H279" s="41" t="s">
        <v>54</v>
      </c>
      <c r="I279" s="41" t="s">
        <v>44</v>
      </c>
      <c r="J279" s="42" t="s">
        <v>63</v>
      </c>
      <c r="K279" s="41" t="s">
        <v>580</v>
      </c>
      <c r="L279" s="43" t="s">
        <v>44</v>
      </c>
      <c r="M279" s="41" t="s">
        <v>65</v>
      </c>
      <c r="N279" s="41" t="s">
        <v>581</v>
      </c>
      <c r="O279" s="41" t="s">
        <v>582</v>
      </c>
      <c r="P279" s="43" t="s">
        <v>48</v>
      </c>
      <c r="Q279" s="43" t="s">
        <v>445</v>
      </c>
      <c r="R279" s="41">
        <v>1022291.79</v>
      </c>
      <c r="S279" s="41">
        <v>1022291.79</v>
      </c>
      <c r="T279" s="41">
        <v>1022291.79</v>
      </c>
      <c r="U279" s="41">
        <v>0</v>
      </c>
      <c r="V279" s="41">
        <v>0</v>
      </c>
      <c r="W279" s="41">
        <v>0</v>
      </c>
      <c r="X279" s="41">
        <v>0</v>
      </c>
      <c r="Y279" s="44">
        <f t="shared" si="4"/>
        <v>0</v>
      </c>
      <c r="Z279" s="43">
        <v>0</v>
      </c>
      <c r="AA279" s="43" t="s">
        <v>165</v>
      </c>
      <c r="AB279" s="37">
        <v>476994</v>
      </c>
      <c r="AC279" s="44">
        <v>0</v>
      </c>
      <c r="AD279" s="44">
        <v>0</v>
      </c>
      <c r="AE279" s="45" t="s">
        <v>170</v>
      </c>
      <c r="AF279" s="13"/>
    </row>
    <row r="280" spans="2:32" ht="81">
      <c r="B280" s="13"/>
      <c r="C280" s="39" t="s">
        <v>1071</v>
      </c>
      <c r="D280" s="39" t="s">
        <v>1072</v>
      </c>
      <c r="E280" s="40" t="s">
        <v>1073</v>
      </c>
      <c r="F280" s="40" t="s">
        <v>1</v>
      </c>
      <c r="G280" s="40" t="s">
        <v>62</v>
      </c>
      <c r="H280" s="41" t="s">
        <v>54</v>
      </c>
      <c r="I280" s="41" t="s">
        <v>44</v>
      </c>
      <c r="J280" s="42" t="s">
        <v>63</v>
      </c>
      <c r="K280" s="41" t="s">
        <v>580</v>
      </c>
      <c r="L280" s="43" t="s">
        <v>44</v>
      </c>
      <c r="M280" s="41" t="s">
        <v>65</v>
      </c>
      <c r="N280" s="41" t="s">
        <v>1074</v>
      </c>
      <c r="O280" s="41" t="s">
        <v>582</v>
      </c>
      <c r="P280" s="43" t="s">
        <v>48</v>
      </c>
      <c r="Q280" s="43" t="s">
        <v>445</v>
      </c>
      <c r="R280" s="41">
        <v>800000</v>
      </c>
      <c r="S280" s="41">
        <v>800000</v>
      </c>
      <c r="T280" s="41">
        <v>800000</v>
      </c>
      <c r="U280" s="41">
        <v>0</v>
      </c>
      <c r="V280" s="41">
        <v>0</v>
      </c>
      <c r="W280" s="41">
        <v>0</v>
      </c>
      <c r="X280" s="41">
        <v>0</v>
      </c>
      <c r="Y280" s="44">
        <f t="shared" si="4"/>
        <v>0</v>
      </c>
      <c r="Z280" s="43">
        <v>0</v>
      </c>
      <c r="AA280" s="43" t="s">
        <v>165</v>
      </c>
      <c r="AB280" s="37">
        <v>3876</v>
      </c>
      <c r="AC280" s="44">
        <v>0</v>
      </c>
      <c r="AD280" s="44">
        <v>0</v>
      </c>
      <c r="AE280" s="45" t="s">
        <v>170</v>
      </c>
      <c r="AF280" s="13"/>
    </row>
    <row r="281" spans="2:32" ht="60.75">
      <c r="B281" s="13"/>
      <c r="C281" s="39" t="s">
        <v>1075</v>
      </c>
      <c r="D281" s="39" t="s">
        <v>1076</v>
      </c>
      <c r="E281" s="40" t="s">
        <v>1077</v>
      </c>
      <c r="F281" s="40" t="s">
        <v>1</v>
      </c>
      <c r="G281" s="40" t="s">
        <v>62</v>
      </c>
      <c r="H281" s="41" t="s">
        <v>54</v>
      </c>
      <c r="I281" s="41" t="s">
        <v>44</v>
      </c>
      <c r="J281" s="42" t="s">
        <v>63</v>
      </c>
      <c r="K281" s="41" t="s">
        <v>151</v>
      </c>
      <c r="L281" s="43" t="s">
        <v>826</v>
      </c>
      <c r="M281" s="41" t="s">
        <v>65</v>
      </c>
      <c r="N281" s="41" t="s">
        <v>153</v>
      </c>
      <c r="O281" s="41" t="s">
        <v>154</v>
      </c>
      <c r="P281" s="43" t="s">
        <v>48</v>
      </c>
      <c r="Q281" s="43" t="s">
        <v>445</v>
      </c>
      <c r="R281" s="41">
        <v>62304</v>
      </c>
      <c r="S281" s="41">
        <v>62304</v>
      </c>
      <c r="T281" s="41">
        <v>62304</v>
      </c>
      <c r="U281" s="41">
        <v>0</v>
      </c>
      <c r="V281" s="41">
        <v>0</v>
      </c>
      <c r="W281" s="41">
        <v>0</v>
      </c>
      <c r="X281" s="41">
        <v>0</v>
      </c>
      <c r="Y281" s="44">
        <f t="shared" si="4"/>
        <v>0</v>
      </c>
      <c r="Z281" s="43">
        <v>0</v>
      </c>
      <c r="AA281" s="43" t="s">
        <v>590</v>
      </c>
      <c r="AB281" s="37">
        <v>0</v>
      </c>
      <c r="AC281" s="44">
        <v>0</v>
      </c>
      <c r="AD281" s="44">
        <v>0</v>
      </c>
      <c r="AE281" s="45" t="s">
        <v>189</v>
      </c>
      <c r="AF281" s="13"/>
    </row>
    <row r="282" spans="2:32" ht="60.75">
      <c r="B282" s="13"/>
      <c r="C282" s="39" t="s">
        <v>1078</v>
      </c>
      <c r="D282" s="39" t="s">
        <v>1079</v>
      </c>
      <c r="E282" s="40" t="s">
        <v>1080</v>
      </c>
      <c r="F282" s="40" t="s">
        <v>1</v>
      </c>
      <c r="G282" s="40" t="s">
        <v>62</v>
      </c>
      <c r="H282" s="41" t="s">
        <v>54</v>
      </c>
      <c r="I282" s="41" t="s">
        <v>44</v>
      </c>
      <c r="J282" s="42" t="s">
        <v>63</v>
      </c>
      <c r="K282" s="41" t="s">
        <v>151</v>
      </c>
      <c r="L282" s="43" t="s">
        <v>152</v>
      </c>
      <c r="M282" s="41" t="s">
        <v>65</v>
      </c>
      <c r="N282" s="41" t="s">
        <v>153</v>
      </c>
      <c r="O282" s="41" t="s">
        <v>154</v>
      </c>
      <c r="P282" s="43" t="s">
        <v>48</v>
      </c>
      <c r="Q282" s="43" t="s">
        <v>445</v>
      </c>
      <c r="R282" s="41">
        <v>52989.3</v>
      </c>
      <c r="S282" s="41">
        <v>52989.3</v>
      </c>
      <c r="T282" s="41">
        <v>52989.3</v>
      </c>
      <c r="U282" s="41">
        <v>0</v>
      </c>
      <c r="V282" s="41">
        <v>0</v>
      </c>
      <c r="W282" s="41">
        <v>0</v>
      </c>
      <c r="X282" s="41">
        <v>0</v>
      </c>
      <c r="Y282" s="44">
        <f t="shared" si="4"/>
        <v>0</v>
      </c>
      <c r="Z282" s="43">
        <v>0</v>
      </c>
      <c r="AA282" s="43" t="s">
        <v>590</v>
      </c>
      <c r="AB282" s="37">
        <v>0</v>
      </c>
      <c r="AC282" s="44">
        <v>0</v>
      </c>
      <c r="AD282" s="44">
        <v>0</v>
      </c>
      <c r="AE282" s="45" t="s">
        <v>189</v>
      </c>
      <c r="AF282" s="13"/>
    </row>
    <row r="283" spans="2:32" ht="60.75">
      <c r="B283" s="13"/>
      <c r="C283" s="39" t="s">
        <v>1081</v>
      </c>
      <c r="D283" s="39" t="s">
        <v>1082</v>
      </c>
      <c r="E283" s="40" t="s">
        <v>1083</v>
      </c>
      <c r="F283" s="40" t="s">
        <v>1</v>
      </c>
      <c r="G283" s="40" t="s">
        <v>62</v>
      </c>
      <c r="H283" s="41" t="s">
        <v>54</v>
      </c>
      <c r="I283" s="41" t="s">
        <v>44</v>
      </c>
      <c r="J283" s="42" t="s">
        <v>63</v>
      </c>
      <c r="K283" s="41" t="s">
        <v>151</v>
      </c>
      <c r="L283" s="43" t="s">
        <v>152</v>
      </c>
      <c r="M283" s="41" t="s">
        <v>65</v>
      </c>
      <c r="N283" s="41" t="s">
        <v>153</v>
      </c>
      <c r="O283" s="41" t="s">
        <v>154</v>
      </c>
      <c r="P283" s="43" t="s">
        <v>48</v>
      </c>
      <c r="Q283" s="43" t="s">
        <v>445</v>
      </c>
      <c r="R283" s="41">
        <v>14000000</v>
      </c>
      <c r="S283" s="41">
        <v>14000000</v>
      </c>
      <c r="T283" s="41">
        <v>14000000</v>
      </c>
      <c r="U283" s="41">
        <v>0</v>
      </c>
      <c r="V283" s="41">
        <v>0</v>
      </c>
      <c r="W283" s="41">
        <v>0</v>
      </c>
      <c r="X283" s="41">
        <v>0</v>
      </c>
      <c r="Y283" s="44">
        <f t="shared" si="4"/>
        <v>0</v>
      </c>
      <c r="Z283" s="43">
        <v>0</v>
      </c>
      <c r="AA283" s="43" t="s">
        <v>886</v>
      </c>
      <c r="AB283" s="37">
        <v>0</v>
      </c>
      <c r="AC283" s="44">
        <v>0</v>
      </c>
      <c r="AD283" s="44">
        <v>0</v>
      </c>
      <c r="AE283" s="45" t="s">
        <v>189</v>
      </c>
      <c r="AF283" s="13"/>
    </row>
    <row r="284" spans="2:32" ht="67.5">
      <c r="B284" s="13"/>
      <c r="C284" s="39" t="s">
        <v>1084</v>
      </c>
      <c r="D284" s="39" t="s">
        <v>1085</v>
      </c>
      <c r="E284" s="40" t="s">
        <v>1086</v>
      </c>
      <c r="F284" s="40" t="s">
        <v>1</v>
      </c>
      <c r="G284" s="40" t="s">
        <v>62</v>
      </c>
      <c r="H284" s="41" t="s">
        <v>54</v>
      </c>
      <c r="I284" s="41" t="s">
        <v>44</v>
      </c>
      <c r="J284" s="42" t="s">
        <v>63</v>
      </c>
      <c r="K284" s="41" t="s">
        <v>151</v>
      </c>
      <c r="L284" s="43" t="s">
        <v>152</v>
      </c>
      <c r="M284" s="41" t="s">
        <v>65</v>
      </c>
      <c r="N284" s="41" t="s">
        <v>153</v>
      </c>
      <c r="O284" s="41" t="s">
        <v>154</v>
      </c>
      <c r="P284" s="43" t="s">
        <v>48</v>
      </c>
      <c r="Q284" s="43" t="s">
        <v>445</v>
      </c>
      <c r="R284" s="41">
        <v>57676.15</v>
      </c>
      <c r="S284" s="41">
        <v>57676.15</v>
      </c>
      <c r="T284" s="41">
        <v>57676.15</v>
      </c>
      <c r="U284" s="41">
        <v>0</v>
      </c>
      <c r="V284" s="41">
        <v>0</v>
      </c>
      <c r="W284" s="41">
        <v>0</v>
      </c>
      <c r="X284" s="41">
        <v>0</v>
      </c>
      <c r="Y284" s="44">
        <f t="shared" si="4"/>
        <v>0</v>
      </c>
      <c r="Z284" s="43">
        <v>0</v>
      </c>
      <c r="AA284" s="43" t="s">
        <v>299</v>
      </c>
      <c r="AB284" s="37">
        <v>0</v>
      </c>
      <c r="AC284" s="44">
        <v>0</v>
      </c>
      <c r="AD284" s="44">
        <v>0</v>
      </c>
      <c r="AE284" s="45" t="s">
        <v>189</v>
      </c>
      <c r="AF284" s="13"/>
    </row>
    <row r="285" spans="2:32" ht="60.75">
      <c r="B285" s="13"/>
      <c r="C285" s="39" t="s">
        <v>1087</v>
      </c>
      <c r="D285" s="39" t="s">
        <v>1088</v>
      </c>
      <c r="E285" s="40" t="s">
        <v>1089</v>
      </c>
      <c r="F285" s="40" t="s">
        <v>1</v>
      </c>
      <c r="G285" s="40" t="s">
        <v>62</v>
      </c>
      <c r="H285" s="41" t="s">
        <v>54</v>
      </c>
      <c r="I285" s="41" t="s">
        <v>44</v>
      </c>
      <c r="J285" s="42" t="s">
        <v>63</v>
      </c>
      <c r="K285" s="41" t="s">
        <v>151</v>
      </c>
      <c r="L285" s="43" t="s">
        <v>152</v>
      </c>
      <c r="M285" s="41" t="s">
        <v>65</v>
      </c>
      <c r="N285" s="41" t="s">
        <v>153</v>
      </c>
      <c r="O285" s="41" t="s">
        <v>154</v>
      </c>
      <c r="P285" s="43" t="s">
        <v>48</v>
      </c>
      <c r="Q285" s="43" t="s">
        <v>445</v>
      </c>
      <c r="R285" s="41">
        <v>421704.9</v>
      </c>
      <c r="S285" s="41">
        <v>421704.9</v>
      </c>
      <c r="T285" s="41">
        <v>421704.9</v>
      </c>
      <c r="U285" s="41">
        <v>0</v>
      </c>
      <c r="V285" s="41">
        <v>0</v>
      </c>
      <c r="W285" s="41">
        <v>0</v>
      </c>
      <c r="X285" s="41">
        <v>0</v>
      </c>
      <c r="Y285" s="44">
        <f t="shared" si="4"/>
        <v>0</v>
      </c>
      <c r="Z285" s="43">
        <v>0</v>
      </c>
      <c r="AA285" s="43" t="s">
        <v>590</v>
      </c>
      <c r="AB285" s="37">
        <v>0</v>
      </c>
      <c r="AC285" s="44">
        <v>0</v>
      </c>
      <c r="AD285" s="44">
        <v>0</v>
      </c>
      <c r="AE285" s="45" t="s">
        <v>189</v>
      </c>
      <c r="AF285" s="13"/>
    </row>
    <row r="286" spans="2:32" ht="60.75">
      <c r="B286" s="13"/>
      <c r="C286" s="39" t="s">
        <v>1090</v>
      </c>
      <c r="D286" s="39" t="s">
        <v>1091</v>
      </c>
      <c r="E286" s="40" t="s">
        <v>1092</v>
      </c>
      <c r="F286" s="40" t="s">
        <v>1</v>
      </c>
      <c r="G286" s="40" t="s">
        <v>62</v>
      </c>
      <c r="H286" s="41" t="s">
        <v>54</v>
      </c>
      <c r="I286" s="41" t="s">
        <v>44</v>
      </c>
      <c r="J286" s="42" t="s">
        <v>63</v>
      </c>
      <c r="K286" s="41" t="s">
        <v>151</v>
      </c>
      <c r="L286" s="43" t="s">
        <v>152</v>
      </c>
      <c r="M286" s="41" t="s">
        <v>65</v>
      </c>
      <c r="N286" s="41" t="s">
        <v>153</v>
      </c>
      <c r="O286" s="41" t="s">
        <v>154</v>
      </c>
      <c r="P286" s="43" t="s">
        <v>48</v>
      </c>
      <c r="Q286" s="43" t="s">
        <v>445</v>
      </c>
      <c r="R286" s="41">
        <v>400000</v>
      </c>
      <c r="S286" s="41">
        <v>400000</v>
      </c>
      <c r="T286" s="41">
        <v>400000</v>
      </c>
      <c r="U286" s="41">
        <v>0</v>
      </c>
      <c r="V286" s="41">
        <v>0</v>
      </c>
      <c r="W286" s="41">
        <v>0</v>
      </c>
      <c r="X286" s="41">
        <v>0</v>
      </c>
      <c r="Y286" s="44">
        <f t="shared" si="4"/>
        <v>0</v>
      </c>
      <c r="Z286" s="43">
        <v>0</v>
      </c>
      <c r="AA286" s="43" t="s">
        <v>165</v>
      </c>
      <c r="AB286" s="37">
        <v>0</v>
      </c>
      <c r="AC286" s="44">
        <v>0</v>
      </c>
      <c r="AD286" s="44">
        <v>0</v>
      </c>
      <c r="AE286" s="45" t="s">
        <v>189</v>
      </c>
      <c r="AF286" s="13"/>
    </row>
    <row r="287" spans="2:32" ht="60.75">
      <c r="B287" s="13"/>
      <c r="C287" s="39" t="s">
        <v>1093</v>
      </c>
      <c r="D287" s="39" t="s">
        <v>1094</v>
      </c>
      <c r="E287" s="40" t="s">
        <v>1095</v>
      </c>
      <c r="F287" s="40" t="s">
        <v>1</v>
      </c>
      <c r="G287" s="40" t="s">
        <v>62</v>
      </c>
      <c r="H287" s="41" t="s">
        <v>54</v>
      </c>
      <c r="I287" s="41" t="s">
        <v>44</v>
      </c>
      <c r="J287" s="42" t="s">
        <v>63</v>
      </c>
      <c r="K287" s="41" t="s">
        <v>151</v>
      </c>
      <c r="L287" s="43" t="s">
        <v>152</v>
      </c>
      <c r="M287" s="41" t="s">
        <v>65</v>
      </c>
      <c r="N287" s="41" t="s">
        <v>153</v>
      </c>
      <c r="O287" s="41" t="s">
        <v>154</v>
      </c>
      <c r="P287" s="43" t="s">
        <v>48</v>
      </c>
      <c r="Q287" s="43" t="s">
        <v>445</v>
      </c>
      <c r="R287" s="41">
        <v>460000</v>
      </c>
      <c r="S287" s="41">
        <v>460000</v>
      </c>
      <c r="T287" s="41">
        <v>460000</v>
      </c>
      <c r="U287" s="41">
        <v>0</v>
      </c>
      <c r="V287" s="41">
        <v>0</v>
      </c>
      <c r="W287" s="41">
        <v>0</v>
      </c>
      <c r="X287" s="41">
        <v>0</v>
      </c>
      <c r="Y287" s="44">
        <f t="shared" si="4"/>
        <v>0</v>
      </c>
      <c r="Z287" s="43">
        <v>0</v>
      </c>
      <c r="AA287" s="43" t="s">
        <v>886</v>
      </c>
      <c r="AB287" s="37">
        <v>0</v>
      </c>
      <c r="AC287" s="44">
        <v>0</v>
      </c>
      <c r="AD287" s="44">
        <v>0</v>
      </c>
      <c r="AE287" s="45" t="s">
        <v>1096</v>
      </c>
      <c r="AF287" s="13"/>
    </row>
    <row r="288" spans="2:32" ht="67.5">
      <c r="B288" s="13"/>
      <c r="C288" s="39" t="s">
        <v>1097</v>
      </c>
      <c r="D288" s="39" t="s">
        <v>1098</v>
      </c>
      <c r="E288" s="40" t="s">
        <v>1099</v>
      </c>
      <c r="F288" s="40" t="s">
        <v>1</v>
      </c>
      <c r="G288" s="40" t="s">
        <v>53</v>
      </c>
      <c r="H288" s="41" t="s">
        <v>1100</v>
      </c>
      <c r="I288" s="41" t="s">
        <v>73</v>
      </c>
      <c r="J288" s="42" t="s">
        <v>63</v>
      </c>
      <c r="K288" s="41" t="s">
        <v>64</v>
      </c>
      <c r="L288" s="43" t="s">
        <v>44</v>
      </c>
      <c r="M288" s="41" t="s">
        <v>65</v>
      </c>
      <c r="N288" s="41" t="s">
        <v>46</v>
      </c>
      <c r="O288" s="41" t="s">
        <v>47</v>
      </c>
      <c r="P288" s="43" t="s">
        <v>48</v>
      </c>
      <c r="Q288" s="43" t="s">
        <v>445</v>
      </c>
      <c r="R288" s="41">
        <v>56373.32</v>
      </c>
      <c r="S288" s="41">
        <v>56373.32</v>
      </c>
      <c r="T288" s="41">
        <v>56373.32</v>
      </c>
      <c r="U288" s="41">
        <v>0</v>
      </c>
      <c r="V288" s="41">
        <v>0</v>
      </c>
      <c r="W288" s="41">
        <v>0</v>
      </c>
      <c r="X288" s="41">
        <v>0</v>
      </c>
      <c r="Y288" s="44">
        <f t="shared" si="4"/>
        <v>0</v>
      </c>
      <c r="Z288" s="43">
        <v>0</v>
      </c>
      <c r="AA288" s="43" t="s">
        <v>165</v>
      </c>
      <c r="AB288" s="37">
        <v>426</v>
      </c>
      <c r="AC288" s="44">
        <v>0</v>
      </c>
      <c r="AD288" s="44">
        <v>0</v>
      </c>
      <c r="AE288" s="45" t="s">
        <v>189</v>
      </c>
      <c r="AF288" s="13"/>
    </row>
    <row r="289" spans="2:32" ht="67.5">
      <c r="B289" s="13"/>
      <c r="C289" s="39" t="s">
        <v>1101</v>
      </c>
      <c r="D289" s="39" t="s">
        <v>1102</v>
      </c>
      <c r="E289" s="40" t="s">
        <v>1103</v>
      </c>
      <c r="F289" s="40" t="s">
        <v>1</v>
      </c>
      <c r="G289" s="40" t="s">
        <v>53</v>
      </c>
      <c r="H289" s="41" t="s">
        <v>530</v>
      </c>
      <c r="I289" s="41" t="s">
        <v>41</v>
      </c>
      <c r="J289" s="42" t="s">
        <v>63</v>
      </c>
      <c r="K289" s="41" t="s">
        <v>64</v>
      </c>
      <c r="L289" s="43" t="s">
        <v>44</v>
      </c>
      <c r="M289" s="41" t="s">
        <v>65</v>
      </c>
      <c r="N289" s="41" t="s">
        <v>46</v>
      </c>
      <c r="O289" s="41" t="s">
        <v>47</v>
      </c>
      <c r="P289" s="43" t="s">
        <v>48</v>
      </c>
      <c r="Q289" s="43" t="s">
        <v>445</v>
      </c>
      <c r="R289" s="41">
        <v>106489.47</v>
      </c>
      <c r="S289" s="41">
        <v>106489.47</v>
      </c>
      <c r="T289" s="41">
        <v>106489.47</v>
      </c>
      <c r="U289" s="41">
        <v>0</v>
      </c>
      <c r="V289" s="41">
        <v>0</v>
      </c>
      <c r="W289" s="41">
        <v>0</v>
      </c>
      <c r="X289" s="41">
        <v>0</v>
      </c>
      <c r="Y289" s="44">
        <f t="shared" si="4"/>
        <v>0</v>
      </c>
      <c r="Z289" s="43">
        <v>0</v>
      </c>
      <c r="AA289" s="43" t="s">
        <v>165</v>
      </c>
      <c r="AB289" s="37">
        <v>406</v>
      </c>
      <c r="AC289" s="44">
        <v>0</v>
      </c>
      <c r="AD289" s="44">
        <v>0</v>
      </c>
      <c r="AE289" s="45" t="s">
        <v>189</v>
      </c>
      <c r="AF289" s="13"/>
    </row>
    <row r="290" spans="2:32" ht="67.5">
      <c r="B290" s="13"/>
      <c r="C290" s="39" t="s">
        <v>1104</v>
      </c>
      <c r="D290" s="39" t="s">
        <v>1105</v>
      </c>
      <c r="E290" s="40" t="s">
        <v>1106</v>
      </c>
      <c r="F290" s="40" t="s">
        <v>1</v>
      </c>
      <c r="G290" s="40" t="s">
        <v>53</v>
      </c>
      <c r="H290" s="41" t="s">
        <v>530</v>
      </c>
      <c r="I290" s="41" t="s">
        <v>41</v>
      </c>
      <c r="J290" s="42" t="s">
        <v>63</v>
      </c>
      <c r="K290" s="41" t="s">
        <v>64</v>
      </c>
      <c r="L290" s="43" t="s">
        <v>44</v>
      </c>
      <c r="M290" s="41" t="s">
        <v>65</v>
      </c>
      <c r="N290" s="41" t="s">
        <v>46</v>
      </c>
      <c r="O290" s="41" t="s">
        <v>47</v>
      </c>
      <c r="P290" s="43" t="s">
        <v>48</v>
      </c>
      <c r="Q290" s="43" t="s">
        <v>445</v>
      </c>
      <c r="R290" s="41">
        <v>15399.65</v>
      </c>
      <c r="S290" s="41">
        <v>15399.65</v>
      </c>
      <c r="T290" s="41">
        <v>15399.65</v>
      </c>
      <c r="U290" s="41">
        <v>0</v>
      </c>
      <c r="V290" s="41">
        <v>0</v>
      </c>
      <c r="W290" s="41">
        <v>0</v>
      </c>
      <c r="X290" s="41">
        <v>0</v>
      </c>
      <c r="Y290" s="44">
        <f t="shared" si="4"/>
        <v>0</v>
      </c>
      <c r="Z290" s="43">
        <v>0</v>
      </c>
      <c r="AA290" s="43" t="s">
        <v>165</v>
      </c>
      <c r="AB290" s="37">
        <v>30186</v>
      </c>
      <c r="AC290" s="44">
        <v>0</v>
      </c>
      <c r="AD290" s="44">
        <v>0</v>
      </c>
      <c r="AE290" s="45" t="s">
        <v>189</v>
      </c>
      <c r="AF290" s="13"/>
    </row>
    <row r="291" spans="2:32" ht="81">
      <c r="B291" s="13"/>
      <c r="C291" s="39" t="s">
        <v>1107</v>
      </c>
      <c r="D291" s="39" t="s">
        <v>1108</v>
      </c>
      <c r="E291" s="40" t="s">
        <v>1109</v>
      </c>
      <c r="F291" s="40" t="s">
        <v>1</v>
      </c>
      <c r="G291" s="40" t="s">
        <v>130</v>
      </c>
      <c r="H291" s="41" t="s">
        <v>1110</v>
      </c>
      <c r="I291" s="41" t="s">
        <v>41</v>
      </c>
      <c r="J291" s="42" t="s">
        <v>63</v>
      </c>
      <c r="K291" s="41" t="s">
        <v>64</v>
      </c>
      <c r="L291" s="43" t="s">
        <v>44</v>
      </c>
      <c r="M291" s="41" t="s">
        <v>65</v>
      </c>
      <c r="N291" s="41" t="s">
        <v>46</v>
      </c>
      <c r="O291" s="41" t="s">
        <v>47</v>
      </c>
      <c r="P291" s="43" t="s">
        <v>48</v>
      </c>
      <c r="Q291" s="43" t="s">
        <v>445</v>
      </c>
      <c r="R291" s="41">
        <v>202316.38</v>
      </c>
      <c r="S291" s="41">
        <v>202316.38</v>
      </c>
      <c r="T291" s="41">
        <v>202316.38</v>
      </c>
      <c r="U291" s="41">
        <v>0</v>
      </c>
      <c r="V291" s="41">
        <v>0</v>
      </c>
      <c r="W291" s="41">
        <v>0</v>
      </c>
      <c r="X291" s="41">
        <v>0</v>
      </c>
      <c r="Y291" s="44">
        <f t="shared" si="4"/>
        <v>0</v>
      </c>
      <c r="Z291" s="43">
        <v>0</v>
      </c>
      <c r="AA291" s="43" t="s">
        <v>165</v>
      </c>
      <c r="AB291" s="37">
        <v>504</v>
      </c>
      <c r="AC291" s="44">
        <v>0</v>
      </c>
      <c r="AD291" s="44">
        <v>0</v>
      </c>
      <c r="AE291" s="45" t="s">
        <v>189</v>
      </c>
      <c r="AF291" s="13"/>
    </row>
    <row r="292" spans="2:32" ht="67.5">
      <c r="B292" s="13"/>
      <c r="C292" s="39" t="s">
        <v>1111</v>
      </c>
      <c r="D292" s="39" t="s">
        <v>1112</v>
      </c>
      <c r="E292" s="40" t="s">
        <v>1113</v>
      </c>
      <c r="F292" s="40" t="s">
        <v>1</v>
      </c>
      <c r="G292" s="40" t="s">
        <v>130</v>
      </c>
      <c r="H292" s="41" t="s">
        <v>130</v>
      </c>
      <c r="I292" s="41" t="s">
        <v>73</v>
      </c>
      <c r="J292" s="42" t="s">
        <v>63</v>
      </c>
      <c r="K292" s="41" t="s">
        <v>64</v>
      </c>
      <c r="L292" s="43" t="s">
        <v>44</v>
      </c>
      <c r="M292" s="41" t="s">
        <v>65</v>
      </c>
      <c r="N292" s="41" t="s">
        <v>46</v>
      </c>
      <c r="O292" s="41" t="s">
        <v>47</v>
      </c>
      <c r="P292" s="43" t="s">
        <v>48</v>
      </c>
      <c r="Q292" s="43" t="s">
        <v>445</v>
      </c>
      <c r="R292" s="41">
        <v>281526.83</v>
      </c>
      <c r="S292" s="41">
        <v>281526.83</v>
      </c>
      <c r="T292" s="41">
        <v>281526.83</v>
      </c>
      <c r="U292" s="41">
        <v>0</v>
      </c>
      <c r="V292" s="41">
        <v>0</v>
      </c>
      <c r="W292" s="41">
        <v>0</v>
      </c>
      <c r="X292" s="41">
        <v>0</v>
      </c>
      <c r="Y292" s="44">
        <f t="shared" si="4"/>
        <v>0</v>
      </c>
      <c r="Z292" s="43">
        <v>0</v>
      </c>
      <c r="AA292" s="43" t="s">
        <v>165</v>
      </c>
      <c r="AB292" s="37">
        <v>1855</v>
      </c>
      <c r="AC292" s="44">
        <v>0</v>
      </c>
      <c r="AD292" s="44">
        <v>0</v>
      </c>
      <c r="AE292" s="45" t="s">
        <v>189</v>
      </c>
      <c r="AF292" s="13"/>
    </row>
    <row r="293" spans="2:32" ht="60.75">
      <c r="B293" s="13"/>
      <c r="C293" s="39" t="s">
        <v>1114</v>
      </c>
      <c r="D293" s="39" t="s">
        <v>1115</v>
      </c>
      <c r="E293" s="40" t="s">
        <v>1116</v>
      </c>
      <c r="F293" s="40" t="s">
        <v>1</v>
      </c>
      <c r="G293" s="40" t="s">
        <v>130</v>
      </c>
      <c r="H293" s="41" t="s">
        <v>329</v>
      </c>
      <c r="I293" s="41" t="s">
        <v>41</v>
      </c>
      <c r="J293" s="42" t="s">
        <v>63</v>
      </c>
      <c r="K293" s="41" t="s">
        <v>64</v>
      </c>
      <c r="L293" s="43" t="s">
        <v>44</v>
      </c>
      <c r="M293" s="41" t="s">
        <v>65</v>
      </c>
      <c r="N293" s="41" t="s">
        <v>46</v>
      </c>
      <c r="O293" s="41" t="s">
        <v>47</v>
      </c>
      <c r="P293" s="43" t="s">
        <v>48</v>
      </c>
      <c r="Q293" s="43" t="s">
        <v>445</v>
      </c>
      <c r="R293" s="41">
        <v>48557.54</v>
      </c>
      <c r="S293" s="41">
        <v>48557.54</v>
      </c>
      <c r="T293" s="41">
        <v>48557.54</v>
      </c>
      <c r="U293" s="41">
        <v>0</v>
      </c>
      <c r="V293" s="41">
        <v>0</v>
      </c>
      <c r="W293" s="41">
        <v>0</v>
      </c>
      <c r="X293" s="41">
        <v>0</v>
      </c>
      <c r="Y293" s="44">
        <f t="shared" si="4"/>
        <v>0</v>
      </c>
      <c r="Z293" s="43">
        <v>0</v>
      </c>
      <c r="AA293" s="43" t="s">
        <v>165</v>
      </c>
      <c r="AB293" s="37">
        <v>5468</v>
      </c>
      <c r="AC293" s="44">
        <v>0</v>
      </c>
      <c r="AD293" s="44">
        <v>0</v>
      </c>
      <c r="AE293" s="45" t="s">
        <v>189</v>
      </c>
      <c r="AF293" s="13"/>
    </row>
    <row r="294" spans="2:32" ht="67.5">
      <c r="B294" s="13"/>
      <c r="C294" s="39" t="s">
        <v>1117</v>
      </c>
      <c r="D294" s="39" t="s">
        <v>1118</v>
      </c>
      <c r="E294" s="40" t="s">
        <v>1119</v>
      </c>
      <c r="F294" s="40" t="s">
        <v>1</v>
      </c>
      <c r="G294" s="40" t="s">
        <v>130</v>
      </c>
      <c r="H294" s="41" t="s">
        <v>329</v>
      </c>
      <c r="I294" s="41" t="s">
        <v>41</v>
      </c>
      <c r="J294" s="42" t="s">
        <v>63</v>
      </c>
      <c r="K294" s="41" t="s">
        <v>64</v>
      </c>
      <c r="L294" s="43" t="s">
        <v>44</v>
      </c>
      <c r="M294" s="41" t="s">
        <v>65</v>
      </c>
      <c r="N294" s="41" t="s">
        <v>46</v>
      </c>
      <c r="O294" s="41" t="s">
        <v>47</v>
      </c>
      <c r="P294" s="43" t="s">
        <v>48</v>
      </c>
      <c r="Q294" s="43" t="s">
        <v>445</v>
      </c>
      <c r="R294" s="41">
        <v>1342971.55</v>
      </c>
      <c r="S294" s="41">
        <v>1342971.55</v>
      </c>
      <c r="T294" s="41">
        <v>1342971.55</v>
      </c>
      <c r="U294" s="41">
        <v>0</v>
      </c>
      <c r="V294" s="41">
        <v>0</v>
      </c>
      <c r="W294" s="41">
        <v>0</v>
      </c>
      <c r="X294" s="41">
        <v>0</v>
      </c>
      <c r="Y294" s="44">
        <f t="shared" si="4"/>
        <v>0</v>
      </c>
      <c r="Z294" s="43">
        <v>0</v>
      </c>
      <c r="AA294" s="43" t="s">
        <v>146</v>
      </c>
      <c r="AB294" s="37">
        <v>5468</v>
      </c>
      <c r="AC294" s="44">
        <v>0</v>
      </c>
      <c r="AD294" s="44">
        <v>0</v>
      </c>
      <c r="AE294" s="45" t="s">
        <v>189</v>
      </c>
      <c r="AF294" s="13"/>
    </row>
    <row r="295" spans="2:32" ht="60.75">
      <c r="B295" s="13"/>
      <c r="C295" s="39" t="s">
        <v>1120</v>
      </c>
      <c r="D295" s="39" t="s">
        <v>1121</v>
      </c>
      <c r="E295" s="40" t="s">
        <v>1122</v>
      </c>
      <c r="F295" s="40" t="s">
        <v>1</v>
      </c>
      <c r="G295" s="40" t="s">
        <v>130</v>
      </c>
      <c r="H295" s="41" t="s">
        <v>329</v>
      </c>
      <c r="I295" s="41" t="s">
        <v>41</v>
      </c>
      <c r="J295" s="42" t="s">
        <v>63</v>
      </c>
      <c r="K295" s="41" t="s">
        <v>64</v>
      </c>
      <c r="L295" s="43" t="s">
        <v>44</v>
      </c>
      <c r="M295" s="41" t="s">
        <v>65</v>
      </c>
      <c r="N295" s="41" t="s">
        <v>46</v>
      </c>
      <c r="O295" s="41" t="s">
        <v>47</v>
      </c>
      <c r="P295" s="43" t="s">
        <v>48</v>
      </c>
      <c r="Q295" s="43" t="s">
        <v>445</v>
      </c>
      <c r="R295" s="41">
        <v>44937.919999999998</v>
      </c>
      <c r="S295" s="41">
        <v>46937.919999999998</v>
      </c>
      <c r="T295" s="41">
        <v>46937.919999999998</v>
      </c>
      <c r="U295" s="41">
        <v>0</v>
      </c>
      <c r="V295" s="41">
        <v>0</v>
      </c>
      <c r="W295" s="41">
        <v>0</v>
      </c>
      <c r="X295" s="41">
        <v>0</v>
      </c>
      <c r="Y295" s="44">
        <f t="shared" si="4"/>
        <v>0</v>
      </c>
      <c r="Z295" s="43">
        <v>0</v>
      </c>
      <c r="AA295" s="43" t="s">
        <v>165</v>
      </c>
      <c r="AB295" s="37">
        <v>5468</v>
      </c>
      <c r="AC295" s="44">
        <v>0</v>
      </c>
      <c r="AD295" s="44">
        <v>0</v>
      </c>
      <c r="AE295" s="45" t="s">
        <v>189</v>
      </c>
      <c r="AF295" s="13"/>
    </row>
    <row r="296" spans="2:32" ht="81">
      <c r="B296" s="13"/>
      <c r="C296" s="39" t="s">
        <v>1123</v>
      </c>
      <c r="D296" s="39" t="s">
        <v>1124</v>
      </c>
      <c r="E296" s="40" t="s">
        <v>1125</v>
      </c>
      <c r="F296" s="40" t="s">
        <v>1</v>
      </c>
      <c r="G296" s="40" t="s">
        <v>89</v>
      </c>
      <c r="H296" s="41" t="s">
        <v>207</v>
      </c>
      <c r="I296" s="41" t="s">
        <v>41</v>
      </c>
      <c r="J296" s="42" t="s">
        <v>63</v>
      </c>
      <c r="K296" s="41" t="s">
        <v>64</v>
      </c>
      <c r="L296" s="43" t="s">
        <v>44</v>
      </c>
      <c r="M296" s="41" t="s">
        <v>65</v>
      </c>
      <c r="N296" s="41" t="s">
        <v>46</v>
      </c>
      <c r="O296" s="41" t="s">
        <v>47</v>
      </c>
      <c r="P296" s="43" t="s">
        <v>48</v>
      </c>
      <c r="Q296" s="43" t="s">
        <v>445</v>
      </c>
      <c r="R296" s="41">
        <v>359857.47</v>
      </c>
      <c r="S296" s="41">
        <v>359857.47</v>
      </c>
      <c r="T296" s="41">
        <v>359857.47</v>
      </c>
      <c r="U296" s="41">
        <v>0</v>
      </c>
      <c r="V296" s="41">
        <v>0</v>
      </c>
      <c r="W296" s="41">
        <v>0</v>
      </c>
      <c r="X296" s="41">
        <v>0</v>
      </c>
      <c r="Y296" s="44">
        <f t="shared" si="4"/>
        <v>0</v>
      </c>
      <c r="Z296" s="43">
        <v>0</v>
      </c>
      <c r="AA296" s="43" t="s">
        <v>146</v>
      </c>
      <c r="AB296" s="37">
        <v>4722</v>
      </c>
      <c r="AC296" s="44">
        <v>0</v>
      </c>
      <c r="AD296" s="44">
        <v>0</v>
      </c>
      <c r="AE296" s="45" t="s">
        <v>189</v>
      </c>
      <c r="AF296" s="13"/>
    </row>
    <row r="297" spans="2:32" ht="81">
      <c r="B297" s="13"/>
      <c r="C297" s="39" t="s">
        <v>1126</v>
      </c>
      <c r="D297" s="39" t="s">
        <v>1127</v>
      </c>
      <c r="E297" s="40" t="s">
        <v>1128</v>
      </c>
      <c r="F297" s="40" t="s">
        <v>1</v>
      </c>
      <c r="G297" s="40" t="s">
        <v>197</v>
      </c>
      <c r="H297" s="41" t="s">
        <v>197</v>
      </c>
      <c r="I297" s="41" t="s">
        <v>73</v>
      </c>
      <c r="J297" s="42" t="s">
        <v>63</v>
      </c>
      <c r="K297" s="41" t="s">
        <v>77</v>
      </c>
      <c r="L297" s="43" t="s">
        <v>44</v>
      </c>
      <c r="M297" s="41" t="s">
        <v>65</v>
      </c>
      <c r="N297" s="41" t="s">
        <v>46</v>
      </c>
      <c r="O297" s="41" t="s">
        <v>47</v>
      </c>
      <c r="P297" s="43" t="s">
        <v>48</v>
      </c>
      <c r="Q297" s="43" t="s">
        <v>445</v>
      </c>
      <c r="R297" s="41">
        <v>1033894.02</v>
      </c>
      <c r="S297" s="41">
        <v>1033894.02</v>
      </c>
      <c r="T297" s="41">
        <v>1033894.02</v>
      </c>
      <c r="U297" s="41">
        <v>0</v>
      </c>
      <c r="V297" s="41">
        <v>0</v>
      </c>
      <c r="W297" s="41">
        <v>0</v>
      </c>
      <c r="X297" s="41">
        <v>0</v>
      </c>
      <c r="Y297" s="44">
        <f t="shared" si="4"/>
        <v>0</v>
      </c>
      <c r="Z297" s="43">
        <v>0</v>
      </c>
      <c r="AA297" s="43" t="s">
        <v>1129</v>
      </c>
      <c r="AB297" s="37">
        <v>620</v>
      </c>
      <c r="AC297" s="44">
        <v>0</v>
      </c>
      <c r="AD297" s="44">
        <v>0</v>
      </c>
      <c r="AE297" s="45" t="s">
        <v>189</v>
      </c>
      <c r="AF297" s="13"/>
    </row>
    <row r="298" spans="2:32" ht="81">
      <c r="B298" s="13"/>
      <c r="C298" s="39" t="s">
        <v>1130</v>
      </c>
      <c r="D298" s="39" t="s">
        <v>1131</v>
      </c>
      <c r="E298" s="40" t="s">
        <v>1132</v>
      </c>
      <c r="F298" s="40" t="s">
        <v>1</v>
      </c>
      <c r="G298" s="40" t="s">
        <v>226</v>
      </c>
      <c r="H298" s="41" t="s">
        <v>1133</v>
      </c>
      <c r="I298" s="41" t="s">
        <v>73</v>
      </c>
      <c r="J298" s="42" t="s">
        <v>63</v>
      </c>
      <c r="K298" s="41" t="s">
        <v>64</v>
      </c>
      <c r="L298" s="43" t="s">
        <v>44</v>
      </c>
      <c r="M298" s="41" t="s">
        <v>65</v>
      </c>
      <c r="N298" s="41" t="s">
        <v>46</v>
      </c>
      <c r="O298" s="41" t="s">
        <v>47</v>
      </c>
      <c r="P298" s="43" t="s">
        <v>48</v>
      </c>
      <c r="Q298" s="43" t="s">
        <v>445</v>
      </c>
      <c r="R298" s="41">
        <v>195925.16</v>
      </c>
      <c r="S298" s="41">
        <v>195925.16</v>
      </c>
      <c r="T298" s="41">
        <v>195925.16</v>
      </c>
      <c r="U298" s="41">
        <v>0</v>
      </c>
      <c r="V298" s="41">
        <v>0</v>
      </c>
      <c r="W298" s="41">
        <v>0</v>
      </c>
      <c r="X298" s="41">
        <v>0</v>
      </c>
      <c r="Y298" s="44">
        <f t="shared" si="4"/>
        <v>0</v>
      </c>
      <c r="Z298" s="43">
        <v>0</v>
      </c>
      <c r="AA298" s="43" t="s">
        <v>165</v>
      </c>
      <c r="AB298" s="37">
        <v>632</v>
      </c>
      <c r="AC298" s="44">
        <v>0</v>
      </c>
      <c r="AD298" s="44">
        <v>0</v>
      </c>
      <c r="AE298" s="45" t="s">
        <v>189</v>
      </c>
      <c r="AF298" s="13"/>
    </row>
    <row r="299" spans="2:32" ht="60.75">
      <c r="B299" s="13"/>
      <c r="C299" s="39" t="s">
        <v>1134</v>
      </c>
      <c r="D299" s="39" t="s">
        <v>1135</v>
      </c>
      <c r="E299" s="40" t="s">
        <v>1136</v>
      </c>
      <c r="F299" s="40" t="s">
        <v>1</v>
      </c>
      <c r="G299" s="40" t="s">
        <v>62</v>
      </c>
      <c r="H299" s="41" t="s">
        <v>54</v>
      </c>
      <c r="I299" s="41" t="s">
        <v>44</v>
      </c>
      <c r="J299" s="42" t="s">
        <v>63</v>
      </c>
      <c r="K299" s="41" t="s">
        <v>64</v>
      </c>
      <c r="L299" s="43" t="s">
        <v>44</v>
      </c>
      <c r="M299" s="41" t="s">
        <v>65</v>
      </c>
      <c r="N299" s="41" t="s">
        <v>46</v>
      </c>
      <c r="O299" s="41" t="s">
        <v>47</v>
      </c>
      <c r="P299" s="43" t="s">
        <v>48</v>
      </c>
      <c r="Q299" s="43" t="s">
        <v>445</v>
      </c>
      <c r="R299" s="41">
        <v>77777.429999999993</v>
      </c>
      <c r="S299" s="41">
        <v>77777.429999999993</v>
      </c>
      <c r="T299" s="41">
        <v>77777.429999999993</v>
      </c>
      <c r="U299" s="41">
        <v>0</v>
      </c>
      <c r="V299" s="41">
        <v>0</v>
      </c>
      <c r="W299" s="41">
        <v>0</v>
      </c>
      <c r="X299" s="41">
        <v>0</v>
      </c>
      <c r="Y299" s="44">
        <f t="shared" si="4"/>
        <v>0</v>
      </c>
      <c r="Z299" s="43">
        <v>0</v>
      </c>
      <c r="AA299" s="43" t="s">
        <v>165</v>
      </c>
      <c r="AB299" s="37">
        <v>88</v>
      </c>
      <c r="AC299" s="44">
        <v>0</v>
      </c>
      <c r="AD299" s="44">
        <v>0</v>
      </c>
      <c r="AE299" s="45" t="s">
        <v>189</v>
      </c>
      <c r="AF299" s="13"/>
    </row>
    <row r="300" spans="2:32" ht="81">
      <c r="B300" s="13"/>
      <c r="C300" s="39" t="s">
        <v>1137</v>
      </c>
      <c r="D300" s="39" t="s">
        <v>1138</v>
      </c>
      <c r="E300" s="40" t="s">
        <v>1139</v>
      </c>
      <c r="F300" s="40" t="s">
        <v>1</v>
      </c>
      <c r="G300" s="40" t="s">
        <v>39</v>
      </c>
      <c r="H300" s="41" t="s">
        <v>40</v>
      </c>
      <c r="I300" s="41" t="s">
        <v>41</v>
      </c>
      <c r="J300" s="42" t="s">
        <v>63</v>
      </c>
      <c r="K300" s="41" t="s">
        <v>64</v>
      </c>
      <c r="L300" s="43" t="s">
        <v>44</v>
      </c>
      <c r="M300" s="41" t="s">
        <v>65</v>
      </c>
      <c r="N300" s="41" t="s">
        <v>46</v>
      </c>
      <c r="O300" s="41" t="s">
        <v>47</v>
      </c>
      <c r="P300" s="43" t="s">
        <v>48</v>
      </c>
      <c r="Q300" s="43" t="s">
        <v>445</v>
      </c>
      <c r="R300" s="41">
        <v>193788.34</v>
      </c>
      <c r="S300" s="41">
        <v>193788.34</v>
      </c>
      <c r="T300" s="41">
        <v>193788.34</v>
      </c>
      <c r="U300" s="41">
        <v>188913.25</v>
      </c>
      <c r="V300" s="41">
        <v>56673.98</v>
      </c>
      <c r="W300" s="41">
        <v>56673.98</v>
      </c>
      <c r="X300" s="41">
        <v>56673.98</v>
      </c>
      <c r="Y300" s="44">
        <f t="shared" si="4"/>
        <v>29.245299278584046</v>
      </c>
      <c r="Z300" s="43">
        <v>0</v>
      </c>
      <c r="AA300" s="43" t="s">
        <v>146</v>
      </c>
      <c r="AB300" s="37">
        <v>1822</v>
      </c>
      <c r="AC300" s="44">
        <v>0</v>
      </c>
      <c r="AD300" s="44">
        <v>60</v>
      </c>
      <c r="AE300" s="45" t="s">
        <v>189</v>
      </c>
      <c r="AF300" s="13"/>
    </row>
    <row r="301" spans="2:32" ht="81">
      <c r="B301" s="13"/>
      <c r="C301" s="39" t="s">
        <v>1140</v>
      </c>
      <c r="D301" s="39" t="s">
        <v>1141</v>
      </c>
      <c r="E301" s="40" t="s">
        <v>1142</v>
      </c>
      <c r="F301" s="40" t="s">
        <v>1</v>
      </c>
      <c r="G301" s="40" t="s">
        <v>108</v>
      </c>
      <c r="H301" s="41" t="s">
        <v>1143</v>
      </c>
      <c r="I301" s="41" t="s">
        <v>41</v>
      </c>
      <c r="J301" s="42" t="s">
        <v>42</v>
      </c>
      <c r="K301" s="41" t="s">
        <v>875</v>
      </c>
      <c r="L301" s="43" t="s">
        <v>44</v>
      </c>
      <c r="M301" s="41" t="s">
        <v>56</v>
      </c>
      <c r="N301" s="41" t="s">
        <v>406</v>
      </c>
      <c r="O301" s="41" t="s">
        <v>160</v>
      </c>
      <c r="P301" s="43" t="s">
        <v>48</v>
      </c>
      <c r="Q301" s="43" t="s">
        <v>298</v>
      </c>
      <c r="R301" s="41">
        <v>13250000</v>
      </c>
      <c r="S301" s="41">
        <v>12560087.060000001</v>
      </c>
      <c r="T301" s="41">
        <v>12560087.060000001</v>
      </c>
      <c r="U301" s="41">
        <v>12560087.060000001</v>
      </c>
      <c r="V301" s="41">
        <v>12560087.060000001</v>
      </c>
      <c r="W301" s="41">
        <v>12560087.060000001</v>
      </c>
      <c r="X301" s="41">
        <v>12560087.060000001</v>
      </c>
      <c r="Y301" s="44">
        <f t="shared" si="4"/>
        <v>100</v>
      </c>
      <c r="Z301" s="43">
        <v>0</v>
      </c>
      <c r="AA301" s="43" t="s">
        <v>666</v>
      </c>
      <c r="AB301" s="37">
        <v>600</v>
      </c>
      <c r="AC301" s="44">
        <v>0</v>
      </c>
      <c r="AD301" s="44">
        <v>100</v>
      </c>
      <c r="AE301" s="45" t="s">
        <v>655</v>
      </c>
      <c r="AF301" s="13"/>
    </row>
    <row r="302" spans="2:32" ht="60.75">
      <c r="B302" s="13"/>
      <c r="C302" s="39" t="s">
        <v>1144</v>
      </c>
      <c r="D302" s="39" t="s">
        <v>1145</v>
      </c>
      <c r="E302" s="40" t="s">
        <v>1146</v>
      </c>
      <c r="F302" s="40" t="s">
        <v>1</v>
      </c>
      <c r="G302" s="40" t="s">
        <v>226</v>
      </c>
      <c r="H302" s="41" t="s">
        <v>874</v>
      </c>
      <c r="I302" s="41" t="s">
        <v>73</v>
      </c>
      <c r="J302" s="42" t="s">
        <v>63</v>
      </c>
      <c r="K302" s="41" t="s">
        <v>659</v>
      </c>
      <c r="L302" s="43" t="s">
        <v>44</v>
      </c>
      <c r="M302" s="41" t="s">
        <v>65</v>
      </c>
      <c r="N302" s="41" t="s">
        <v>406</v>
      </c>
      <c r="O302" s="41" t="s">
        <v>160</v>
      </c>
      <c r="P302" s="43" t="s">
        <v>48</v>
      </c>
      <c r="Q302" s="43" t="s">
        <v>298</v>
      </c>
      <c r="R302" s="41">
        <v>2330165.9</v>
      </c>
      <c r="S302" s="41">
        <v>2285644.34</v>
      </c>
      <c r="T302" s="41">
        <v>2285644.34</v>
      </c>
      <c r="U302" s="41">
        <v>2285644.34</v>
      </c>
      <c r="V302" s="41">
        <v>1855334.15</v>
      </c>
      <c r="W302" s="41">
        <v>1855334.15</v>
      </c>
      <c r="X302" s="41">
        <v>1855334.15</v>
      </c>
      <c r="Y302" s="44">
        <f t="shared" si="4"/>
        <v>81.173353068570592</v>
      </c>
      <c r="Z302" s="43">
        <v>0</v>
      </c>
      <c r="AA302" s="43" t="s">
        <v>1147</v>
      </c>
      <c r="AB302" s="37">
        <v>5100</v>
      </c>
      <c r="AC302" s="44">
        <v>0</v>
      </c>
      <c r="AD302" s="44">
        <v>100</v>
      </c>
      <c r="AE302" s="45" t="s">
        <v>895</v>
      </c>
      <c r="AF302" s="13"/>
    </row>
    <row r="303" spans="2:32" ht="81">
      <c r="B303" s="13"/>
      <c r="C303" s="39" t="s">
        <v>1148</v>
      </c>
      <c r="D303" s="39" t="s">
        <v>1149</v>
      </c>
      <c r="E303" s="40" t="s">
        <v>1150</v>
      </c>
      <c r="F303" s="40" t="s">
        <v>1</v>
      </c>
      <c r="G303" s="40" t="s">
        <v>89</v>
      </c>
      <c r="H303" s="41" t="s">
        <v>90</v>
      </c>
      <c r="I303" s="41" t="s">
        <v>73</v>
      </c>
      <c r="J303" s="42" t="s">
        <v>63</v>
      </c>
      <c r="K303" s="41" t="s">
        <v>659</v>
      </c>
      <c r="L303" s="43" t="s">
        <v>44</v>
      </c>
      <c r="M303" s="41" t="s">
        <v>65</v>
      </c>
      <c r="N303" s="41" t="s">
        <v>406</v>
      </c>
      <c r="O303" s="41" t="s">
        <v>654</v>
      </c>
      <c r="P303" s="43" t="s">
        <v>48</v>
      </c>
      <c r="Q303" s="43" t="s">
        <v>298</v>
      </c>
      <c r="R303" s="41">
        <v>2810049.12</v>
      </c>
      <c r="S303" s="41">
        <v>2663322.52</v>
      </c>
      <c r="T303" s="41">
        <v>2663322.52</v>
      </c>
      <c r="U303" s="41">
        <v>2663322.52</v>
      </c>
      <c r="V303" s="41">
        <v>2663322.52</v>
      </c>
      <c r="W303" s="41">
        <v>2663322.52</v>
      </c>
      <c r="X303" s="41">
        <v>2663322.52</v>
      </c>
      <c r="Y303" s="44">
        <f t="shared" si="4"/>
        <v>100</v>
      </c>
      <c r="Z303" s="43">
        <v>0</v>
      </c>
      <c r="AA303" s="43" t="s">
        <v>146</v>
      </c>
      <c r="AB303" s="37">
        <v>2238603</v>
      </c>
      <c r="AC303" s="44">
        <v>0</v>
      </c>
      <c r="AD303" s="44">
        <v>100</v>
      </c>
      <c r="AE303" s="45" t="s">
        <v>655</v>
      </c>
      <c r="AF303" s="13"/>
    </row>
    <row r="304" spans="2:32" ht="67.5">
      <c r="B304" s="13"/>
      <c r="C304" s="39" t="s">
        <v>1151</v>
      </c>
      <c r="D304" s="39" t="s">
        <v>1152</v>
      </c>
      <c r="E304" s="40" t="s">
        <v>1153</v>
      </c>
      <c r="F304" s="40" t="s">
        <v>1</v>
      </c>
      <c r="G304" s="40" t="s">
        <v>89</v>
      </c>
      <c r="H304" s="41" t="s">
        <v>90</v>
      </c>
      <c r="I304" s="41" t="s">
        <v>73</v>
      </c>
      <c r="J304" s="42" t="s">
        <v>63</v>
      </c>
      <c r="K304" s="41" t="s">
        <v>659</v>
      </c>
      <c r="L304" s="43" t="s">
        <v>44</v>
      </c>
      <c r="M304" s="41" t="s">
        <v>65</v>
      </c>
      <c r="N304" s="41" t="s">
        <v>660</v>
      </c>
      <c r="O304" s="41" t="s">
        <v>654</v>
      </c>
      <c r="P304" s="43" t="s">
        <v>48</v>
      </c>
      <c r="Q304" s="43" t="s">
        <v>298</v>
      </c>
      <c r="R304" s="41">
        <v>5870055.2300000004</v>
      </c>
      <c r="S304" s="41">
        <v>4699610.1100000003</v>
      </c>
      <c r="T304" s="41">
        <v>4699610.1100000003</v>
      </c>
      <c r="U304" s="41">
        <v>4699610.1100000003</v>
      </c>
      <c r="V304" s="41">
        <v>4699610.1100000003</v>
      </c>
      <c r="W304" s="41">
        <v>4699610.1100000003</v>
      </c>
      <c r="X304" s="41">
        <v>4699610.1100000003</v>
      </c>
      <c r="Y304" s="44">
        <f t="shared" si="4"/>
        <v>100</v>
      </c>
      <c r="Z304" s="43">
        <v>0</v>
      </c>
      <c r="AA304" s="43" t="s">
        <v>146</v>
      </c>
      <c r="AB304" s="37">
        <v>2238603</v>
      </c>
      <c r="AC304" s="44">
        <v>0</v>
      </c>
      <c r="AD304" s="44">
        <v>100</v>
      </c>
      <c r="AE304" s="45" t="s">
        <v>895</v>
      </c>
      <c r="AF304" s="13"/>
    </row>
    <row r="305" spans="2:32" ht="60.75">
      <c r="B305" s="13"/>
      <c r="C305" s="39" t="s">
        <v>1154</v>
      </c>
      <c r="D305" s="39" t="s">
        <v>1155</v>
      </c>
      <c r="E305" s="40" t="s">
        <v>1156</v>
      </c>
      <c r="F305" s="40" t="s">
        <v>1</v>
      </c>
      <c r="G305" s="40" t="s">
        <v>62</v>
      </c>
      <c r="H305" s="41" t="s">
        <v>54</v>
      </c>
      <c r="I305" s="41" t="s">
        <v>44</v>
      </c>
      <c r="J305" s="42" t="s">
        <v>42</v>
      </c>
      <c r="K305" s="41" t="s">
        <v>875</v>
      </c>
      <c r="L305" s="43" t="s">
        <v>44</v>
      </c>
      <c r="M305" s="41" t="s">
        <v>56</v>
      </c>
      <c r="N305" s="41" t="s">
        <v>406</v>
      </c>
      <c r="O305" s="41" t="s">
        <v>160</v>
      </c>
      <c r="P305" s="43" t="s">
        <v>48</v>
      </c>
      <c r="Q305" s="43" t="s">
        <v>298</v>
      </c>
      <c r="R305" s="41">
        <v>266002760</v>
      </c>
      <c r="S305" s="41">
        <v>8057753.3700000001</v>
      </c>
      <c r="T305" s="41">
        <v>8057753.3700000001</v>
      </c>
      <c r="U305" s="41">
        <v>0</v>
      </c>
      <c r="V305" s="41">
        <v>0</v>
      </c>
      <c r="W305" s="41">
        <v>0</v>
      </c>
      <c r="X305" s="41">
        <v>0</v>
      </c>
      <c r="Y305" s="44">
        <f t="shared" si="4"/>
        <v>0</v>
      </c>
      <c r="Z305" s="43">
        <v>0</v>
      </c>
      <c r="AA305" s="43" t="s">
        <v>666</v>
      </c>
      <c r="AB305" s="37">
        <v>2238603</v>
      </c>
      <c r="AC305" s="44">
        <v>0</v>
      </c>
      <c r="AD305" s="44">
        <v>0</v>
      </c>
      <c r="AE305" s="45" t="s">
        <v>763</v>
      </c>
      <c r="AF305" s="13"/>
    </row>
    <row r="306" spans="2:32" ht="60.75">
      <c r="B306" s="13"/>
      <c r="C306" s="39" t="s">
        <v>1157</v>
      </c>
      <c r="D306" s="39" t="s">
        <v>1158</v>
      </c>
      <c r="E306" s="40" t="s">
        <v>1159</v>
      </c>
      <c r="F306" s="40" t="s">
        <v>1</v>
      </c>
      <c r="G306" s="40" t="s">
        <v>108</v>
      </c>
      <c r="H306" s="41" t="s">
        <v>1160</v>
      </c>
      <c r="I306" s="41" t="s">
        <v>41</v>
      </c>
      <c r="J306" s="42" t="s">
        <v>63</v>
      </c>
      <c r="K306" s="41" t="s">
        <v>659</v>
      </c>
      <c r="L306" s="43" t="s">
        <v>44</v>
      </c>
      <c r="M306" s="41" t="s">
        <v>65</v>
      </c>
      <c r="N306" s="41" t="s">
        <v>406</v>
      </c>
      <c r="O306" s="41" t="s">
        <v>582</v>
      </c>
      <c r="P306" s="43" t="s">
        <v>48</v>
      </c>
      <c r="Q306" s="43" t="s">
        <v>298</v>
      </c>
      <c r="R306" s="41">
        <v>2425000</v>
      </c>
      <c r="S306" s="41">
        <v>3088617.34</v>
      </c>
      <c r="T306" s="41">
        <v>3088617.34</v>
      </c>
      <c r="U306" s="41">
        <v>3088617.34</v>
      </c>
      <c r="V306" s="41">
        <v>3088617.34</v>
      </c>
      <c r="W306" s="41">
        <v>3088617.34</v>
      </c>
      <c r="X306" s="41">
        <v>3088617.34</v>
      </c>
      <c r="Y306" s="44">
        <f t="shared" si="4"/>
        <v>100</v>
      </c>
      <c r="Z306" s="43">
        <v>0</v>
      </c>
      <c r="AA306" s="43" t="s">
        <v>886</v>
      </c>
      <c r="AB306" s="37">
        <v>833</v>
      </c>
      <c r="AC306" s="44">
        <v>0</v>
      </c>
      <c r="AD306" s="44">
        <v>100</v>
      </c>
      <c r="AE306" s="45" t="s">
        <v>655</v>
      </c>
      <c r="AF306" s="13"/>
    </row>
    <row r="307" spans="2:32" ht="81">
      <c r="B307" s="13"/>
      <c r="C307" s="39" t="s">
        <v>1161</v>
      </c>
      <c r="D307" s="39" t="s">
        <v>1162</v>
      </c>
      <c r="E307" s="40" t="s">
        <v>1163</v>
      </c>
      <c r="F307" s="40" t="s">
        <v>1</v>
      </c>
      <c r="G307" s="40" t="s">
        <v>89</v>
      </c>
      <c r="H307" s="41" t="s">
        <v>90</v>
      </c>
      <c r="I307" s="41" t="s">
        <v>73</v>
      </c>
      <c r="J307" s="42" t="s">
        <v>63</v>
      </c>
      <c r="K307" s="41" t="s">
        <v>659</v>
      </c>
      <c r="L307" s="43" t="s">
        <v>44</v>
      </c>
      <c r="M307" s="41" t="s">
        <v>65</v>
      </c>
      <c r="N307" s="41" t="s">
        <v>406</v>
      </c>
      <c r="O307" s="41" t="s">
        <v>160</v>
      </c>
      <c r="P307" s="43" t="s">
        <v>48</v>
      </c>
      <c r="Q307" s="43" t="s">
        <v>298</v>
      </c>
      <c r="R307" s="41">
        <v>1195000</v>
      </c>
      <c r="S307" s="41">
        <v>1183299.99</v>
      </c>
      <c r="T307" s="41">
        <v>1183299.99</v>
      </c>
      <c r="U307" s="41">
        <v>1183299.99</v>
      </c>
      <c r="V307" s="41">
        <v>1183299.99</v>
      </c>
      <c r="W307" s="41">
        <v>1183299.99</v>
      </c>
      <c r="X307" s="41">
        <v>1183299.99</v>
      </c>
      <c r="Y307" s="44">
        <f t="shared" si="4"/>
        <v>100</v>
      </c>
      <c r="Z307" s="43">
        <v>0</v>
      </c>
      <c r="AA307" s="43" t="s">
        <v>950</v>
      </c>
      <c r="AB307" s="37">
        <v>330846</v>
      </c>
      <c r="AC307" s="44">
        <v>0</v>
      </c>
      <c r="AD307" s="44">
        <v>100</v>
      </c>
      <c r="AE307" s="45" t="s">
        <v>655</v>
      </c>
      <c r="AF307" s="13"/>
    </row>
    <row r="308" spans="2:32" ht="67.5">
      <c r="B308" s="13"/>
      <c r="C308" s="39" t="s">
        <v>1164</v>
      </c>
      <c r="D308" s="39" t="s">
        <v>1165</v>
      </c>
      <c r="E308" s="40" t="s">
        <v>1166</v>
      </c>
      <c r="F308" s="40" t="s">
        <v>1</v>
      </c>
      <c r="G308" s="40" t="s">
        <v>89</v>
      </c>
      <c r="H308" s="41" t="s">
        <v>90</v>
      </c>
      <c r="I308" s="41" t="s">
        <v>73</v>
      </c>
      <c r="J308" s="42" t="s">
        <v>63</v>
      </c>
      <c r="K308" s="41" t="s">
        <v>659</v>
      </c>
      <c r="L308" s="43" t="s">
        <v>44</v>
      </c>
      <c r="M308" s="41" t="s">
        <v>65</v>
      </c>
      <c r="N308" s="41" t="s">
        <v>406</v>
      </c>
      <c r="O308" s="41" t="s">
        <v>160</v>
      </c>
      <c r="P308" s="43" t="s">
        <v>48</v>
      </c>
      <c r="Q308" s="43" t="s">
        <v>298</v>
      </c>
      <c r="R308" s="41">
        <v>855000</v>
      </c>
      <c r="S308" s="41">
        <v>840900.01</v>
      </c>
      <c r="T308" s="41">
        <v>840900.01</v>
      </c>
      <c r="U308" s="41">
        <v>840900.01</v>
      </c>
      <c r="V308" s="41">
        <v>840900.01</v>
      </c>
      <c r="W308" s="41">
        <v>840900.01</v>
      </c>
      <c r="X308" s="41">
        <v>840900.01</v>
      </c>
      <c r="Y308" s="44">
        <f t="shared" si="4"/>
        <v>100</v>
      </c>
      <c r="Z308" s="43">
        <v>0</v>
      </c>
      <c r="AA308" s="43" t="s">
        <v>950</v>
      </c>
      <c r="AB308" s="37">
        <v>330846</v>
      </c>
      <c r="AC308" s="44">
        <v>0</v>
      </c>
      <c r="AD308" s="44">
        <v>100</v>
      </c>
      <c r="AE308" s="45" t="s">
        <v>655</v>
      </c>
      <c r="AF308" s="13"/>
    </row>
    <row r="309" spans="2:32" ht="67.5">
      <c r="B309" s="13"/>
      <c r="C309" s="39" t="s">
        <v>1167</v>
      </c>
      <c r="D309" s="39" t="s">
        <v>1168</v>
      </c>
      <c r="E309" s="40" t="s">
        <v>1169</v>
      </c>
      <c r="F309" s="40" t="s">
        <v>1</v>
      </c>
      <c r="G309" s="40" t="s">
        <v>89</v>
      </c>
      <c r="H309" s="41" t="s">
        <v>90</v>
      </c>
      <c r="I309" s="41" t="s">
        <v>73</v>
      </c>
      <c r="J309" s="42" t="s">
        <v>63</v>
      </c>
      <c r="K309" s="41" t="s">
        <v>659</v>
      </c>
      <c r="L309" s="43" t="s">
        <v>44</v>
      </c>
      <c r="M309" s="41" t="s">
        <v>65</v>
      </c>
      <c r="N309" s="41" t="s">
        <v>406</v>
      </c>
      <c r="O309" s="41" t="s">
        <v>160</v>
      </c>
      <c r="P309" s="43" t="s">
        <v>48</v>
      </c>
      <c r="Q309" s="43" t="s">
        <v>298</v>
      </c>
      <c r="R309" s="41">
        <v>701638</v>
      </c>
      <c r="S309" s="41">
        <v>690310</v>
      </c>
      <c r="T309" s="41">
        <v>690310</v>
      </c>
      <c r="U309" s="41">
        <v>690310</v>
      </c>
      <c r="V309" s="41">
        <v>690310</v>
      </c>
      <c r="W309" s="41">
        <v>690310</v>
      </c>
      <c r="X309" s="41">
        <v>690310</v>
      </c>
      <c r="Y309" s="44">
        <f t="shared" si="4"/>
        <v>100</v>
      </c>
      <c r="Z309" s="43">
        <v>0</v>
      </c>
      <c r="AA309" s="43" t="s">
        <v>950</v>
      </c>
      <c r="AB309" s="37">
        <v>330846</v>
      </c>
      <c r="AC309" s="44">
        <v>0</v>
      </c>
      <c r="AD309" s="44">
        <v>100</v>
      </c>
      <c r="AE309" s="45" t="s">
        <v>1170</v>
      </c>
      <c r="AF309" s="13"/>
    </row>
    <row r="310" spans="2:32" ht="81">
      <c r="B310" s="13"/>
      <c r="C310" s="39" t="s">
        <v>1171</v>
      </c>
      <c r="D310" s="39" t="s">
        <v>1172</v>
      </c>
      <c r="E310" s="40" t="s">
        <v>1173</v>
      </c>
      <c r="F310" s="40" t="s">
        <v>1</v>
      </c>
      <c r="G310" s="40" t="s">
        <v>89</v>
      </c>
      <c r="H310" s="41" t="s">
        <v>90</v>
      </c>
      <c r="I310" s="41" t="s">
        <v>73</v>
      </c>
      <c r="J310" s="42" t="s">
        <v>63</v>
      </c>
      <c r="K310" s="41" t="s">
        <v>659</v>
      </c>
      <c r="L310" s="43" t="s">
        <v>44</v>
      </c>
      <c r="M310" s="41" t="s">
        <v>65</v>
      </c>
      <c r="N310" s="41" t="s">
        <v>406</v>
      </c>
      <c r="O310" s="41" t="s">
        <v>894</v>
      </c>
      <c r="P310" s="43" t="s">
        <v>48</v>
      </c>
      <c r="Q310" s="43" t="s">
        <v>298</v>
      </c>
      <c r="R310" s="41">
        <v>300000</v>
      </c>
      <c r="S310" s="41">
        <v>286271.46999999997</v>
      </c>
      <c r="T310" s="41">
        <v>286271.46999999997</v>
      </c>
      <c r="U310" s="41">
        <v>286271.46999999997</v>
      </c>
      <c r="V310" s="41">
        <v>286271.46999999997</v>
      </c>
      <c r="W310" s="41">
        <v>286271.46999999997</v>
      </c>
      <c r="X310" s="41">
        <v>286271.46999999997</v>
      </c>
      <c r="Y310" s="44">
        <f t="shared" si="4"/>
        <v>100</v>
      </c>
      <c r="Z310" s="43">
        <v>0</v>
      </c>
      <c r="AA310" s="43" t="s">
        <v>146</v>
      </c>
      <c r="AB310" s="37">
        <v>640359</v>
      </c>
      <c r="AC310" s="44">
        <v>0</v>
      </c>
      <c r="AD310" s="44">
        <v>100</v>
      </c>
      <c r="AE310" s="45" t="s">
        <v>655</v>
      </c>
      <c r="AF310" s="13"/>
    </row>
    <row r="311" spans="2:32" ht="81">
      <c r="B311" s="13"/>
      <c r="C311" s="39" t="s">
        <v>1174</v>
      </c>
      <c r="D311" s="39" t="s">
        <v>1175</v>
      </c>
      <c r="E311" s="40" t="s">
        <v>1176</v>
      </c>
      <c r="F311" s="40" t="s">
        <v>1</v>
      </c>
      <c r="G311" s="40" t="s">
        <v>89</v>
      </c>
      <c r="H311" s="41" t="s">
        <v>90</v>
      </c>
      <c r="I311" s="41" t="s">
        <v>73</v>
      </c>
      <c r="J311" s="42" t="s">
        <v>63</v>
      </c>
      <c r="K311" s="41" t="s">
        <v>659</v>
      </c>
      <c r="L311" s="43" t="s">
        <v>44</v>
      </c>
      <c r="M311" s="41" t="s">
        <v>65</v>
      </c>
      <c r="N311" s="41" t="s">
        <v>653</v>
      </c>
      <c r="O311" s="41" t="s">
        <v>894</v>
      </c>
      <c r="P311" s="43" t="s">
        <v>48</v>
      </c>
      <c r="Q311" s="43" t="s">
        <v>298</v>
      </c>
      <c r="R311" s="41">
        <v>150000</v>
      </c>
      <c r="S311" s="41">
        <v>149803.82</v>
      </c>
      <c r="T311" s="41">
        <v>149803.82</v>
      </c>
      <c r="U311" s="41">
        <v>149803.82</v>
      </c>
      <c r="V311" s="41">
        <v>149803.82</v>
      </c>
      <c r="W311" s="41">
        <v>149803.82</v>
      </c>
      <c r="X311" s="41">
        <v>149803.82</v>
      </c>
      <c r="Y311" s="44">
        <f t="shared" si="4"/>
        <v>100</v>
      </c>
      <c r="Z311" s="43">
        <v>0</v>
      </c>
      <c r="AA311" s="43" t="s">
        <v>886</v>
      </c>
      <c r="AB311" s="37">
        <v>3350</v>
      </c>
      <c r="AC311" s="44">
        <v>0</v>
      </c>
      <c r="AD311" s="44">
        <v>100</v>
      </c>
      <c r="AE311" s="45" t="s">
        <v>655</v>
      </c>
      <c r="AF311" s="13"/>
    </row>
    <row r="312" spans="2:32" ht="60.75">
      <c r="B312" s="13"/>
      <c r="C312" s="39" t="s">
        <v>1177</v>
      </c>
      <c r="D312" s="39" t="s">
        <v>1178</v>
      </c>
      <c r="E312" s="40" t="s">
        <v>1179</v>
      </c>
      <c r="F312" s="40" t="s">
        <v>1</v>
      </c>
      <c r="G312" s="40" t="s">
        <v>62</v>
      </c>
      <c r="H312" s="41" t="s">
        <v>54</v>
      </c>
      <c r="I312" s="41" t="s">
        <v>44</v>
      </c>
      <c r="J312" s="42" t="s">
        <v>63</v>
      </c>
      <c r="K312" s="41" t="s">
        <v>64</v>
      </c>
      <c r="L312" s="43" t="s">
        <v>44</v>
      </c>
      <c r="M312" s="41" t="s">
        <v>65</v>
      </c>
      <c r="N312" s="41" t="s">
        <v>46</v>
      </c>
      <c r="O312" s="41" t="s">
        <v>47</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1180</v>
      </c>
      <c r="D313" s="39" t="s">
        <v>1181</v>
      </c>
      <c r="E313" s="40" t="s">
        <v>1182</v>
      </c>
      <c r="F313" s="40" t="s">
        <v>1</v>
      </c>
      <c r="G313" s="40" t="s">
        <v>62</v>
      </c>
      <c r="H313" s="41" t="s">
        <v>54</v>
      </c>
      <c r="I313" s="41" t="s">
        <v>44</v>
      </c>
      <c r="J313" s="42" t="s">
        <v>63</v>
      </c>
      <c r="K313" s="41" t="s">
        <v>64</v>
      </c>
      <c r="L313" s="43" t="s">
        <v>44</v>
      </c>
      <c r="M313" s="41" t="s">
        <v>65</v>
      </c>
      <c r="N313" s="41" t="s">
        <v>46</v>
      </c>
      <c r="O313" s="41" t="s">
        <v>47</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1183</v>
      </c>
      <c r="D314" s="39" t="s">
        <v>1184</v>
      </c>
      <c r="E314" s="40" t="s">
        <v>1185</v>
      </c>
      <c r="F314" s="40" t="s">
        <v>1</v>
      </c>
      <c r="G314" s="40" t="s">
        <v>463</v>
      </c>
      <c r="H314" s="41" t="s">
        <v>463</v>
      </c>
      <c r="I314" s="41" t="s">
        <v>73</v>
      </c>
      <c r="J314" s="42" t="s">
        <v>63</v>
      </c>
      <c r="K314" s="41" t="s">
        <v>131</v>
      </c>
      <c r="L314" s="43" t="s">
        <v>1186</v>
      </c>
      <c r="M314" s="41" t="s">
        <v>65</v>
      </c>
      <c r="N314" s="41" t="s">
        <v>1187</v>
      </c>
      <c r="O314" s="41" t="s">
        <v>138</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1188</v>
      </c>
      <c r="D315" s="39" t="s">
        <v>1189</v>
      </c>
      <c r="E315" s="40" t="s">
        <v>1190</v>
      </c>
      <c r="F315" s="40" t="s">
        <v>1</v>
      </c>
      <c r="G315" s="40" t="s">
        <v>694</v>
      </c>
      <c r="H315" s="41" t="s">
        <v>1191</v>
      </c>
      <c r="I315" s="41" t="s">
        <v>41</v>
      </c>
      <c r="J315" s="42" t="s">
        <v>63</v>
      </c>
      <c r="K315" s="41" t="s">
        <v>131</v>
      </c>
      <c r="L315" s="43" t="s">
        <v>44</v>
      </c>
      <c r="M315" s="41" t="s">
        <v>65</v>
      </c>
      <c r="N315" s="41" t="s">
        <v>1192</v>
      </c>
      <c r="O315" s="41" t="s">
        <v>762</v>
      </c>
      <c r="P315" s="43" t="s">
        <v>48</v>
      </c>
      <c r="Q315" s="43" t="s">
        <v>298</v>
      </c>
      <c r="R315" s="41">
        <v>593978.27</v>
      </c>
      <c r="S315" s="41">
        <v>593978.27</v>
      </c>
      <c r="T315" s="41">
        <v>593978.27</v>
      </c>
      <c r="U315" s="41">
        <v>593978.27</v>
      </c>
      <c r="V315" s="41">
        <v>593978.27</v>
      </c>
      <c r="W315" s="41">
        <v>593978.27</v>
      </c>
      <c r="X315" s="41">
        <v>593978.27</v>
      </c>
      <c r="Y315" s="44">
        <f t="shared" si="4"/>
        <v>100</v>
      </c>
      <c r="Z315" s="43">
        <v>0</v>
      </c>
      <c r="AA315" s="43" t="s">
        <v>146</v>
      </c>
      <c r="AB315" s="37">
        <v>244</v>
      </c>
      <c r="AC315" s="44">
        <v>0</v>
      </c>
      <c r="AD315" s="44">
        <v>100</v>
      </c>
      <c r="AE315" s="45" t="s">
        <v>170</v>
      </c>
      <c r="AF315" s="13"/>
    </row>
    <row r="316" spans="2:32" ht="60.75">
      <c r="B316" s="13"/>
      <c r="C316" s="39" t="s">
        <v>1193</v>
      </c>
      <c r="D316" s="39" t="s">
        <v>1194</v>
      </c>
      <c r="E316" s="40" t="s">
        <v>1195</v>
      </c>
      <c r="F316" s="40" t="s">
        <v>1</v>
      </c>
      <c r="G316" s="40" t="s">
        <v>694</v>
      </c>
      <c r="H316" s="41" t="s">
        <v>1196</v>
      </c>
      <c r="I316" s="41" t="s">
        <v>41</v>
      </c>
      <c r="J316" s="42" t="s">
        <v>63</v>
      </c>
      <c r="K316" s="41" t="s">
        <v>131</v>
      </c>
      <c r="L316" s="43" t="s">
        <v>1186</v>
      </c>
      <c r="M316" s="41" t="s">
        <v>65</v>
      </c>
      <c r="N316" s="41" t="s">
        <v>1197</v>
      </c>
      <c r="O316" s="41" t="s">
        <v>762</v>
      </c>
      <c r="P316" s="43" t="s">
        <v>48</v>
      </c>
      <c r="Q316" s="43" t="s">
        <v>298</v>
      </c>
      <c r="R316" s="41">
        <v>797930.94</v>
      </c>
      <c r="S316" s="41">
        <v>782357.38</v>
      </c>
      <c r="T316" s="41">
        <v>782357.38</v>
      </c>
      <c r="U316" s="41">
        <v>782357.38</v>
      </c>
      <c r="V316" s="41">
        <v>782357.38</v>
      </c>
      <c r="W316" s="41">
        <v>782357.38</v>
      </c>
      <c r="X316" s="41">
        <v>782357.38</v>
      </c>
      <c r="Y316" s="44">
        <f t="shared" si="4"/>
        <v>100</v>
      </c>
      <c r="Z316" s="43">
        <v>0</v>
      </c>
      <c r="AA316" s="43" t="s">
        <v>146</v>
      </c>
      <c r="AB316" s="37">
        <v>91</v>
      </c>
      <c r="AC316" s="44">
        <v>0</v>
      </c>
      <c r="AD316" s="44">
        <v>100</v>
      </c>
      <c r="AE316" s="45" t="s">
        <v>170</v>
      </c>
      <c r="AF316" s="13"/>
    </row>
    <row r="317" spans="2:32" ht="60.75">
      <c r="B317" s="13"/>
      <c r="C317" s="39" t="s">
        <v>1198</v>
      </c>
      <c r="D317" s="39" t="s">
        <v>1199</v>
      </c>
      <c r="E317" s="40" t="s">
        <v>1200</v>
      </c>
      <c r="F317" s="40" t="s">
        <v>1</v>
      </c>
      <c r="G317" s="40" t="s">
        <v>463</v>
      </c>
      <c r="H317" s="41" t="s">
        <v>1201</v>
      </c>
      <c r="I317" s="41" t="s">
        <v>41</v>
      </c>
      <c r="J317" s="42" t="s">
        <v>63</v>
      </c>
      <c r="K317" s="41" t="s">
        <v>131</v>
      </c>
      <c r="L317" s="43" t="s">
        <v>1186</v>
      </c>
      <c r="M317" s="41" t="s">
        <v>65</v>
      </c>
      <c r="N317" s="41" t="s">
        <v>1202</v>
      </c>
      <c r="O317" s="41" t="s">
        <v>138</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81">
      <c r="B318" s="13"/>
      <c r="C318" s="39" t="s">
        <v>1203</v>
      </c>
      <c r="D318" s="39" t="s">
        <v>1204</v>
      </c>
      <c r="E318" s="40" t="s">
        <v>1205</v>
      </c>
      <c r="F318" s="40" t="s">
        <v>1</v>
      </c>
      <c r="G318" s="40" t="s">
        <v>62</v>
      </c>
      <c r="H318" s="41" t="s">
        <v>54</v>
      </c>
      <c r="I318" s="41" t="s">
        <v>44</v>
      </c>
      <c r="J318" s="42" t="s">
        <v>63</v>
      </c>
      <c r="K318" s="41" t="s">
        <v>151</v>
      </c>
      <c r="L318" s="43" t="s">
        <v>597</v>
      </c>
      <c r="M318" s="41" t="s">
        <v>65</v>
      </c>
      <c r="N318" s="41" t="s">
        <v>1206</v>
      </c>
      <c r="O318" s="41" t="s">
        <v>154</v>
      </c>
      <c r="P318" s="43" t="s">
        <v>48</v>
      </c>
      <c r="Q318" s="43" t="s">
        <v>298</v>
      </c>
      <c r="R318" s="41">
        <v>7020000</v>
      </c>
      <c r="S318" s="41">
        <v>6770166</v>
      </c>
      <c r="T318" s="41">
        <v>6770166</v>
      </c>
      <c r="U318" s="41">
        <v>6770166</v>
      </c>
      <c r="V318" s="41">
        <v>6770166</v>
      </c>
      <c r="W318" s="41">
        <v>6770166</v>
      </c>
      <c r="X318" s="41">
        <v>6770166</v>
      </c>
      <c r="Y318" s="44">
        <f t="shared" si="4"/>
        <v>100</v>
      </c>
      <c r="Z318" s="43">
        <v>0</v>
      </c>
      <c r="AA318" s="43" t="s">
        <v>303</v>
      </c>
      <c r="AB318" s="37">
        <v>0</v>
      </c>
      <c r="AC318" s="44">
        <v>0</v>
      </c>
      <c r="AD318" s="44">
        <v>100</v>
      </c>
      <c r="AE318" s="45" t="s">
        <v>170</v>
      </c>
      <c r="AF318" s="13"/>
    </row>
    <row r="319" spans="2:32" ht="60.75">
      <c r="B319" s="13"/>
      <c r="C319" s="39" t="s">
        <v>1207</v>
      </c>
      <c r="D319" s="39" t="s">
        <v>1208</v>
      </c>
      <c r="E319" s="40" t="s">
        <v>1209</v>
      </c>
      <c r="F319" s="40" t="s">
        <v>1</v>
      </c>
      <c r="G319" s="40" t="s">
        <v>62</v>
      </c>
      <c r="H319" s="41" t="s">
        <v>54</v>
      </c>
      <c r="I319" s="41" t="s">
        <v>44</v>
      </c>
      <c r="J319" s="42" t="s">
        <v>63</v>
      </c>
      <c r="K319" s="41" t="s">
        <v>151</v>
      </c>
      <c r="L319" s="43" t="s">
        <v>1210</v>
      </c>
      <c r="M319" s="41" t="s">
        <v>65</v>
      </c>
      <c r="N319" s="41" t="s">
        <v>1206</v>
      </c>
      <c r="O319" s="41" t="s">
        <v>154</v>
      </c>
      <c r="P319" s="43" t="s">
        <v>48</v>
      </c>
      <c r="Q319" s="43" t="s">
        <v>298</v>
      </c>
      <c r="R319" s="41">
        <v>465336.83</v>
      </c>
      <c r="S319" s="41">
        <v>411014.44</v>
      </c>
      <c r="T319" s="41">
        <v>411014.44</v>
      </c>
      <c r="U319" s="41">
        <v>411014.44</v>
      </c>
      <c r="V319" s="41">
        <v>411014.44</v>
      </c>
      <c r="W319" s="41">
        <v>411014.44</v>
      </c>
      <c r="X319" s="41">
        <v>411014.44</v>
      </c>
      <c r="Y319" s="44">
        <f t="shared" si="4"/>
        <v>100</v>
      </c>
      <c r="Z319" s="43">
        <v>0</v>
      </c>
      <c r="AA319" s="43" t="s">
        <v>590</v>
      </c>
      <c r="AB319" s="37">
        <v>0</v>
      </c>
      <c r="AC319" s="44">
        <v>0</v>
      </c>
      <c r="AD319" s="44">
        <v>100</v>
      </c>
      <c r="AE319" s="45" t="s">
        <v>170</v>
      </c>
      <c r="AF319" s="13"/>
    </row>
    <row r="320" spans="2:32" ht="60.75">
      <c r="B320" s="13"/>
      <c r="C320" s="39" t="s">
        <v>1211</v>
      </c>
      <c r="D320" s="39" t="s">
        <v>1212</v>
      </c>
      <c r="E320" s="40" t="s">
        <v>1213</v>
      </c>
      <c r="F320" s="40" t="s">
        <v>1</v>
      </c>
      <c r="G320" s="40" t="s">
        <v>62</v>
      </c>
      <c r="H320" s="41" t="s">
        <v>54</v>
      </c>
      <c r="I320" s="41" t="s">
        <v>44</v>
      </c>
      <c r="J320" s="42" t="s">
        <v>63</v>
      </c>
      <c r="K320" s="41" t="s">
        <v>151</v>
      </c>
      <c r="L320" s="43" t="s">
        <v>834</v>
      </c>
      <c r="M320" s="41" t="s">
        <v>65</v>
      </c>
      <c r="N320" s="41" t="s">
        <v>1206</v>
      </c>
      <c r="O320" s="41" t="s">
        <v>154</v>
      </c>
      <c r="P320" s="43" t="s">
        <v>48</v>
      </c>
      <c r="Q320" s="43" t="s">
        <v>298</v>
      </c>
      <c r="R320" s="41">
        <v>80000</v>
      </c>
      <c r="S320" s="41">
        <v>79198.460000000006</v>
      </c>
      <c r="T320" s="41">
        <v>79198.460000000006</v>
      </c>
      <c r="U320" s="41">
        <v>79198.460000000006</v>
      </c>
      <c r="V320" s="41">
        <v>79198.460000000006</v>
      </c>
      <c r="W320" s="41">
        <v>79198.460000000006</v>
      </c>
      <c r="X320" s="41">
        <v>79198.460000000006</v>
      </c>
      <c r="Y320" s="44">
        <f t="shared" si="4"/>
        <v>100</v>
      </c>
      <c r="Z320" s="43">
        <v>0</v>
      </c>
      <c r="AA320" s="43" t="s">
        <v>886</v>
      </c>
      <c r="AB320" s="37">
        <v>0</v>
      </c>
      <c r="AC320" s="44">
        <v>0</v>
      </c>
      <c r="AD320" s="44">
        <v>100</v>
      </c>
      <c r="AE320" s="45" t="s">
        <v>170</v>
      </c>
      <c r="AF320" s="13"/>
    </row>
    <row r="321" spans="2:32" ht="60.75">
      <c r="B321" s="13"/>
      <c r="C321" s="39" t="s">
        <v>1214</v>
      </c>
      <c r="D321" s="39" t="s">
        <v>1215</v>
      </c>
      <c r="E321" s="40" t="s">
        <v>1216</v>
      </c>
      <c r="F321" s="40" t="s">
        <v>1</v>
      </c>
      <c r="G321" s="40" t="s">
        <v>62</v>
      </c>
      <c r="H321" s="41" t="s">
        <v>54</v>
      </c>
      <c r="I321" s="41" t="s">
        <v>44</v>
      </c>
      <c r="J321" s="42" t="s">
        <v>63</v>
      </c>
      <c r="K321" s="41" t="s">
        <v>151</v>
      </c>
      <c r="L321" s="43" t="s">
        <v>826</v>
      </c>
      <c r="M321" s="41" t="s">
        <v>65</v>
      </c>
      <c r="N321" s="41" t="s">
        <v>1217</v>
      </c>
      <c r="O321" s="41" t="s">
        <v>154</v>
      </c>
      <c r="P321" s="43" t="s">
        <v>48</v>
      </c>
      <c r="Q321" s="43" t="s">
        <v>298</v>
      </c>
      <c r="R321" s="41">
        <v>200000</v>
      </c>
      <c r="S321" s="41">
        <v>200000</v>
      </c>
      <c r="T321" s="41">
        <v>200000</v>
      </c>
      <c r="U321" s="41">
        <v>200000</v>
      </c>
      <c r="V321" s="41">
        <v>200000</v>
      </c>
      <c r="W321" s="41">
        <v>198429.02</v>
      </c>
      <c r="X321" s="41">
        <v>198429.02</v>
      </c>
      <c r="Y321" s="44">
        <f t="shared" si="4"/>
        <v>99.214510000000004</v>
      </c>
      <c r="Z321" s="43">
        <v>0</v>
      </c>
      <c r="AA321" s="43" t="s">
        <v>165</v>
      </c>
      <c r="AB321" s="37">
        <v>2238603</v>
      </c>
      <c r="AC321" s="44">
        <v>0</v>
      </c>
      <c r="AD321" s="44">
        <v>100</v>
      </c>
      <c r="AE321" s="45" t="s">
        <v>189</v>
      </c>
      <c r="AF321" s="13"/>
    </row>
    <row r="322" spans="2:32" ht="81">
      <c r="B322" s="13"/>
      <c r="C322" s="39" t="s">
        <v>1218</v>
      </c>
      <c r="D322" s="39" t="s">
        <v>1219</v>
      </c>
      <c r="E322" s="40" t="s">
        <v>1220</v>
      </c>
      <c r="F322" s="40" t="s">
        <v>1</v>
      </c>
      <c r="G322" s="40" t="s">
        <v>62</v>
      </c>
      <c r="H322" s="41" t="s">
        <v>54</v>
      </c>
      <c r="I322" s="41" t="s">
        <v>44</v>
      </c>
      <c r="J322" s="42" t="s">
        <v>63</v>
      </c>
      <c r="K322" s="41" t="s">
        <v>151</v>
      </c>
      <c r="L322" s="43" t="s">
        <v>597</v>
      </c>
      <c r="M322" s="41" t="s">
        <v>65</v>
      </c>
      <c r="N322" s="41" t="s">
        <v>1217</v>
      </c>
      <c r="O322" s="41" t="s">
        <v>154</v>
      </c>
      <c r="P322" s="43" t="s">
        <v>48</v>
      </c>
      <c r="Q322" s="43" t="s">
        <v>298</v>
      </c>
      <c r="R322" s="41">
        <v>2244632</v>
      </c>
      <c r="S322" s="41">
        <v>2244632</v>
      </c>
      <c r="T322" s="41">
        <v>2244632</v>
      </c>
      <c r="U322" s="41">
        <v>2244632</v>
      </c>
      <c r="V322" s="41">
        <v>2244632</v>
      </c>
      <c r="W322" s="41">
        <v>2204852.7400000002</v>
      </c>
      <c r="X322" s="41">
        <v>2204852.7400000002</v>
      </c>
      <c r="Y322" s="44">
        <f t="shared" si="4"/>
        <v>98.227804825022559</v>
      </c>
      <c r="Z322" s="43">
        <v>0</v>
      </c>
      <c r="AA322" s="43" t="s">
        <v>165</v>
      </c>
      <c r="AB322" s="37">
        <v>2238603</v>
      </c>
      <c r="AC322" s="44">
        <v>0</v>
      </c>
      <c r="AD322" s="44">
        <v>100</v>
      </c>
      <c r="AE322" s="45" t="s">
        <v>189</v>
      </c>
      <c r="AF322" s="13"/>
    </row>
    <row r="323" spans="2:32" ht="81">
      <c r="B323" s="13"/>
      <c r="C323" s="39" t="s">
        <v>1221</v>
      </c>
      <c r="D323" s="39" t="s">
        <v>1222</v>
      </c>
      <c r="E323" s="40" t="s">
        <v>1223</v>
      </c>
      <c r="F323" s="40" t="s">
        <v>1</v>
      </c>
      <c r="G323" s="40" t="s">
        <v>62</v>
      </c>
      <c r="H323" s="41" t="s">
        <v>54</v>
      </c>
      <c r="I323" s="41" t="s">
        <v>44</v>
      </c>
      <c r="J323" s="42" t="s">
        <v>63</v>
      </c>
      <c r="K323" s="41" t="s">
        <v>151</v>
      </c>
      <c r="L323" s="43" t="s">
        <v>597</v>
      </c>
      <c r="M323" s="41" t="s">
        <v>65</v>
      </c>
      <c r="N323" s="41" t="s">
        <v>1217</v>
      </c>
      <c r="O323" s="41" t="s">
        <v>154</v>
      </c>
      <c r="P323" s="43" t="s">
        <v>48</v>
      </c>
      <c r="Q323" s="43" t="s">
        <v>298</v>
      </c>
      <c r="R323" s="41">
        <v>6450000</v>
      </c>
      <c r="S323" s="41">
        <v>6450000</v>
      </c>
      <c r="T323" s="41">
        <v>6450000</v>
      </c>
      <c r="U323" s="41">
        <v>6450000</v>
      </c>
      <c r="V323" s="41">
        <v>6450000</v>
      </c>
      <c r="W323" s="41">
        <v>6437536.96</v>
      </c>
      <c r="X323" s="41">
        <v>6437536.96</v>
      </c>
      <c r="Y323" s="44">
        <f t="shared" si="4"/>
        <v>99.806774573643409</v>
      </c>
      <c r="Z323" s="43">
        <v>0</v>
      </c>
      <c r="AA323" s="43" t="s">
        <v>165</v>
      </c>
      <c r="AB323" s="37">
        <v>2238603</v>
      </c>
      <c r="AC323" s="44">
        <v>0</v>
      </c>
      <c r="AD323" s="44">
        <v>100</v>
      </c>
      <c r="AE323" s="45" t="s">
        <v>189</v>
      </c>
      <c r="AF323" s="13"/>
    </row>
    <row r="324" spans="2:32" ht="81">
      <c r="B324" s="13"/>
      <c r="C324" s="39" t="s">
        <v>1224</v>
      </c>
      <c r="D324" s="39" t="s">
        <v>1225</v>
      </c>
      <c r="E324" s="40" t="s">
        <v>1226</v>
      </c>
      <c r="F324" s="40" t="s">
        <v>1</v>
      </c>
      <c r="G324" s="40" t="s">
        <v>62</v>
      </c>
      <c r="H324" s="41" t="s">
        <v>54</v>
      </c>
      <c r="I324" s="41" t="s">
        <v>44</v>
      </c>
      <c r="J324" s="42" t="s">
        <v>63</v>
      </c>
      <c r="K324" s="41" t="s">
        <v>151</v>
      </c>
      <c r="L324" s="43" t="s">
        <v>597</v>
      </c>
      <c r="M324" s="41" t="s">
        <v>65</v>
      </c>
      <c r="N324" s="41" t="s">
        <v>1217</v>
      </c>
      <c r="O324" s="41" t="s">
        <v>154</v>
      </c>
      <c r="P324" s="43" t="s">
        <v>48</v>
      </c>
      <c r="Q324" s="43" t="s">
        <v>298</v>
      </c>
      <c r="R324" s="41">
        <v>2314040</v>
      </c>
      <c r="S324" s="41">
        <v>2314040</v>
      </c>
      <c r="T324" s="41">
        <v>2314040</v>
      </c>
      <c r="U324" s="41">
        <v>2314040</v>
      </c>
      <c r="V324" s="41">
        <v>2314040</v>
      </c>
      <c r="W324" s="41">
        <v>2285017.2999999998</v>
      </c>
      <c r="X324" s="41">
        <v>2285017.2999999998</v>
      </c>
      <c r="Y324" s="44">
        <f t="shared" si="4"/>
        <v>98.745799554026718</v>
      </c>
      <c r="Z324" s="43">
        <v>0</v>
      </c>
      <c r="AA324" s="43" t="s">
        <v>165</v>
      </c>
      <c r="AB324" s="37">
        <v>2238603</v>
      </c>
      <c r="AC324" s="44">
        <v>0</v>
      </c>
      <c r="AD324" s="44">
        <v>100</v>
      </c>
      <c r="AE324" s="45" t="s">
        <v>189</v>
      </c>
      <c r="AF324" s="13"/>
    </row>
    <row r="325" spans="2:32" ht="94.5">
      <c r="B325" s="13"/>
      <c r="C325" s="39" t="s">
        <v>1227</v>
      </c>
      <c r="D325" s="39" t="s">
        <v>1228</v>
      </c>
      <c r="E325" s="40" t="s">
        <v>1229</v>
      </c>
      <c r="F325" s="40" t="s">
        <v>1</v>
      </c>
      <c r="G325" s="40" t="s">
        <v>62</v>
      </c>
      <c r="H325" s="41" t="s">
        <v>54</v>
      </c>
      <c r="I325" s="41" t="s">
        <v>44</v>
      </c>
      <c r="J325" s="42" t="s">
        <v>63</v>
      </c>
      <c r="K325" s="41" t="s">
        <v>151</v>
      </c>
      <c r="L325" s="43" t="s">
        <v>597</v>
      </c>
      <c r="M325" s="41" t="s">
        <v>65</v>
      </c>
      <c r="N325" s="41" t="s">
        <v>1217</v>
      </c>
      <c r="O325" s="41" t="s">
        <v>154</v>
      </c>
      <c r="P325" s="43" t="s">
        <v>48</v>
      </c>
      <c r="Q325" s="43" t="s">
        <v>298</v>
      </c>
      <c r="R325" s="41">
        <v>3026696.8</v>
      </c>
      <c r="S325" s="41">
        <v>3026696.8</v>
      </c>
      <c r="T325" s="41">
        <v>3026696.8</v>
      </c>
      <c r="U325" s="41">
        <v>3026696.8</v>
      </c>
      <c r="V325" s="41">
        <v>3026696.8</v>
      </c>
      <c r="W325" s="41">
        <v>3021069.32</v>
      </c>
      <c r="X325" s="41">
        <v>3021069.32</v>
      </c>
      <c r="Y325" s="44">
        <f t="shared" si="4"/>
        <v>99.814071895143258</v>
      </c>
      <c r="Z325" s="43">
        <v>0</v>
      </c>
      <c r="AA325" s="43" t="s">
        <v>165</v>
      </c>
      <c r="AB325" s="37">
        <v>2238603</v>
      </c>
      <c r="AC325" s="44">
        <v>0</v>
      </c>
      <c r="AD325" s="44">
        <v>71.7</v>
      </c>
      <c r="AE325" s="45" t="s">
        <v>189</v>
      </c>
      <c r="AF325" s="13"/>
    </row>
    <row r="326" spans="2:32" ht="81">
      <c r="B326" s="13"/>
      <c r="C326" s="39" t="s">
        <v>1230</v>
      </c>
      <c r="D326" s="39" t="s">
        <v>1231</v>
      </c>
      <c r="E326" s="40" t="s">
        <v>1232</v>
      </c>
      <c r="F326" s="40" t="s">
        <v>1</v>
      </c>
      <c r="G326" s="40" t="s">
        <v>62</v>
      </c>
      <c r="H326" s="41" t="s">
        <v>54</v>
      </c>
      <c r="I326" s="41" t="s">
        <v>44</v>
      </c>
      <c r="J326" s="42" t="s">
        <v>63</v>
      </c>
      <c r="K326" s="41" t="s">
        <v>151</v>
      </c>
      <c r="L326" s="43" t="s">
        <v>597</v>
      </c>
      <c r="M326" s="41" t="s">
        <v>65</v>
      </c>
      <c r="N326" s="41" t="s">
        <v>1217</v>
      </c>
      <c r="O326" s="41" t="s">
        <v>154</v>
      </c>
      <c r="P326" s="43" t="s">
        <v>48</v>
      </c>
      <c r="Q326" s="43" t="s">
        <v>298</v>
      </c>
      <c r="R326" s="41">
        <v>9182875.3800000008</v>
      </c>
      <c r="S326" s="41">
        <v>9182875.3800000008</v>
      </c>
      <c r="T326" s="41">
        <v>9182875.3800000008</v>
      </c>
      <c r="U326" s="41">
        <v>9182875.3800000008</v>
      </c>
      <c r="V326" s="41">
        <v>9182875.3800000008</v>
      </c>
      <c r="W326" s="41">
        <v>8691580.3100000005</v>
      </c>
      <c r="X326" s="41">
        <v>8691580.3100000005</v>
      </c>
      <c r="Y326" s="44">
        <f t="shared" si="4"/>
        <v>94.649877629070033</v>
      </c>
      <c r="Z326" s="43">
        <v>0</v>
      </c>
      <c r="AA326" s="43" t="s">
        <v>165</v>
      </c>
      <c r="AB326" s="37">
        <v>2238603</v>
      </c>
      <c r="AC326" s="44">
        <v>0</v>
      </c>
      <c r="AD326" s="44">
        <v>85.19</v>
      </c>
      <c r="AE326" s="45" t="s">
        <v>189</v>
      </c>
      <c r="AF326" s="13"/>
    </row>
    <row r="327" spans="2:32" ht="60.75">
      <c r="B327" s="13"/>
      <c r="C327" s="39" t="s">
        <v>1233</v>
      </c>
      <c r="D327" s="39" t="s">
        <v>1234</v>
      </c>
      <c r="E327" s="40" t="s">
        <v>1235</v>
      </c>
      <c r="F327" s="40" t="s">
        <v>1</v>
      </c>
      <c r="G327" s="40" t="s">
        <v>62</v>
      </c>
      <c r="H327" s="41" t="s">
        <v>54</v>
      </c>
      <c r="I327" s="41" t="s">
        <v>44</v>
      </c>
      <c r="J327" s="42" t="s">
        <v>63</v>
      </c>
      <c r="K327" s="41" t="s">
        <v>151</v>
      </c>
      <c r="L327" s="43" t="s">
        <v>834</v>
      </c>
      <c r="M327" s="41" t="s">
        <v>65</v>
      </c>
      <c r="N327" s="41" t="s">
        <v>1217</v>
      </c>
      <c r="O327" s="41" t="s">
        <v>154</v>
      </c>
      <c r="P327" s="43" t="s">
        <v>48</v>
      </c>
      <c r="Q327" s="43" t="s">
        <v>298</v>
      </c>
      <c r="R327" s="41">
        <v>25294881.82</v>
      </c>
      <c r="S327" s="41">
        <v>25294881.82</v>
      </c>
      <c r="T327" s="41">
        <v>25294881.82</v>
      </c>
      <c r="U327" s="41">
        <v>25294881.82</v>
      </c>
      <c r="V327" s="41">
        <v>25294881.82</v>
      </c>
      <c r="W327" s="41">
        <v>24679149.91</v>
      </c>
      <c r="X327" s="41">
        <v>24679149.91</v>
      </c>
      <c r="Y327" s="44">
        <f t="shared" si="4"/>
        <v>97.565784594758782</v>
      </c>
      <c r="Z327" s="43">
        <v>0</v>
      </c>
      <c r="AA327" s="43" t="s">
        <v>165</v>
      </c>
      <c r="AB327" s="37">
        <v>2238603</v>
      </c>
      <c r="AC327" s="44">
        <v>0</v>
      </c>
      <c r="AD327" s="44">
        <v>100</v>
      </c>
      <c r="AE327" s="45" t="s">
        <v>189</v>
      </c>
      <c r="AF327" s="13"/>
    </row>
    <row r="328" spans="2:32" ht="67.5">
      <c r="B328" s="13"/>
      <c r="C328" s="39" t="s">
        <v>1236</v>
      </c>
      <c r="D328" s="39" t="s">
        <v>1237</v>
      </c>
      <c r="E328" s="40" t="s">
        <v>1238</v>
      </c>
      <c r="F328" s="40" t="s">
        <v>1</v>
      </c>
      <c r="G328" s="40" t="s">
        <v>62</v>
      </c>
      <c r="H328" s="41" t="s">
        <v>54</v>
      </c>
      <c r="I328" s="41" t="s">
        <v>44</v>
      </c>
      <c r="J328" s="42" t="s">
        <v>63</v>
      </c>
      <c r="K328" s="41" t="s">
        <v>151</v>
      </c>
      <c r="L328" s="43" t="s">
        <v>830</v>
      </c>
      <c r="M328" s="41" t="s">
        <v>65</v>
      </c>
      <c r="N328" s="41" t="s">
        <v>1217</v>
      </c>
      <c r="O328" s="41" t="s">
        <v>154</v>
      </c>
      <c r="P328" s="43" t="s">
        <v>48</v>
      </c>
      <c r="Q328" s="43" t="s">
        <v>298</v>
      </c>
      <c r="R328" s="41">
        <v>1404500</v>
      </c>
      <c r="S328" s="41">
        <v>1404500</v>
      </c>
      <c r="T328" s="41">
        <v>1404500</v>
      </c>
      <c r="U328" s="41">
        <v>1404500</v>
      </c>
      <c r="V328" s="41">
        <v>1404500</v>
      </c>
      <c r="W328" s="41">
        <v>1300641.06</v>
      </c>
      <c r="X328" s="41">
        <v>1300641.06</v>
      </c>
      <c r="Y328" s="44">
        <f t="shared" si="4"/>
        <v>92.605273050907797</v>
      </c>
      <c r="Z328" s="43">
        <v>0</v>
      </c>
      <c r="AA328" s="43" t="s">
        <v>165</v>
      </c>
      <c r="AB328" s="37">
        <v>2238603</v>
      </c>
      <c r="AC328" s="44">
        <v>0</v>
      </c>
      <c r="AD328" s="44">
        <v>100</v>
      </c>
      <c r="AE328" s="45" t="s">
        <v>189</v>
      </c>
      <c r="AF328" s="13"/>
    </row>
    <row r="329" spans="2:32" ht="60.75">
      <c r="B329" s="13"/>
      <c r="C329" s="39" t="s">
        <v>1239</v>
      </c>
      <c r="D329" s="39" t="s">
        <v>1240</v>
      </c>
      <c r="E329" s="40" t="s">
        <v>1241</v>
      </c>
      <c r="F329" s="40" t="s">
        <v>1</v>
      </c>
      <c r="G329" s="40" t="s">
        <v>212</v>
      </c>
      <c r="H329" s="41" t="s">
        <v>1242</v>
      </c>
      <c r="I329" s="41" t="s">
        <v>41</v>
      </c>
      <c r="J329" s="42" t="s">
        <v>63</v>
      </c>
      <c r="K329" s="41" t="s">
        <v>131</v>
      </c>
      <c r="L329" s="43" t="s">
        <v>44</v>
      </c>
      <c r="M329" s="41" t="s">
        <v>65</v>
      </c>
      <c r="N329" s="41" t="s">
        <v>1243</v>
      </c>
      <c r="O329" s="41" t="s">
        <v>138</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1244</v>
      </c>
      <c r="D330" s="39" t="s">
        <v>1245</v>
      </c>
      <c r="E330" s="40" t="s">
        <v>1246</v>
      </c>
      <c r="F330" s="40" t="s">
        <v>1</v>
      </c>
      <c r="G330" s="40" t="s">
        <v>463</v>
      </c>
      <c r="H330" s="41" t="s">
        <v>1247</v>
      </c>
      <c r="I330" s="41" t="s">
        <v>41</v>
      </c>
      <c r="J330" s="42" t="s">
        <v>63</v>
      </c>
      <c r="K330" s="41" t="s">
        <v>131</v>
      </c>
      <c r="L330" s="43" t="s">
        <v>1186</v>
      </c>
      <c r="M330" s="41" t="s">
        <v>65</v>
      </c>
      <c r="N330" s="41" t="s">
        <v>1248</v>
      </c>
      <c r="O330" s="41" t="s">
        <v>138</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1249</v>
      </c>
      <c r="D331" s="39" t="s">
        <v>1250</v>
      </c>
      <c r="E331" s="40" t="s">
        <v>1251</v>
      </c>
      <c r="F331" s="40" t="s">
        <v>1</v>
      </c>
      <c r="G331" s="40" t="s">
        <v>212</v>
      </c>
      <c r="H331" s="41" t="s">
        <v>1252</v>
      </c>
      <c r="I331" s="41" t="s">
        <v>41</v>
      </c>
      <c r="J331" s="42" t="s">
        <v>63</v>
      </c>
      <c r="K331" s="41" t="s">
        <v>131</v>
      </c>
      <c r="L331" s="43" t="s">
        <v>44</v>
      </c>
      <c r="M331" s="41" t="s">
        <v>65</v>
      </c>
      <c r="N331" s="41" t="s">
        <v>1243</v>
      </c>
      <c r="O331" s="41" t="s">
        <v>138</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1253</v>
      </c>
      <c r="D332" s="39" t="s">
        <v>1254</v>
      </c>
      <c r="E332" s="40" t="s">
        <v>1255</v>
      </c>
      <c r="F332" s="40" t="s">
        <v>1</v>
      </c>
      <c r="G332" s="40" t="s">
        <v>212</v>
      </c>
      <c r="H332" s="41" t="s">
        <v>1256</v>
      </c>
      <c r="I332" s="41" t="s">
        <v>41</v>
      </c>
      <c r="J332" s="42" t="s">
        <v>63</v>
      </c>
      <c r="K332" s="41" t="s">
        <v>131</v>
      </c>
      <c r="L332" s="43" t="s">
        <v>44</v>
      </c>
      <c r="M332" s="41" t="s">
        <v>65</v>
      </c>
      <c r="N332" s="41" t="s">
        <v>1243</v>
      </c>
      <c r="O332" s="41" t="s">
        <v>138</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1257</v>
      </c>
      <c r="D333" s="39" t="s">
        <v>1258</v>
      </c>
      <c r="E333" s="40" t="s">
        <v>1259</v>
      </c>
      <c r="F333" s="40" t="s">
        <v>1</v>
      </c>
      <c r="G333" s="40" t="s">
        <v>62</v>
      </c>
      <c r="H333" s="41" t="s">
        <v>54</v>
      </c>
      <c r="I333" s="41" t="s">
        <v>44</v>
      </c>
      <c r="J333" s="42" t="s">
        <v>42</v>
      </c>
      <c r="K333" s="41" t="s">
        <v>1260</v>
      </c>
      <c r="L333" s="43" t="s">
        <v>44</v>
      </c>
      <c r="M333" s="41" t="s">
        <v>1261</v>
      </c>
      <c r="N333" s="41" t="s">
        <v>969</v>
      </c>
      <c r="O333" s="41" t="s">
        <v>138</v>
      </c>
      <c r="P333" s="43" t="s">
        <v>48</v>
      </c>
      <c r="Q333" s="43" t="s">
        <v>298</v>
      </c>
      <c r="R333" s="41">
        <v>88787124</v>
      </c>
      <c r="S333" s="41">
        <v>119487557</v>
      </c>
      <c r="T333" s="41">
        <v>119487557</v>
      </c>
      <c r="U333" s="41">
        <v>111007691.36</v>
      </c>
      <c r="V333" s="41">
        <v>111007691.36</v>
      </c>
      <c r="W333" s="41">
        <v>111007691.36</v>
      </c>
      <c r="X333" s="41">
        <v>111007691.36</v>
      </c>
      <c r="Y333" s="44">
        <f t="shared" si="5"/>
        <v>92.903139161176412</v>
      </c>
      <c r="Z333" s="43">
        <v>0</v>
      </c>
      <c r="AA333" s="43" t="s">
        <v>886</v>
      </c>
      <c r="AB333" s="37">
        <v>0</v>
      </c>
      <c r="AC333" s="44">
        <v>0</v>
      </c>
      <c r="AD333" s="44">
        <v>100</v>
      </c>
      <c r="AE333" s="45" t="s">
        <v>970</v>
      </c>
      <c r="AF333" s="13"/>
    </row>
    <row r="334" spans="2:32" ht="60.75">
      <c r="B334" s="13"/>
      <c r="C334" s="39" t="s">
        <v>1262</v>
      </c>
      <c r="D334" s="39" t="s">
        <v>1263</v>
      </c>
      <c r="E334" s="40" t="s">
        <v>1264</v>
      </c>
      <c r="F334" s="40" t="s">
        <v>1</v>
      </c>
      <c r="G334" s="40" t="s">
        <v>62</v>
      </c>
      <c r="H334" s="41" t="s">
        <v>54</v>
      </c>
      <c r="I334" s="41" t="s">
        <v>44</v>
      </c>
      <c r="J334" s="42" t="s">
        <v>42</v>
      </c>
      <c r="K334" s="41" t="s">
        <v>1260</v>
      </c>
      <c r="L334" s="43" t="s">
        <v>44</v>
      </c>
      <c r="M334" s="41" t="s">
        <v>1261</v>
      </c>
      <c r="N334" s="41" t="s">
        <v>969</v>
      </c>
      <c r="O334" s="41" t="s">
        <v>138</v>
      </c>
      <c r="P334" s="43" t="s">
        <v>48</v>
      </c>
      <c r="Q334" s="43" t="s">
        <v>298</v>
      </c>
      <c r="R334" s="41">
        <v>73995273</v>
      </c>
      <c r="S334" s="41">
        <v>119223712</v>
      </c>
      <c r="T334" s="41">
        <v>119223712</v>
      </c>
      <c r="U334" s="41">
        <v>119223712</v>
      </c>
      <c r="V334" s="41">
        <v>110416958.91</v>
      </c>
      <c r="W334" s="41">
        <v>110416958.91</v>
      </c>
      <c r="X334" s="41">
        <v>110416958.91</v>
      </c>
      <c r="Y334" s="44">
        <f t="shared" si="5"/>
        <v>92.613253737645735</v>
      </c>
      <c r="Z334" s="43">
        <v>0</v>
      </c>
      <c r="AA334" s="43" t="s">
        <v>886</v>
      </c>
      <c r="AB334" s="37">
        <v>0</v>
      </c>
      <c r="AC334" s="44">
        <v>0</v>
      </c>
      <c r="AD334" s="44">
        <v>100</v>
      </c>
      <c r="AE334" s="45" t="s">
        <v>170</v>
      </c>
      <c r="AF334" s="13"/>
    </row>
    <row r="335" spans="2:32" ht="81">
      <c r="B335" s="13"/>
      <c r="C335" s="39" t="s">
        <v>1265</v>
      </c>
      <c r="D335" s="39" t="s">
        <v>1266</v>
      </c>
      <c r="E335" s="40" t="s">
        <v>1267</v>
      </c>
      <c r="F335" s="40" t="s">
        <v>1</v>
      </c>
      <c r="G335" s="40" t="s">
        <v>212</v>
      </c>
      <c r="H335" s="41" t="s">
        <v>212</v>
      </c>
      <c r="I335" s="41" t="s">
        <v>73</v>
      </c>
      <c r="J335" s="42" t="s">
        <v>42</v>
      </c>
      <c r="K335" s="41" t="s">
        <v>875</v>
      </c>
      <c r="L335" s="43" t="s">
        <v>44</v>
      </c>
      <c r="M335" s="41" t="s">
        <v>56</v>
      </c>
      <c r="N335" s="41" t="s">
        <v>406</v>
      </c>
      <c r="O335" s="41" t="s">
        <v>160</v>
      </c>
      <c r="P335" s="43" t="s">
        <v>48</v>
      </c>
      <c r="Q335" s="43" t="s">
        <v>298</v>
      </c>
      <c r="R335" s="41">
        <v>1300000</v>
      </c>
      <c r="S335" s="41">
        <v>1246103.04</v>
      </c>
      <c r="T335" s="41">
        <v>1246103.04</v>
      </c>
      <c r="U335" s="41">
        <v>1246103.04</v>
      </c>
      <c r="V335" s="41">
        <v>901911.6</v>
      </c>
      <c r="W335" s="41">
        <v>901911.6</v>
      </c>
      <c r="X335" s="41">
        <v>901911.6</v>
      </c>
      <c r="Y335" s="44">
        <f t="shared" si="5"/>
        <v>72.37857312345534</v>
      </c>
      <c r="Z335" s="43">
        <v>0</v>
      </c>
      <c r="AA335" s="43" t="s">
        <v>1268</v>
      </c>
      <c r="AB335" s="37">
        <v>6350</v>
      </c>
      <c r="AC335" s="44">
        <v>0</v>
      </c>
      <c r="AD335" s="44">
        <v>100</v>
      </c>
      <c r="AE335" s="45" t="s">
        <v>1269</v>
      </c>
      <c r="AF335" s="13"/>
    </row>
    <row r="336" spans="2:32" ht="67.5">
      <c r="B336" s="13"/>
      <c r="C336" s="39" t="s">
        <v>1270</v>
      </c>
      <c r="D336" s="39" t="s">
        <v>1271</v>
      </c>
      <c r="E336" s="40" t="s">
        <v>1272</v>
      </c>
      <c r="F336" s="40" t="s">
        <v>1</v>
      </c>
      <c r="G336" s="40" t="s">
        <v>39</v>
      </c>
      <c r="H336" s="41" t="s">
        <v>39</v>
      </c>
      <c r="I336" s="41" t="s">
        <v>73</v>
      </c>
      <c r="J336" s="42" t="s">
        <v>42</v>
      </c>
      <c r="K336" s="41" t="s">
        <v>875</v>
      </c>
      <c r="L336" s="43" t="s">
        <v>44</v>
      </c>
      <c r="M336" s="41" t="s">
        <v>56</v>
      </c>
      <c r="N336" s="41" t="s">
        <v>406</v>
      </c>
      <c r="O336" s="41" t="s">
        <v>160</v>
      </c>
      <c r="P336" s="43" t="s">
        <v>48</v>
      </c>
      <c r="Q336" s="43" t="s">
        <v>298</v>
      </c>
      <c r="R336" s="41">
        <v>22316358.640000001</v>
      </c>
      <c r="S336" s="41">
        <v>22315384.91</v>
      </c>
      <c r="T336" s="41">
        <v>22315384.91</v>
      </c>
      <c r="U336" s="41">
        <v>22315384.91</v>
      </c>
      <c r="V336" s="41">
        <v>19516289.539999999</v>
      </c>
      <c r="W336" s="41">
        <v>19516289.539999999</v>
      </c>
      <c r="X336" s="41">
        <v>18612889.449999999</v>
      </c>
      <c r="Y336" s="44">
        <f t="shared" si="5"/>
        <v>87.456656556501216</v>
      </c>
      <c r="Z336" s="43">
        <v>0</v>
      </c>
      <c r="AA336" s="43" t="s">
        <v>666</v>
      </c>
      <c r="AB336" s="37">
        <v>770952</v>
      </c>
      <c r="AC336" s="44">
        <v>0</v>
      </c>
      <c r="AD336" s="44">
        <v>100</v>
      </c>
      <c r="AE336" s="45" t="s">
        <v>895</v>
      </c>
      <c r="AF336" s="13"/>
    </row>
    <row r="337" spans="2:32" ht="81">
      <c r="B337" s="13"/>
      <c r="C337" s="39" t="s">
        <v>1273</v>
      </c>
      <c r="D337" s="39" t="s">
        <v>1274</v>
      </c>
      <c r="E337" s="40" t="s">
        <v>1275</v>
      </c>
      <c r="F337" s="40" t="s">
        <v>1</v>
      </c>
      <c r="G337" s="40" t="s">
        <v>39</v>
      </c>
      <c r="H337" s="41" t="s">
        <v>269</v>
      </c>
      <c r="I337" s="41" t="s">
        <v>41</v>
      </c>
      <c r="J337" s="42" t="s">
        <v>42</v>
      </c>
      <c r="K337" s="41" t="s">
        <v>875</v>
      </c>
      <c r="L337" s="43" t="s">
        <v>44</v>
      </c>
      <c r="M337" s="41" t="s">
        <v>56</v>
      </c>
      <c r="N337" s="41" t="s">
        <v>406</v>
      </c>
      <c r="O337" s="41" t="s">
        <v>160</v>
      </c>
      <c r="P337" s="43" t="s">
        <v>48</v>
      </c>
      <c r="Q337" s="43" t="s">
        <v>298</v>
      </c>
      <c r="R337" s="41">
        <v>35200000</v>
      </c>
      <c r="S337" s="41">
        <v>35176924.090000004</v>
      </c>
      <c r="T337" s="41">
        <v>35176924.090000004</v>
      </c>
      <c r="U337" s="41">
        <v>35176924.090000004</v>
      </c>
      <c r="V337" s="41">
        <v>35165642.600000001</v>
      </c>
      <c r="W337" s="41">
        <v>35165642.600000001</v>
      </c>
      <c r="X337" s="41">
        <v>35165642.600000001</v>
      </c>
      <c r="Y337" s="44">
        <f t="shared" si="5"/>
        <v>99.967929288043663</v>
      </c>
      <c r="Z337" s="43">
        <v>0</v>
      </c>
      <c r="AA337" s="43" t="s">
        <v>666</v>
      </c>
      <c r="AB337" s="37">
        <v>1596</v>
      </c>
      <c r="AC337" s="44">
        <v>0</v>
      </c>
      <c r="AD337" s="44">
        <v>100</v>
      </c>
      <c r="AE337" s="45" t="s">
        <v>895</v>
      </c>
      <c r="AF337" s="13"/>
    </row>
    <row r="338" spans="2:32" ht="81">
      <c r="B338" s="13"/>
      <c r="C338" s="39" t="s">
        <v>1276</v>
      </c>
      <c r="D338" s="39" t="s">
        <v>1277</v>
      </c>
      <c r="E338" s="40" t="s">
        <v>1278</v>
      </c>
      <c r="F338" s="40" t="s">
        <v>1</v>
      </c>
      <c r="G338" s="40" t="s">
        <v>232</v>
      </c>
      <c r="H338" s="41" t="s">
        <v>1279</v>
      </c>
      <c r="I338" s="41" t="s">
        <v>41</v>
      </c>
      <c r="J338" s="42" t="s">
        <v>42</v>
      </c>
      <c r="K338" s="41" t="s">
        <v>875</v>
      </c>
      <c r="L338" s="43" t="s">
        <v>44</v>
      </c>
      <c r="M338" s="41" t="s">
        <v>56</v>
      </c>
      <c r="N338" s="41" t="s">
        <v>406</v>
      </c>
      <c r="O338" s="41" t="s">
        <v>160</v>
      </c>
      <c r="P338" s="43" t="s">
        <v>48</v>
      </c>
      <c r="Q338" s="43" t="s">
        <v>298</v>
      </c>
      <c r="R338" s="41">
        <v>21000000</v>
      </c>
      <c r="S338" s="41">
        <v>20719293.18</v>
      </c>
      <c r="T338" s="41">
        <v>20719293.18</v>
      </c>
      <c r="U338" s="41">
        <v>20719293.18</v>
      </c>
      <c r="V338" s="41">
        <v>20719293.18</v>
      </c>
      <c r="W338" s="41">
        <v>20719293.18</v>
      </c>
      <c r="X338" s="41">
        <v>20719293.18</v>
      </c>
      <c r="Y338" s="44">
        <f t="shared" si="5"/>
        <v>100</v>
      </c>
      <c r="Z338" s="43">
        <v>0</v>
      </c>
      <c r="AA338" s="43" t="s">
        <v>666</v>
      </c>
      <c r="AB338" s="37">
        <v>0</v>
      </c>
      <c r="AC338" s="44">
        <v>0</v>
      </c>
      <c r="AD338" s="44">
        <v>100</v>
      </c>
      <c r="AE338" s="45" t="s">
        <v>655</v>
      </c>
      <c r="AF338" s="13"/>
    </row>
    <row r="339" spans="2:32" ht="67.5">
      <c r="B339" s="13"/>
      <c r="C339" s="39" t="s">
        <v>1280</v>
      </c>
      <c r="D339" s="39" t="s">
        <v>1281</v>
      </c>
      <c r="E339" s="40" t="s">
        <v>1282</v>
      </c>
      <c r="F339" s="40" t="s">
        <v>1</v>
      </c>
      <c r="G339" s="40" t="s">
        <v>463</v>
      </c>
      <c r="H339" s="41" t="s">
        <v>1283</v>
      </c>
      <c r="I339" s="41" t="s">
        <v>41</v>
      </c>
      <c r="J339" s="42" t="s">
        <v>42</v>
      </c>
      <c r="K339" s="41" t="s">
        <v>875</v>
      </c>
      <c r="L339" s="43" t="s">
        <v>44</v>
      </c>
      <c r="M339" s="41" t="s">
        <v>56</v>
      </c>
      <c r="N339" s="41" t="s">
        <v>660</v>
      </c>
      <c r="O339" s="41" t="s">
        <v>160</v>
      </c>
      <c r="P339" s="43" t="s">
        <v>48</v>
      </c>
      <c r="Q339" s="43" t="s">
        <v>298</v>
      </c>
      <c r="R339" s="41">
        <v>1350000</v>
      </c>
      <c r="S339" s="41">
        <v>1242862.33</v>
      </c>
      <c r="T339" s="41">
        <v>1242862.33</v>
      </c>
      <c r="U339" s="41">
        <v>1242862.33</v>
      </c>
      <c r="V339" s="41">
        <v>1196241.67</v>
      </c>
      <c r="W339" s="41">
        <v>1196241.67</v>
      </c>
      <c r="X339" s="41">
        <v>1196241.67</v>
      </c>
      <c r="Y339" s="44">
        <f t="shared" si="5"/>
        <v>96.248928069128937</v>
      </c>
      <c r="Z339" s="43">
        <v>0</v>
      </c>
      <c r="AA339" s="43" t="s">
        <v>666</v>
      </c>
      <c r="AB339" s="37">
        <v>40000</v>
      </c>
      <c r="AC339" s="44">
        <v>0</v>
      </c>
      <c r="AD339" s="44">
        <v>100</v>
      </c>
      <c r="AE339" s="45" t="s">
        <v>895</v>
      </c>
      <c r="AF339" s="13"/>
    </row>
    <row r="340" spans="2:32" ht="81">
      <c r="B340" s="13"/>
      <c r="C340" s="39" t="s">
        <v>1284</v>
      </c>
      <c r="D340" s="39" t="s">
        <v>1285</v>
      </c>
      <c r="E340" s="40" t="s">
        <v>1286</v>
      </c>
      <c r="F340" s="40" t="s">
        <v>1</v>
      </c>
      <c r="G340" s="40" t="s">
        <v>89</v>
      </c>
      <c r="H340" s="41" t="s">
        <v>90</v>
      </c>
      <c r="I340" s="41" t="s">
        <v>73</v>
      </c>
      <c r="J340" s="42" t="s">
        <v>63</v>
      </c>
      <c r="K340" s="41" t="s">
        <v>659</v>
      </c>
      <c r="L340" s="43" t="s">
        <v>44</v>
      </c>
      <c r="M340" s="41" t="s">
        <v>65</v>
      </c>
      <c r="N340" s="41" t="s">
        <v>406</v>
      </c>
      <c r="O340" s="41" t="s">
        <v>160</v>
      </c>
      <c r="P340" s="43" t="s">
        <v>48</v>
      </c>
      <c r="Q340" s="43" t="s">
        <v>298</v>
      </c>
      <c r="R340" s="41">
        <v>2950000</v>
      </c>
      <c r="S340" s="41">
        <v>2521573.2000000002</v>
      </c>
      <c r="T340" s="41">
        <v>2521573.2000000002</v>
      </c>
      <c r="U340" s="41">
        <v>2521573.2000000002</v>
      </c>
      <c r="V340" s="41">
        <v>2521573.2000000002</v>
      </c>
      <c r="W340" s="41">
        <v>2521573.2000000002</v>
      </c>
      <c r="X340" s="41">
        <v>2521573.2000000002</v>
      </c>
      <c r="Y340" s="44">
        <f t="shared" si="5"/>
        <v>100</v>
      </c>
      <c r="Z340" s="43">
        <v>0</v>
      </c>
      <c r="AA340" s="43" t="s">
        <v>950</v>
      </c>
      <c r="AB340" s="37">
        <v>2238603</v>
      </c>
      <c r="AC340" s="44">
        <v>0</v>
      </c>
      <c r="AD340" s="44">
        <v>100</v>
      </c>
      <c r="AE340" s="45" t="s">
        <v>655</v>
      </c>
      <c r="AF340" s="13"/>
    </row>
    <row r="341" spans="2:32" ht="67.5">
      <c r="B341" s="13"/>
      <c r="C341" s="39" t="s">
        <v>1287</v>
      </c>
      <c r="D341" s="39" t="s">
        <v>1288</v>
      </c>
      <c r="E341" s="40" t="s">
        <v>1289</v>
      </c>
      <c r="F341" s="40" t="s">
        <v>1</v>
      </c>
      <c r="G341" s="40" t="s">
        <v>212</v>
      </c>
      <c r="H341" s="41" t="s">
        <v>212</v>
      </c>
      <c r="I341" s="41" t="s">
        <v>73</v>
      </c>
      <c r="J341" s="42" t="s">
        <v>63</v>
      </c>
      <c r="K341" s="41" t="s">
        <v>659</v>
      </c>
      <c r="L341" s="43" t="s">
        <v>44</v>
      </c>
      <c r="M341" s="41" t="s">
        <v>65</v>
      </c>
      <c r="N341" s="41" t="s">
        <v>406</v>
      </c>
      <c r="O341" s="41" t="s">
        <v>160</v>
      </c>
      <c r="P341" s="43" t="s">
        <v>48</v>
      </c>
      <c r="Q341" s="43" t="s">
        <v>298</v>
      </c>
      <c r="R341" s="41">
        <v>1700000</v>
      </c>
      <c r="S341" s="41">
        <v>1685976.31</v>
      </c>
      <c r="T341" s="41">
        <v>1685976.31</v>
      </c>
      <c r="U341" s="41">
        <v>1685976.31</v>
      </c>
      <c r="V341" s="41">
        <v>1545067.68</v>
      </c>
      <c r="W341" s="41">
        <v>1545067.68</v>
      </c>
      <c r="X341" s="41">
        <v>1545067.68</v>
      </c>
      <c r="Y341" s="44">
        <f t="shared" si="5"/>
        <v>91.642312577927015</v>
      </c>
      <c r="Z341" s="43">
        <v>0</v>
      </c>
      <c r="AA341" s="43" t="s">
        <v>1147</v>
      </c>
      <c r="AB341" s="37">
        <v>6350</v>
      </c>
      <c r="AC341" s="44">
        <v>0</v>
      </c>
      <c r="AD341" s="44">
        <v>100</v>
      </c>
      <c r="AE341" s="45" t="s">
        <v>895</v>
      </c>
      <c r="AF341" s="13"/>
    </row>
    <row r="342" spans="2:32" ht="81">
      <c r="B342" s="13"/>
      <c r="C342" s="39" t="s">
        <v>1290</v>
      </c>
      <c r="D342" s="39" t="s">
        <v>1291</v>
      </c>
      <c r="E342" s="40" t="s">
        <v>1292</v>
      </c>
      <c r="F342" s="40" t="s">
        <v>1</v>
      </c>
      <c r="G342" s="40" t="s">
        <v>89</v>
      </c>
      <c r="H342" s="41" t="s">
        <v>90</v>
      </c>
      <c r="I342" s="41" t="s">
        <v>73</v>
      </c>
      <c r="J342" s="42" t="s">
        <v>63</v>
      </c>
      <c r="K342" s="41" t="s">
        <v>659</v>
      </c>
      <c r="L342" s="43" t="s">
        <v>44</v>
      </c>
      <c r="M342" s="41" t="s">
        <v>65</v>
      </c>
      <c r="N342" s="41" t="s">
        <v>406</v>
      </c>
      <c r="O342" s="41" t="s">
        <v>894</v>
      </c>
      <c r="P342" s="43" t="s">
        <v>48</v>
      </c>
      <c r="Q342" s="43" t="s">
        <v>298</v>
      </c>
      <c r="R342" s="41">
        <v>1000000</v>
      </c>
      <c r="S342" s="41">
        <v>982911.86</v>
      </c>
      <c r="T342" s="41">
        <v>982911.86</v>
      </c>
      <c r="U342" s="41">
        <v>982911.86</v>
      </c>
      <c r="V342" s="41">
        <v>982911.86</v>
      </c>
      <c r="W342" s="41">
        <v>982911.86</v>
      </c>
      <c r="X342" s="41">
        <v>982911.86</v>
      </c>
      <c r="Y342" s="44">
        <f t="shared" si="5"/>
        <v>100</v>
      </c>
      <c r="Z342" s="43">
        <v>0</v>
      </c>
      <c r="AA342" s="43" t="s">
        <v>1268</v>
      </c>
      <c r="AB342" s="37">
        <v>4195</v>
      </c>
      <c r="AC342" s="44">
        <v>0</v>
      </c>
      <c r="AD342" s="44">
        <v>100</v>
      </c>
      <c r="AE342" s="45" t="s">
        <v>655</v>
      </c>
      <c r="AF342" s="13"/>
    </row>
    <row r="343" spans="2:32" ht="81">
      <c r="B343" s="13"/>
      <c r="C343" s="39" t="s">
        <v>1293</v>
      </c>
      <c r="D343" s="39" t="s">
        <v>1294</v>
      </c>
      <c r="E343" s="40" t="s">
        <v>1295</v>
      </c>
      <c r="F343" s="40" t="s">
        <v>1</v>
      </c>
      <c r="G343" s="40" t="s">
        <v>89</v>
      </c>
      <c r="H343" s="41" t="s">
        <v>1296</v>
      </c>
      <c r="I343" s="41" t="s">
        <v>41</v>
      </c>
      <c r="J343" s="42" t="s">
        <v>63</v>
      </c>
      <c r="K343" s="41" t="s">
        <v>659</v>
      </c>
      <c r="L343" s="43" t="s">
        <v>44</v>
      </c>
      <c r="M343" s="41" t="s">
        <v>65</v>
      </c>
      <c r="N343" s="41" t="s">
        <v>406</v>
      </c>
      <c r="O343" s="41" t="s">
        <v>894</v>
      </c>
      <c r="P343" s="43" t="s">
        <v>48</v>
      </c>
      <c r="Q343" s="43" t="s">
        <v>298</v>
      </c>
      <c r="R343" s="41">
        <v>1950000</v>
      </c>
      <c r="S343" s="41">
        <v>1950000</v>
      </c>
      <c r="T343" s="41">
        <v>1950000</v>
      </c>
      <c r="U343" s="41">
        <v>1950000</v>
      </c>
      <c r="V343" s="41">
        <v>1950000</v>
      </c>
      <c r="W343" s="41">
        <v>1950000</v>
      </c>
      <c r="X343" s="41">
        <v>1950000</v>
      </c>
      <c r="Y343" s="44">
        <f t="shared" si="5"/>
        <v>100</v>
      </c>
      <c r="Z343" s="43">
        <v>0</v>
      </c>
      <c r="AA343" s="43" t="s">
        <v>1268</v>
      </c>
      <c r="AB343" s="37">
        <v>145</v>
      </c>
      <c r="AC343" s="44">
        <v>0</v>
      </c>
      <c r="AD343" s="44">
        <v>100</v>
      </c>
      <c r="AE343" s="45" t="s">
        <v>1297</v>
      </c>
      <c r="AF343" s="13"/>
    </row>
    <row r="344" spans="2:32" ht="67.5">
      <c r="B344" s="13"/>
      <c r="C344" s="39" t="s">
        <v>1298</v>
      </c>
      <c r="D344" s="39" t="s">
        <v>1299</v>
      </c>
      <c r="E344" s="40" t="s">
        <v>1300</v>
      </c>
      <c r="F344" s="40" t="s">
        <v>1</v>
      </c>
      <c r="G344" s="40" t="s">
        <v>89</v>
      </c>
      <c r="H344" s="41" t="s">
        <v>90</v>
      </c>
      <c r="I344" s="41" t="s">
        <v>73</v>
      </c>
      <c r="J344" s="42" t="s">
        <v>63</v>
      </c>
      <c r="K344" s="41" t="s">
        <v>659</v>
      </c>
      <c r="L344" s="43" t="s">
        <v>44</v>
      </c>
      <c r="M344" s="41" t="s">
        <v>65</v>
      </c>
      <c r="N344" s="41" t="s">
        <v>406</v>
      </c>
      <c r="O344" s="41" t="s">
        <v>894</v>
      </c>
      <c r="P344" s="43" t="s">
        <v>48</v>
      </c>
      <c r="Q344" s="43" t="s">
        <v>298</v>
      </c>
      <c r="R344" s="41">
        <v>7750000</v>
      </c>
      <c r="S344" s="41">
        <v>7132660.5099999998</v>
      </c>
      <c r="T344" s="41">
        <v>7132660.5099999998</v>
      </c>
      <c r="U344" s="41">
        <v>7132660.5099999998</v>
      </c>
      <c r="V344" s="41">
        <v>7132660.5099999998</v>
      </c>
      <c r="W344" s="41">
        <v>7132660.5099999998</v>
      </c>
      <c r="X344" s="41">
        <v>7132660.5099999998</v>
      </c>
      <c r="Y344" s="44">
        <f t="shared" si="5"/>
        <v>100</v>
      </c>
      <c r="Z344" s="43">
        <v>0</v>
      </c>
      <c r="AA344" s="43" t="s">
        <v>1147</v>
      </c>
      <c r="AB344" s="37">
        <v>684847</v>
      </c>
      <c r="AC344" s="44">
        <v>0</v>
      </c>
      <c r="AD344" s="44">
        <v>100</v>
      </c>
      <c r="AE344" s="45" t="s">
        <v>895</v>
      </c>
      <c r="AF344" s="13"/>
    </row>
    <row r="345" spans="2:32" ht="67.5">
      <c r="B345" s="13"/>
      <c r="C345" s="39" t="s">
        <v>1301</v>
      </c>
      <c r="D345" s="39" t="s">
        <v>1302</v>
      </c>
      <c r="E345" s="40" t="s">
        <v>1303</v>
      </c>
      <c r="F345" s="40" t="s">
        <v>1</v>
      </c>
      <c r="G345" s="40" t="s">
        <v>108</v>
      </c>
      <c r="H345" s="41" t="s">
        <v>1304</v>
      </c>
      <c r="I345" s="41" t="s">
        <v>41</v>
      </c>
      <c r="J345" s="42" t="s">
        <v>63</v>
      </c>
      <c r="K345" s="41" t="s">
        <v>659</v>
      </c>
      <c r="L345" s="43" t="s">
        <v>44</v>
      </c>
      <c r="M345" s="41" t="s">
        <v>65</v>
      </c>
      <c r="N345" s="41" t="s">
        <v>406</v>
      </c>
      <c r="O345" s="41" t="s">
        <v>894</v>
      </c>
      <c r="P345" s="43" t="s">
        <v>48</v>
      </c>
      <c r="Q345" s="43" t="s">
        <v>298</v>
      </c>
      <c r="R345" s="41">
        <v>550000</v>
      </c>
      <c r="S345" s="41">
        <v>522994.06</v>
      </c>
      <c r="T345" s="41">
        <v>522994.06</v>
      </c>
      <c r="U345" s="41">
        <v>522994.06</v>
      </c>
      <c r="V345" s="41">
        <v>522994.06</v>
      </c>
      <c r="W345" s="41">
        <v>522994.06</v>
      </c>
      <c r="X345" s="41">
        <v>522994.06</v>
      </c>
      <c r="Y345" s="44">
        <f t="shared" si="5"/>
        <v>100</v>
      </c>
      <c r="Z345" s="43">
        <v>0</v>
      </c>
      <c r="AA345" s="43" t="s">
        <v>146</v>
      </c>
      <c r="AB345" s="37">
        <v>350</v>
      </c>
      <c r="AC345" s="44">
        <v>0</v>
      </c>
      <c r="AD345" s="44">
        <v>100</v>
      </c>
      <c r="AE345" s="45" t="s">
        <v>655</v>
      </c>
      <c r="AF345" s="13"/>
    </row>
    <row r="346" spans="2:32" ht="67.5">
      <c r="B346" s="13"/>
      <c r="C346" s="39" t="s">
        <v>1305</v>
      </c>
      <c r="D346" s="39" t="s">
        <v>1306</v>
      </c>
      <c r="E346" s="40" t="s">
        <v>1307</v>
      </c>
      <c r="F346" s="40" t="s">
        <v>1</v>
      </c>
      <c r="G346" s="40" t="s">
        <v>84</v>
      </c>
      <c r="H346" s="41" t="s">
        <v>1308</v>
      </c>
      <c r="I346" s="41" t="s">
        <v>41</v>
      </c>
      <c r="J346" s="42" t="s">
        <v>63</v>
      </c>
      <c r="K346" s="41" t="s">
        <v>659</v>
      </c>
      <c r="L346" s="43" t="s">
        <v>44</v>
      </c>
      <c r="M346" s="41" t="s">
        <v>65</v>
      </c>
      <c r="N346" s="41" t="s">
        <v>406</v>
      </c>
      <c r="O346" s="41" t="s">
        <v>894</v>
      </c>
      <c r="P346" s="43" t="s">
        <v>48</v>
      </c>
      <c r="Q346" s="43" t="s">
        <v>298</v>
      </c>
      <c r="R346" s="41">
        <v>770000</v>
      </c>
      <c r="S346" s="41">
        <v>756549.25</v>
      </c>
      <c r="T346" s="41">
        <v>756549.25</v>
      </c>
      <c r="U346" s="41">
        <v>756549.25</v>
      </c>
      <c r="V346" s="41">
        <v>546589.24</v>
      </c>
      <c r="W346" s="41">
        <v>546589.24</v>
      </c>
      <c r="X346" s="41">
        <v>546589.24</v>
      </c>
      <c r="Y346" s="44">
        <f t="shared" si="5"/>
        <v>72.247674556547366</v>
      </c>
      <c r="Z346" s="43">
        <v>0</v>
      </c>
      <c r="AA346" s="43" t="s">
        <v>146</v>
      </c>
      <c r="AB346" s="37">
        <v>1350</v>
      </c>
      <c r="AC346" s="44">
        <v>0</v>
      </c>
      <c r="AD346" s="44">
        <v>100</v>
      </c>
      <c r="AE346" s="45" t="s">
        <v>1309</v>
      </c>
      <c r="AF346" s="13"/>
    </row>
    <row r="347" spans="2:32" ht="81">
      <c r="B347" s="13"/>
      <c r="C347" s="39" t="s">
        <v>1310</v>
      </c>
      <c r="D347" s="39" t="s">
        <v>1311</v>
      </c>
      <c r="E347" s="40" t="s">
        <v>1312</v>
      </c>
      <c r="F347" s="40" t="s">
        <v>1</v>
      </c>
      <c r="G347" s="40" t="s">
        <v>130</v>
      </c>
      <c r="H347" s="41" t="s">
        <v>1313</v>
      </c>
      <c r="I347" s="41" t="s">
        <v>41</v>
      </c>
      <c r="J347" s="42" t="s">
        <v>63</v>
      </c>
      <c r="K347" s="41" t="s">
        <v>659</v>
      </c>
      <c r="L347" s="43" t="s">
        <v>44</v>
      </c>
      <c r="M347" s="41" t="s">
        <v>65</v>
      </c>
      <c r="N347" s="41" t="s">
        <v>406</v>
      </c>
      <c r="O347" s="41" t="s">
        <v>47</v>
      </c>
      <c r="P347" s="43" t="s">
        <v>48</v>
      </c>
      <c r="Q347" s="43" t="s">
        <v>298</v>
      </c>
      <c r="R347" s="41">
        <v>600000</v>
      </c>
      <c r="S347" s="41">
        <v>507246.94</v>
      </c>
      <c r="T347" s="41">
        <v>507246.94</v>
      </c>
      <c r="U347" s="41">
        <v>507246.94</v>
      </c>
      <c r="V347" s="41">
        <v>507246.94</v>
      </c>
      <c r="W347" s="41">
        <v>507246.94</v>
      </c>
      <c r="X347" s="41">
        <v>507246.94</v>
      </c>
      <c r="Y347" s="44">
        <f t="shared" si="5"/>
        <v>100</v>
      </c>
      <c r="Z347" s="43">
        <v>0</v>
      </c>
      <c r="AA347" s="43" t="s">
        <v>146</v>
      </c>
      <c r="AB347" s="37">
        <v>245</v>
      </c>
      <c r="AC347" s="44">
        <v>0</v>
      </c>
      <c r="AD347" s="44">
        <v>100</v>
      </c>
      <c r="AE347" s="45" t="s">
        <v>655</v>
      </c>
      <c r="AF347" s="13"/>
    </row>
    <row r="348" spans="2:32" ht="60.75">
      <c r="B348" s="13"/>
      <c r="C348" s="39" t="s">
        <v>1314</v>
      </c>
      <c r="D348" s="39" t="s">
        <v>1315</v>
      </c>
      <c r="E348" s="40" t="s">
        <v>1316</v>
      </c>
      <c r="F348" s="40" t="s">
        <v>1</v>
      </c>
      <c r="G348" s="40" t="s">
        <v>289</v>
      </c>
      <c r="H348" s="41" t="s">
        <v>1317</v>
      </c>
      <c r="I348" s="41" t="s">
        <v>73</v>
      </c>
      <c r="J348" s="42" t="s">
        <v>63</v>
      </c>
      <c r="K348" s="41" t="s">
        <v>659</v>
      </c>
      <c r="L348" s="43" t="s">
        <v>44</v>
      </c>
      <c r="M348" s="41" t="s">
        <v>65</v>
      </c>
      <c r="N348" s="41" t="s">
        <v>406</v>
      </c>
      <c r="O348" s="41" t="s">
        <v>894</v>
      </c>
      <c r="P348" s="43" t="s">
        <v>48</v>
      </c>
      <c r="Q348" s="43" t="s">
        <v>298</v>
      </c>
      <c r="R348" s="41">
        <v>1220730.78</v>
      </c>
      <c r="S348" s="41">
        <v>1104075.44</v>
      </c>
      <c r="T348" s="41">
        <v>1104075.44</v>
      </c>
      <c r="U348" s="41">
        <v>1104075.44</v>
      </c>
      <c r="V348" s="41">
        <v>1104075.44</v>
      </c>
      <c r="W348" s="41">
        <v>1104075.44</v>
      </c>
      <c r="X348" s="41">
        <v>1104075.44</v>
      </c>
      <c r="Y348" s="44">
        <f t="shared" si="5"/>
        <v>100</v>
      </c>
      <c r="Z348" s="43">
        <v>0</v>
      </c>
      <c r="AA348" s="43" t="s">
        <v>146</v>
      </c>
      <c r="AB348" s="37">
        <v>2851</v>
      </c>
      <c r="AC348" s="44">
        <v>0</v>
      </c>
      <c r="AD348" s="44">
        <v>100</v>
      </c>
      <c r="AE348" s="45" t="s">
        <v>655</v>
      </c>
      <c r="AF348" s="13"/>
    </row>
    <row r="349" spans="2:32" ht="81">
      <c r="B349" s="13"/>
      <c r="C349" s="39" t="s">
        <v>1318</v>
      </c>
      <c r="D349" s="39" t="s">
        <v>1319</v>
      </c>
      <c r="E349" s="40" t="s">
        <v>1320</v>
      </c>
      <c r="F349" s="40" t="s">
        <v>1</v>
      </c>
      <c r="G349" s="40" t="s">
        <v>89</v>
      </c>
      <c r="H349" s="41" t="s">
        <v>90</v>
      </c>
      <c r="I349" s="41" t="s">
        <v>73</v>
      </c>
      <c r="J349" s="42" t="s">
        <v>63</v>
      </c>
      <c r="K349" s="41" t="s">
        <v>659</v>
      </c>
      <c r="L349" s="43" t="s">
        <v>44</v>
      </c>
      <c r="M349" s="41" t="s">
        <v>65</v>
      </c>
      <c r="N349" s="41" t="s">
        <v>406</v>
      </c>
      <c r="O349" s="41" t="s">
        <v>160</v>
      </c>
      <c r="P349" s="43" t="s">
        <v>48</v>
      </c>
      <c r="Q349" s="43" t="s">
        <v>298</v>
      </c>
      <c r="R349" s="41">
        <v>2500000</v>
      </c>
      <c r="S349" s="41">
        <v>2481487.44</v>
      </c>
      <c r="T349" s="41">
        <v>2481487.44</v>
      </c>
      <c r="U349" s="41">
        <v>2481487.44</v>
      </c>
      <c r="V349" s="41">
        <v>2481487.44</v>
      </c>
      <c r="W349" s="41">
        <v>2481487.44</v>
      </c>
      <c r="X349" s="41">
        <v>2481487.44</v>
      </c>
      <c r="Y349" s="44">
        <f t="shared" si="5"/>
        <v>100</v>
      </c>
      <c r="Z349" s="43">
        <v>0</v>
      </c>
      <c r="AA349" s="43" t="s">
        <v>146</v>
      </c>
      <c r="AB349" s="37">
        <v>330846</v>
      </c>
      <c r="AC349" s="44">
        <v>0</v>
      </c>
      <c r="AD349" s="44">
        <v>100</v>
      </c>
      <c r="AE349" s="45" t="s">
        <v>655</v>
      </c>
      <c r="AF349" s="13"/>
    </row>
    <row r="350" spans="2:32" ht="60.75">
      <c r="B350" s="13"/>
      <c r="C350" s="39" t="s">
        <v>1321</v>
      </c>
      <c r="D350" s="39" t="s">
        <v>1322</v>
      </c>
      <c r="E350" s="40" t="s">
        <v>1323</v>
      </c>
      <c r="F350" s="40" t="s">
        <v>1</v>
      </c>
      <c r="G350" s="40" t="s">
        <v>89</v>
      </c>
      <c r="H350" s="41" t="s">
        <v>90</v>
      </c>
      <c r="I350" s="41" t="s">
        <v>73</v>
      </c>
      <c r="J350" s="42" t="s">
        <v>63</v>
      </c>
      <c r="K350" s="41" t="s">
        <v>659</v>
      </c>
      <c r="L350" s="43" t="s">
        <v>44</v>
      </c>
      <c r="M350" s="41" t="s">
        <v>65</v>
      </c>
      <c r="N350" s="41" t="s">
        <v>406</v>
      </c>
      <c r="O350" s="41" t="s">
        <v>894</v>
      </c>
      <c r="P350" s="43" t="s">
        <v>48</v>
      </c>
      <c r="Q350" s="43" t="s">
        <v>298</v>
      </c>
      <c r="R350" s="41">
        <v>5300000</v>
      </c>
      <c r="S350" s="41">
        <v>5257608.33</v>
      </c>
      <c r="T350" s="41">
        <v>5257608.33</v>
      </c>
      <c r="U350" s="41">
        <v>5257608.33</v>
      </c>
      <c r="V350" s="41">
        <v>5257608.33</v>
      </c>
      <c r="W350" s="41">
        <v>5257608.33</v>
      </c>
      <c r="X350" s="41">
        <v>5257608.33</v>
      </c>
      <c r="Y350" s="44">
        <f t="shared" si="5"/>
        <v>100</v>
      </c>
      <c r="Z350" s="43">
        <v>0</v>
      </c>
      <c r="AA350" s="43" t="s">
        <v>146</v>
      </c>
      <c r="AB350" s="37">
        <v>640359</v>
      </c>
      <c r="AC350" s="44">
        <v>0</v>
      </c>
      <c r="AD350" s="44">
        <v>100</v>
      </c>
      <c r="AE350" s="45" t="s">
        <v>895</v>
      </c>
      <c r="AF350" s="13"/>
    </row>
    <row r="351" spans="2:32" ht="81">
      <c r="B351" s="13"/>
      <c r="C351" s="39" t="s">
        <v>1324</v>
      </c>
      <c r="D351" s="39" t="s">
        <v>1325</v>
      </c>
      <c r="E351" s="40" t="s">
        <v>1326</v>
      </c>
      <c r="F351" s="40" t="s">
        <v>1</v>
      </c>
      <c r="G351" s="40" t="s">
        <v>89</v>
      </c>
      <c r="H351" s="41" t="s">
        <v>90</v>
      </c>
      <c r="I351" s="41" t="s">
        <v>73</v>
      </c>
      <c r="J351" s="42" t="s">
        <v>63</v>
      </c>
      <c r="K351" s="41" t="s">
        <v>659</v>
      </c>
      <c r="L351" s="43" t="s">
        <v>44</v>
      </c>
      <c r="M351" s="41" t="s">
        <v>65</v>
      </c>
      <c r="N351" s="41" t="s">
        <v>406</v>
      </c>
      <c r="O351" s="41" t="s">
        <v>160</v>
      </c>
      <c r="P351" s="43" t="s">
        <v>48</v>
      </c>
      <c r="Q351" s="43" t="s">
        <v>298</v>
      </c>
      <c r="R351" s="41">
        <v>15000000</v>
      </c>
      <c r="S351" s="41">
        <v>14665669.109999999</v>
      </c>
      <c r="T351" s="41">
        <v>14665669.109999999</v>
      </c>
      <c r="U351" s="41">
        <v>14665669.109999999</v>
      </c>
      <c r="V351" s="41">
        <v>10189442.289999999</v>
      </c>
      <c r="W351" s="41">
        <v>10189442.289999999</v>
      </c>
      <c r="X351" s="41">
        <v>10189442.289999999</v>
      </c>
      <c r="Y351" s="44">
        <f t="shared" si="5"/>
        <v>69.478195734364277</v>
      </c>
      <c r="Z351" s="43">
        <v>0</v>
      </c>
      <c r="AA351" s="43" t="s">
        <v>1147</v>
      </c>
      <c r="AB351" s="37">
        <v>640359</v>
      </c>
      <c r="AC351" s="44">
        <v>0</v>
      </c>
      <c r="AD351" s="44">
        <v>100</v>
      </c>
      <c r="AE351" s="45" t="s">
        <v>895</v>
      </c>
      <c r="AF351" s="13"/>
    </row>
    <row r="352" spans="2:32" ht="81">
      <c r="B352" s="13"/>
      <c r="C352" s="39" t="s">
        <v>1327</v>
      </c>
      <c r="D352" s="39" t="s">
        <v>1328</v>
      </c>
      <c r="E352" s="40" t="s">
        <v>1329</v>
      </c>
      <c r="F352" s="40" t="s">
        <v>1</v>
      </c>
      <c r="G352" s="40" t="s">
        <v>89</v>
      </c>
      <c r="H352" s="41" t="s">
        <v>90</v>
      </c>
      <c r="I352" s="41" t="s">
        <v>73</v>
      </c>
      <c r="J352" s="42" t="s">
        <v>63</v>
      </c>
      <c r="K352" s="41" t="s">
        <v>659</v>
      </c>
      <c r="L352" s="43" t="s">
        <v>44</v>
      </c>
      <c r="M352" s="41" t="s">
        <v>65</v>
      </c>
      <c r="N352" s="41" t="s">
        <v>660</v>
      </c>
      <c r="O352" s="41" t="s">
        <v>894</v>
      </c>
      <c r="P352" s="43" t="s">
        <v>48</v>
      </c>
      <c r="Q352" s="43" t="s">
        <v>298</v>
      </c>
      <c r="R352" s="41">
        <v>410000</v>
      </c>
      <c r="S352" s="41">
        <v>407897.96</v>
      </c>
      <c r="T352" s="41">
        <v>407897.96</v>
      </c>
      <c r="U352" s="41">
        <v>407897.96</v>
      </c>
      <c r="V352" s="41">
        <v>407897.96</v>
      </c>
      <c r="W352" s="41">
        <v>407897.96</v>
      </c>
      <c r="X352" s="41">
        <v>407897.96</v>
      </c>
      <c r="Y352" s="44">
        <f t="shared" si="5"/>
        <v>100</v>
      </c>
      <c r="Z352" s="43">
        <v>0</v>
      </c>
      <c r="AA352" s="43" t="s">
        <v>886</v>
      </c>
      <c r="AB352" s="37">
        <v>5100</v>
      </c>
      <c r="AC352" s="44">
        <v>0</v>
      </c>
      <c r="AD352" s="44">
        <v>100</v>
      </c>
      <c r="AE352" s="45" t="s">
        <v>655</v>
      </c>
      <c r="AF352" s="13"/>
    </row>
    <row r="353" spans="2:32" ht="81">
      <c r="B353" s="13"/>
      <c r="C353" s="39" t="s">
        <v>1330</v>
      </c>
      <c r="D353" s="39" t="s">
        <v>1331</v>
      </c>
      <c r="E353" s="40" t="s">
        <v>1332</v>
      </c>
      <c r="F353" s="40" t="s">
        <v>1</v>
      </c>
      <c r="G353" s="40" t="s">
        <v>226</v>
      </c>
      <c r="H353" s="41" t="s">
        <v>1333</v>
      </c>
      <c r="I353" s="41" t="s">
        <v>41</v>
      </c>
      <c r="J353" s="42" t="s">
        <v>63</v>
      </c>
      <c r="K353" s="41" t="s">
        <v>659</v>
      </c>
      <c r="L353" s="43" t="s">
        <v>44</v>
      </c>
      <c r="M353" s="41" t="s">
        <v>65</v>
      </c>
      <c r="N353" s="41" t="s">
        <v>406</v>
      </c>
      <c r="O353" s="41" t="s">
        <v>894</v>
      </c>
      <c r="P353" s="43" t="s">
        <v>48</v>
      </c>
      <c r="Q353" s="43" t="s">
        <v>298</v>
      </c>
      <c r="R353" s="41">
        <v>560000</v>
      </c>
      <c r="S353" s="41">
        <v>546592.49</v>
      </c>
      <c r="T353" s="41">
        <v>546592.49</v>
      </c>
      <c r="U353" s="41">
        <v>546592.49</v>
      </c>
      <c r="V353" s="41">
        <v>546592.49</v>
      </c>
      <c r="W353" s="41">
        <v>546592.49</v>
      </c>
      <c r="X353" s="41">
        <v>546592.49</v>
      </c>
      <c r="Y353" s="44">
        <f t="shared" si="5"/>
        <v>100</v>
      </c>
      <c r="Z353" s="43">
        <v>0</v>
      </c>
      <c r="AA353" s="43" t="s">
        <v>146</v>
      </c>
      <c r="AB353" s="37">
        <v>180</v>
      </c>
      <c r="AC353" s="44">
        <v>0</v>
      </c>
      <c r="AD353" s="44">
        <v>100</v>
      </c>
      <c r="AE353" s="45" t="s">
        <v>655</v>
      </c>
      <c r="AF353" s="13"/>
    </row>
    <row r="354" spans="2:32" ht="67.5">
      <c r="B354" s="13"/>
      <c r="C354" s="39" t="s">
        <v>1334</v>
      </c>
      <c r="D354" s="39" t="s">
        <v>1335</v>
      </c>
      <c r="E354" s="40" t="s">
        <v>1336</v>
      </c>
      <c r="F354" s="40" t="s">
        <v>1</v>
      </c>
      <c r="G354" s="40" t="s">
        <v>89</v>
      </c>
      <c r="H354" s="41" t="s">
        <v>90</v>
      </c>
      <c r="I354" s="41" t="s">
        <v>73</v>
      </c>
      <c r="J354" s="42" t="s">
        <v>42</v>
      </c>
      <c r="K354" s="41" t="s">
        <v>1337</v>
      </c>
      <c r="L354" s="43" t="s">
        <v>44</v>
      </c>
      <c r="M354" s="41" t="s">
        <v>975</v>
      </c>
      <c r="N354" s="41" t="s">
        <v>1338</v>
      </c>
      <c r="O354" s="41" t="s">
        <v>154</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7.5">
      <c r="B355" s="13"/>
      <c r="C355" s="39" t="s">
        <v>1339</v>
      </c>
      <c r="D355" s="39" t="s">
        <v>1340</v>
      </c>
      <c r="E355" s="40" t="s">
        <v>1341</v>
      </c>
      <c r="F355" s="40" t="s">
        <v>1</v>
      </c>
      <c r="G355" s="40" t="s">
        <v>130</v>
      </c>
      <c r="H355" s="41" t="s">
        <v>130</v>
      </c>
      <c r="I355" s="41" t="s">
        <v>73</v>
      </c>
      <c r="J355" s="42" t="s">
        <v>42</v>
      </c>
      <c r="K355" s="41" t="s">
        <v>1337</v>
      </c>
      <c r="L355" s="43" t="s">
        <v>44</v>
      </c>
      <c r="M355" s="41" t="s">
        <v>975</v>
      </c>
      <c r="N355" s="41" t="s">
        <v>1338</v>
      </c>
      <c r="O355" s="41" t="s">
        <v>154</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7.5">
      <c r="B356" s="13"/>
      <c r="C356" s="39" t="s">
        <v>1342</v>
      </c>
      <c r="D356" s="39" t="s">
        <v>1343</v>
      </c>
      <c r="E356" s="40" t="s">
        <v>1344</v>
      </c>
      <c r="F356" s="40" t="s">
        <v>1</v>
      </c>
      <c r="G356" s="40" t="s">
        <v>62</v>
      </c>
      <c r="H356" s="41" t="s">
        <v>54</v>
      </c>
      <c r="I356" s="41" t="s">
        <v>44</v>
      </c>
      <c r="J356" s="42" t="s">
        <v>42</v>
      </c>
      <c r="K356" s="41" t="s">
        <v>1345</v>
      </c>
      <c r="L356" s="43" t="s">
        <v>44</v>
      </c>
      <c r="M356" s="41" t="s">
        <v>975</v>
      </c>
      <c r="N356" s="41" t="s">
        <v>153</v>
      </c>
      <c r="O356" s="41" t="s">
        <v>154</v>
      </c>
      <c r="P356" s="43" t="s">
        <v>48</v>
      </c>
      <c r="Q356" s="43" t="s">
        <v>298</v>
      </c>
      <c r="R356" s="41">
        <v>242500</v>
      </c>
      <c r="S356" s="41">
        <v>331444.99</v>
      </c>
      <c r="T356" s="41">
        <v>331444.99</v>
      </c>
      <c r="U356" s="41">
        <v>331444.99</v>
      </c>
      <c r="V356" s="41">
        <v>331444.99</v>
      </c>
      <c r="W356" s="41">
        <v>331444.99</v>
      </c>
      <c r="X356" s="41">
        <v>331444.99</v>
      </c>
      <c r="Y356" s="44">
        <f t="shared" si="5"/>
        <v>100</v>
      </c>
      <c r="Z356" s="43">
        <v>0</v>
      </c>
      <c r="AA356" s="43" t="s">
        <v>590</v>
      </c>
      <c r="AB356" s="37">
        <v>313776</v>
      </c>
      <c r="AC356" s="44">
        <v>0</v>
      </c>
      <c r="AD356" s="44">
        <v>100</v>
      </c>
      <c r="AE356" s="45" t="s">
        <v>605</v>
      </c>
      <c r="AF356" s="13"/>
    </row>
    <row r="357" spans="2:32" ht="67.5">
      <c r="B357" s="13"/>
      <c r="C357" s="39" t="s">
        <v>1346</v>
      </c>
      <c r="D357" s="39" t="s">
        <v>1347</v>
      </c>
      <c r="E357" s="40" t="s">
        <v>1348</v>
      </c>
      <c r="F357" s="40" t="s">
        <v>1</v>
      </c>
      <c r="G357" s="40" t="s">
        <v>62</v>
      </c>
      <c r="H357" s="41" t="s">
        <v>54</v>
      </c>
      <c r="I357" s="41" t="s">
        <v>44</v>
      </c>
      <c r="J357" s="42" t="s">
        <v>42</v>
      </c>
      <c r="K357" s="41" t="s">
        <v>1345</v>
      </c>
      <c r="L357" s="43" t="s">
        <v>44</v>
      </c>
      <c r="M357" s="41" t="s">
        <v>975</v>
      </c>
      <c r="N357" s="41" t="s">
        <v>153</v>
      </c>
      <c r="O357" s="41" t="s">
        <v>154</v>
      </c>
      <c r="P357" s="43" t="s">
        <v>48</v>
      </c>
      <c r="Q357" s="43" t="s">
        <v>298</v>
      </c>
      <c r="R357" s="41">
        <v>77000</v>
      </c>
      <c r="S357" s="41">
        <v>34120.239999999998</v>
      </c>
      <c r="T357" s="41">
        <v>34120.239999999998</v>
      </c>
      <c r="U357" s="41">
        <v>34120.239999999998</v>
      </c>
      <c r="V357" s="41">
        <v>34120.239999999998</v>
      </c>
      <c r="W357" s="41">
        <v>34120.239999999998</v>
      </c>
      <c r="X357" s="41">
        <v>34120.239999999998</v>
      </c>
      <c r="Y357" s="44">
        <f t="shared" si="5"/>
        <v>100</v>
      </c>
      <c r="Z357" s="43">
        <v>0</v>
      </c>
      <c r="AA357" s="43" t="s">
        <v>886</v>
      </c>
      <c r="AB357" s="37">
        <v>313776</v>
      </c>
      <c r="AC357" s="44">
        <v>0</v>
      </c>
      <c r="AD357" s="44">
        <v>100</v>
      </c>
      <c r="AE357" s="45" t="s">
        <v>1349</v>
      </c>
      <c r="AF357" s="13"/>
    </row>
    <row r="358" spans="2:32" ht="67.5">
      <c r="B358" s="13"/>
      <c r="C358" s="39" t="s">
        <v>1350</v>
      </c>
      <c r="D358" s="39" t="s">
        <v>1351</v>
      </c>
      <c r="E358" s="40" t="s">
        <v>1352</v>
      </c>
      <c r="F358" s="40" t="s">
        <v>1</v>
      </c>
      <c r="G358" s="40" t="s">
        <v>62</v>
      </c>
      <c r="H358" s="41" t="s">
        <v>54</v>
      </c>
      <c r="I358" s="41" t="s">
        <v>44</v>
      </c>
      <c r="J358" s="42" t="s">
        <v>42</v>
      </c>
      <c r="K358" s="41" t="s">
        <v>1345</v>
      </c>
      <c r="L358" s="43" t="s">
        <v>44</v>
      </c>
      <c r="M358" s="41" t="s">
        <v>975</v>
      </c>
      <c r="N358" s="41" t="s">
        <v>153</v>
      </c>
      <c r="O358" s="41" t="s">
        <v>154</v>
      </c>
      <c r="P358" s="43" t="s">
        <v>48</v>
      </c>
      <c r="Q358" s="43" t="s">
        <v>298</v>
      </c>
      <c r="R358" s="41">
        <v>1450000</v>
      </c>
      <c r="S358" s="41">
        <v>1449143.92</v>
      </c>
      <c r="T358" s="41">
        <v>1449143.92</v>
      </c>
      <c r="U358" s="41">
        <v>1449143.92</v>
      </c>
      <c r="V358" s="41">
        <v>1449143.92</v>
      </c>
      <c r="W358" s="41">
        <v>1449143.92</v>
      </c>
      <c r="X358" s="41">
        <v>1449143.92</v>
      </c>
      <c r="Y358" s="44">
        <f t="shared" si="5"/>
        <v>100</v>
      </c>
      <c r="Z358" s="43">
        <v>0</v>
      </c>
      <c r="AA358" s="43" t="s">
        <v>886</v>
      </c>
      <c r="AB358" s="37">
        <v>0</v>
      </c>
      <c r="AC358" s="44">
        <v>0</v>
      </c>
      <c r="AD358" s="44">
        <v>100</v>
      </c>
      <c r="AE358" s="45" t="s">
        <v>1353</v>
      </c>
      <c r="AF358" s="13"/>
    </row>
    <row r="359" spans="2:32" ht="60.75">
      <c r="B359" s="13"/>
      <c r="C359" s="39" t="s">
        <v>1354</v>
      </c>
      <c r="D359" s="39" t="s">
        <v>1355</v>
      </c>
      <c r="E359" s="40" t="s">
        <v>1356</v>
      </c>
      <c r="F359" s="40" t="s">
        <v>1</v>
      </c>
      <c r="G359" s="40" t="s">
        <v>72</v>
      </c>
      <c r="H359" s="41" t="s">
        <v>72</v>
      </c>
      <c r="I359" s="41" t="s">
        <v>73</v>
      </c>
      <c r="J359" s="42" t="s">
        <v>42</v>
      </c>
      <c r="K359" s="41" t="s">
        <v>1345</v>
      </c>
      <c r="L359" s="43" t="s">
        <v>44</v>
      </c>
      <c r="M359" s="41" t="s">
        <v>975</v>
      </c>
      <c r="N359" s="41" t="s">
        <v>1357</v>
      </c>
      <c r="O359" s="41" t="s">
        <v>154</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1358</v>
      </c>
      <c r="D360" s="39" t="s">
        <v>1359</v>
      </c>
      <c r="E360" s="40" t="s">
        <v>1360</v>
      </c>
      <c r="F360" s="40" t="s">
        <v>1</v>
      </c>
      <c r="G360" s="40" t="s">
        <v>72</v>
      </c>
      <c r="H360" s="41" t="s">
        <v>72</v>
      </c>
      <c r="I360" s="41" t="s">
        <v>73</v>
      </c>
      <c r="J360" s="42" t="s">
        <v>42</v>
      </c>
      <c r="K360" s="41" t="s">
        <v>875</v>
      </c>
      <c r="L360" s="43" t="s">
        <v>44</v>
      </c>
      <c r="M360" s="41" t="s">
        <v>56</v>
      </c>
      <c r="N360" s="41" t="s">
        <v>1357</v>
      </c>
      <c r="O360" s="41" t="s">
        <v>762</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1361</v>
      </c>
      <c r="D361" s="39" t="s">
        <v>1362</v>
      </c>
      <c r="E361" s="40" t="s">
        <v>1363</v>
      </c>
      <c r="F361" s="40" t="s">
        <v>1</v>
      </c>
      <c r="G361" s="40" t="s">
        <v>72</v>
      </c>
      <c r="H361" s="41" t="s">
        <v>72</v>
      </c>
      <c r="I361" s="41" t="s">
        <v>73</v>
      </c>
      <c r="J361" s="42" t="s">
        <v>42</v>
      </c>
      <c r="K361" s="41" t="s">
        <v>1364</v>
      </c>
      <c r="L361" s="43" t="s">
        <v>44</v>
      </c>
      <c r="M361" s="41" t="s">
        <v>56</v>
      </c>
      <c r="N361" s="41" t="s">
        <v>1357</v>
      </c>
      <c r="O361" s="41" t="s">
        <v>762</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1365</v>
      </c>
      <c r="D362" s="39" t="s">
        <v>1366</v>
      </c>
      <c r="E362" s="40" t="s">
        <v>1367</v>
      </c>
      <c r="F362" s="40" t="s">
        <v>1</v>
      </c>
      <c r="G362" s="40" t="s">
        <v>202</v>
      </c>
      <c r="H362" s="41" t="s">
        <v>202</v>
      </c>
      <c r="I362" s="41" t="s">
        <v>73</v>
      </c>
      <c r="J362" s="42" t="s">
        <v>42</v>
      </c>
      <c r="K362" s="41" t="s">
        <v>55</v>
      </c>
      <c r="L362" s="43" t="s">
        <v>44</v>
      </c>
      <c r="M362" s="41" t="s">
        <v>56</v>
      </c>
      <c r="N362" s="41" t="s">
        <v>1368</v>
      </c>
      <c r="O362" s="41" t="s">
        <v>762</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0.75">
      <c r="B363" s="13"/>
      <c r="C363" s="39" t="s">
        <v>1369</v>
      </c>
      <c r="D363" s="39" t="s">
        <v>1370</v>
      </c>
      <c r="E363" s="40" t="s">
        <v>1371</v>
      </c>
      <c r="F363" s="40" t="s">
        <v>1</v>
      </c>
      <c r="G363" s="40" t="s">
        <v>202</v>
      </c>
      <c r="H363" s="41" t="s">
        <v>202</v>
      </c>
      <c r="I363" s="41" t="s">
        <v>73</v>
      </c>
      <c r="J363" s="42" t="s">
        <v>42</v>
      </c>
      <c r="K363" s="41" t="s">
        <v>55</v>
      </c>
      <c r="L363" s="43" t="s">
        <v>44</v>
      </c>
      <c r="M363" s="41" t="s">
        <v>56</v>
      </c>
      <c r="N363" s="41" t="s">
        <v>1368</v>
      </c>
      <c r="O363" s="41" t="s">
        <v>762</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7.5">
      <c r="B364" s="13"/>
      <c r="C364" s="39" t="s">
        <v>1372</v>
      </c>
      <c r="D364" s="39" t="s">
        <v>1373</v>
      </c>
      <c r="E364" s="40" t="s">
        <v>1374</v>
      </c>
      <c r="F364" s="40" t="s">
        <v>1</v>
      </c>
      <c r="G364" s="40" t="s">
        <v>202</v>
      </c>
      <c r="H364" s="41" t="s">
        <v>202</v>
      </c>
      <c r="I364" s="41" t="s">
        <v>73</v>
      </c>
      <c r="J364" s="42" t="s">
        <v>42</v>
      </c>
      <c r="K364" s="41" t="s">
        <v>55</v>
      </c>
      <c r="L364" s="43" t="s">
        <v>44</v>
      </c>
      <c r="M364" s="41" t="s">
        <v>56</v>
      </c>
      <c r="N364" s="41" t="s">
        <v>1368</v>
      </c>
      <c r="O364" s="41" t="s">
        <v>762</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7.5">
      <c r="B365" s="13"/>
      <c r="C365" s="39" t="s">
        <v>1375</v>
      </c>
      <c r="D365" s="39" t="s">
        <v>1376</v>
      </c>
      <c r="E365" s="40" t="s">
        <v>1377</v>
      </c>
      <c r="F365" s="40" t="s">
        <v>1</v>
      </c>
      <c r="G365" s="40" t="s">
        <v>202</v>
      </c>
      <c r="H365" s="41" t="s">
        <v>1378</v>
      </c>
      <c r="I365" s="41" t="s">
        <v>73</v>
      </c>
      <c r="J365" s="42" t="s">
        <v>42</v>
      </c>
      <c r="K365" s="41" t="s">
        <v>55</v>
      </c>
      <c r="L365" s="43" t="s">
        <v>44</v>
      </c>
      <c r="M365" s="41" t="s">
        <v>56</v>
      </c>
      <c r="N365" s="41" t="s">
        <v>1368</v>
      </c>
      <c r="O365" s="41" t="s">
        <v>762</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1379</v>
      </c>
      <c r="D366" s="39" t="s">
        <v>1380</v>
      </c>
      <c r="E366" s="40" t="s">
        <v>1381</v>
      </c>
      <c r="F366" s="40" t="s">
        <v>1</v>
      </c>
      <c r="G366" s="40" t="s">
        <v>202</v>
      </c>
      <c r="H366" s="41" t="s">
        <v>1378</v>
      </c>
      <c r="I366" s="41" t="s">
        <v>73</v>
      </c>
      <c r="J366" s="42" t="s">
        <v>42</v>
      </c>
      <c r="K366" s="41" t="s">
        <v>55</v>
      </c>
      <c r="L366" s="43" t="s">
        <v>44</v>
      </c>
      <c r="M366" s="41" t="s">
        <v>56</v>
      </c>
      <c r="N366" s="41" t="s">
        <v>1368</v>
      </c>
      <c r="O366" s="41" t="s">
        <v>762</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1382</v>
      </c>
      <c r="D367" s="39" t="s">
        <v>1383</v>
      </c>
      <c r="E367" s="40" t="s">
        <v>1384</v>
      </c>
      <c r="F367" s="40" t="s">
        <v>1</v>
      </c>
      <c r="G367" s="40" t="s">
        <v>72</v>
      </c>
      <c r="H367" s="41" t="s">
        <v>1385</v>
      </c>
      <c r="I367" s="41" t="s">
        <v>41</v>
      </c>
      <c r="J367" s="42" t="s">
        <v>42</v>
      </c>
      <c r="K367" s="41" t="s">
        <v>55</v>
      </c>
      <c r="L367" s="43" t="s">
        <v>44</v>
      </c>
      <c r="M367" s="41" t="s">
        <v>56</v>
      </c>
      <c r="N367" s="41" t="s">
        <v>1357</v>
      </c>
      <c r="O367" s="41" t="s">
        <v>762</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1386</v>
      </c>
      <c r="D368" s="39" t="s">
        <v>1387</v>
      </c>
      <c r="E368" s="40" t="s">
        <v>1388</v>
      </c>
      <c r="F368" s="40" t="s">
        <v>1</v>
      </c>
      <c r="G368" s="40" t="s">
        <v>72</v>
      </c>
      <c r="H368" s="41" t="s">
        <v>1389</v>
      </c>
      <c r="I368" s="41" t="s">
        <v>41</v>
      </c>
      <c r="J368" s="42" t="s">
        <v>42</v>
      </c>
      <c r="K368" s="41" t="s">
        <v>55</v>
      </c>
      <c r="L368" s="43" t="s">
        <v>44</v>
      </c>
      <c r="M368" s="41" t="s">
        <v>56</v>
      </c>
      <c r="N368" s="41" t="s">
        <v>1357</v>
      </c>
      <c r="O368" s="41" t="s">
        <v>762</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1390</v>
      </c>
      <c r="D369" s="39" t="s">
        <v>1391</v>
      </c>
      <c r="E369" s="40" t="s">
        <v>1392</v>
      </c>
      <c r="F369" s="40" t="s">
        <v>1</v>
      </c>
      <c r="G369" s="40" t="s">
        <v>72</v>
      </c>
      <c r="H369" s="41" t="s">
        <v>1393</v>
      </c>
      <c r="I369" s="41" t="s">
        <v>41</v>
      </c>
      <c r="J369" s="42" t="s">
        <v>42</v>
      </c>
      <c r="K369" s="41" t="s">
        <v>55</v>
      </c>
      <c r="L369" s="43" t="s">
        <v>44</v>
      </c>
      <c r="M369" s="41" t="s">
        <v>56</v>
      </c>
      <c r="N369" s="41" t="s">
        <v>1357</v>
      </c>
      <c r="O369" s="41" t="s">
        <v>762</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1394</v>
      </c>
      <c r="D370" s="39" t="s">
        <v>1395</v>
      </c>
      <c r="E370" s="40" t="s">
        <v>1396</v>
      </c>
      <c r="F370" s="40" t="s">
        <v>1</v>
      </c>
      <c r="G370" s="40" t="s">
        <v>72</v>
      </c>
      <c r="H370" s="41" t="s">
        <v>1397</v>
      </c>
      <c r="I370" s="41" t="s">
        <v>41</v>
      </c>
      <c r="J370" s="42" t="s">
        <v>42</v>
      </c>
      <c r="K370" s="41" t="s">
        <v>55</v>
      </c>
      <c r="L370" s="43" t="s">
        <v>44</v>
      </c>
      <c r="M370" s="41" t="s">
        <v>56</v>
      </c>
      <c r="N370" s="41" t="s">
        <v>1357</v>
      </c>
      <c r="O370" s="41" t="s">
        <v>762</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1398</v>
      </c>
      <c r="D371" s="39" t="s">
        <v>1399</v>
      </c>
      <c r="E371" s="40" t="s">
        <v>1400</v>
      </c>
      <c r="F371" s="40" t="s">
        <v>1</v>
      </c>
      <c r="G371" s="40" t="s">
        <v>89</v>
      </c>
      <c r="H371" s="41" t="s">
        <v>90</v>
      </c>
      <c r="I371" s="41" t="s">
        <v>73</v>
      </c>
      <c r="J371" s="42" t="s">
        <v>42</v>
      </c>
      <c r="K371" s="41" t="s">
        <v>55</v>
      </c>
      <c r="L371" s="43" t="s">
        <v>44</v>
      </c>
      <c r="M371" s="41" t="s">
        <v>56</v>
      </c>
      <c r="N371" s="41" t="s">
        <v>1401</v>
      </c>
      <c r="O371" s="41" t="s">
        <v>160</v>
      </c>
      <c r="P371" s="43" t="s">
        <v>48</v>
      </c>
      <c r="Q371" s="43" t="s">
        <v>298</v>
      </c>
      <c r="R371" s="41">
        <v>19780000</v>
      </c>
      <c r="S371" s="41">
        <v>19733336.920000002</v>
      </c>
      <c r="T371" s="41">
        <v>19733336.920000002</v>
      </c>
      <c r="U371" s="41">
        <v>19733336.920000002</v>
      </c>
      <c r="V371" s="41">
        <v>7118209</v>
      </c>
      <c r="W371" s="41">
        <v>7118209</v>
      </c>
      <c r="X371" s="41">
        <v>6557604.1699999999</v>
      </c>
      <c r="Y371" s="44">
        <f t="shared" si="5"/>
        <v>36.071998511238107</v>
      </c>
      <c r="Z371" s="43">
        <v>0</v>
      </c>
      <c r="AA371" s="43" t="s">
        <v>146</v>
      </c>
      <c r="AB371" s="37">
        <v>200000</v>
      </c>
      <c r="AC371" s="44">
        <v>0</v>
      </c>
      <c r="AD371" s="44">
        <v>40</v>
      </c>
      <c r="AE371" s="45" t="s">
        <v>1309</v>
      </c>
      <c r="AF371" s="13"/>
    </row>
    <row r="372" spans="2:32" ht="60.75">
      <c r="B372" s="13"/>
      <c r="C372" s="39" t="s">
        <v>1402</v>
      </c>
      <c r="D372" s="39" t="s">
        <v>1403</v>
      </c>
      <c r="E372" s="40" t="s">
        <v>1404</v>
      </c>
      <c r="F372" s="40" t="s">
        <v>1</v>
      </c>
      <c r="G372" s="40" t="s">
        <v>62</v>
      </c>
      <c r="H372" s="41" t="s">
        <v>54</v>
      </c>
      <c r="I372" s="41" t="s">
        <v>44</v>
      </c>
      <c r="J372" s="42" t="s">
        <v>63</v>
      </c>
      <c r="K372" s="41" t="s">
        <v>151</v>
      </c>
      <c r="L372" s="43" t="s">
        <v>152</v>
      </c>
      <c r="M372" s="41" t="s">
        <v>65</v>
      </c>
      <c r="N372" s="41" t="s">
        <v>153</v>
      </c>
      <c r="O372" s="41" t="s">
        <v>154</v>
      </c>
      <c r="P372" s="43" t="s">
        <v>48</v>
      </c>
      <c r="Q372" s="43" t="s">
        <v>298</v>
      </c>
      <c r="R372" s="41">
        <v>327124.7</v>
      </c>
      <c r="S372" s="41">
        <v>327124.7</v>
      </c>
      <c r="T372" s="41">
        <v>327124.7</v>
      </c>
      <c r="U372" s="41">
        <v>327124.7</v>
      </c>
      <c r="V372" s="41">
        <v>327124.7</v>
      </c>
      <c r="W372" s="41">
        <v>327124.7</v>
      </c>
      <c r="X372" s="41">
        <v>327124.7</v>
      </c>
      <c r="Y372" s="44">
        <f t="shared" si="5"/>
        <v>100</v>
      </c>
      <c r="Z372" s="43">
        <v>0</v>
      </c>
      <c r="AA372" s="43" t="s">
        <v>146</v>
      </c>
      <c r="AB372" s="37">
        <v>35</v>
      </c>
      <c r="AC372" s="44">
        <v>0</v>
      </c>
      <c r="AD372" s="44">
        <v>100</v>
      </c>
      <c r="AE372" s="45" t="s">
        <v>1405</v>
      </c>
      <c r="AF372" s="13"/>
    </row>
    <row r="373" spans="2:32" ht="67.5">
      <c r="B373" s="13"/>
      <c r="C373" s="39" t="s">
        <v>1406</v>
      </c>
      <c r="D373" s="39" t="s">
        <v>1407</v>
      </c>
      <c r="E373" s="40" t="s">
        <v>1408</v>
      </c>
      <c r="F373" s="40" t="s">
        <v>1</v>
      </c>
      <c r="G373" s="40" t="s">
        <v>62</v>
      </c>
      <c r="H373" s="41" t="s">
        <v>54</v>
      </c>
      <c r="I373" s="41" t="s">
        <v>44</v>
      </c>
      <c r="J373" s="42" t="s">
        <v>63</v>
      </c>
      <c r="K373" s="41" t="s">
        <v>151</v>
      </c>
      <c r="L373" s="43" t="s">
        <v>152</v>
      </c>
      <c r="M373" s="41" t="s">
        <v>65</v>
      </c>
      <c r="N373" s="41" t="s">
        <v>153</v>
      </c>
      <c r="O373" s="41" t="s">
        <v>154</v>
      </c>
      <c r="P373" s="43" t="s">
        <v>48</v>
      </c>
      <c r="Q373" s="43" t="s">
        <v>298</v>
      </c>
      <c r="R373" s="41">
        <v>202500</v>
      </c>
      <c r="S373" s="41">
        <v>171332</v>
      </c>
      <c r="T373" s="41">
        <v>171332</v>
      </c>
      <c r="U373" s="41">
        <v>171332</v>
      </c>
      <c r="V373" s="41">
        <v>171332</v>
      </c>
      <c r="W373" s="41">
        <v>171332</v>
      </c>
      <c r="X373" s="41">
        <v>171332</v>
      </c>
      <c r="Y373" s="44">
        <f t="shared" si="5"/>
        <v>100</v>
      </c>
      <c r="Z373" s="43">
        <v>0</v>
      </c>
      <c r="AA373" s="43" t="s">
        <v>590</v>
      </c>
      <c r="AB373" s="37">
        <v>2238818</v>
      </c>
      <c r="AC373" s="44">
        <v>0</v>
      </c>
      <c r="AD373" s="44">
        <v>100</v>
      </c>
      <c r="AE373" s="45" t="s">
        <v>1409</v>
      </c>
      <c r="AF373" s="13"/>
    </row>
    <row r="374" spans="2:32" ht="81">
      <c r="B374" s="13"/>
      <c r="C374" s="39" t="s">
        <v>1410</v>
      </c>
      <c r="D374" s="39" t="s">
        <v>1411</v>
      </c>
      <c r="E374" s="40" t="s">
        <v>1412</v>
      </c>
      <c r="F374" s="40" t="s">
        <v>1</v>
      </c>
      <c r="G374" s="40" t="s">
        <v>62</v>
      </c>
      <c r="H374" s="41" t="s">
        <v>54</v>
      </c>
      <c r="I374" s="41" t="s">
        <v>44</v>
      </c>
      <c r="J374" s="42" t="s">
        <v>63</v>
      </c>
      <c r="K374" s="41" t="s">
        <v>151</v>
      </c>
      <c r="L374" s="43" t="s">
        <v>1413</v>
      </c>
      <c r="M374" s="41" t="s">
        <v>65</v>
      </c>
      <c r="N374" s="41" t="s">
        <v>153</v>
      </c>
      <c r="O374" s="41" t="s">
        <v>154</v>
      </c>
      <c r="P374" s="43" t="s">
        <v>48</v>
      </c>
      <c r="Q374" s="43" t="s">
        <v>298</v>
      </c>
      <c r="R374" s="41">
        <v>750000</v>
      </c>
      <c r="S374" s="41">
        <v>659096</v>
      </c>
      <c r="T374" s="41">
        <v>659096</v>
      </c>
      <c r="U374" s="41">
        <v>659096</v>
      </c>
      <c r="V374" s="41">
        <v>659096</v>
      </c>
      <c r="W374" s="41">
        <v>659096</v>
      </c>
      <c r="X374" s="41">
        <v>659096</v>
      </c>
      <c r="Y374" s="44">
        <f t="shared" si="5"/>
        <v>100</v>
      </c>
      <c r="Z374" s="43">
        <v>0</v>
      </c>
      <c r="AA374" s="43" t="s">
        <v>303</v>
      </c>
      <c r="AB374" s="37">
        <v>2238818</v>
      </c>
      <c r="AC374" s="44">
        <v>0</v>
      </c>
      <c r="AD374" s="44">
        <v>100</v>
      </c>
      <c r="AE374" s="45" t="s">
        <v>1414</v>
      </c>
      <c r="AF374" s="13"/>
    </row>
    <row r="375" spans="2:32" ht="67.5">
      <c r="B375" s="13"/>
      <c r="C375" s="39" t="s">
        <v>1415</v>
      </c>
      <c r="D375" s="39" t="s">
        <v>1416</v>
      </c>
      <c r="E375" s="40" t="s">
        <v>1417</v>
      </c>
      <c r="F375" s="40" t="s">
        <v>1</v>
      </c>
      <c r="G375" s="40" t="s">
        <v>62</v>
      </c>
      <c r="H375" s="41" t="s">
        <v>54</v>
      </c>
      <c r="I375" s="41" t="s">
        <v>44</v>
      </c>
      <c r="J375" s="42" t="s">
        <v>63</v>
      </c>
      <c r="K375" s="41" t="s">
        <v>151</v>
      </c>
      <c r="L375" s="43" t="s">
        <v>1413</v>
      </c>
      <c r="M375" s="41" t="s">
        <v>65</v>
      </c>
      <c r="N375" s="41" t="s">
        <v>153</v>
      </c>
      <c r="O375" s="41" t="s">
        <v>154</v>
      </c>
      <c r="P375" s="43" t="s">
        <v>48</v>
      </c>
      <c r="Q375" s="43" t="s">
        <v>298</v>
      </c>
      <c r="R375" s="41">
        <v>42500</v>
      </c>
      <c r="S375" s="41">
        <v>31542.86</v>
      </c>
      <c r="T375" s="41">
        <v>31542.86</v>
      </c>
      <c r="U375" s="41">
        <v>31542.86</v>
      </c>
      <c r="V375" s="41">
        <v>31542.86</v>
      </c>
      <c r="W375" s="41">
        <v>31542.86</v>
      </c>
      <c r="X375" s="41">
        <v>31542.86</v>
      </c>
      <c r="Y375" s="44">
        <f t="shared" si="5"/>
        <v>100</v>
      </c>
      <c r="Z375" s="43">
        <v>0</v>
      </c>
      <c r="AA375" s="43" t="s">
        <v>886</v>
      </c>
      <c r="AB375" s="37">
        <v>2238818</v>
      </c>
      <c r="AC375" s="44">
        <v>0</v>
      </c>
      <c r="AD375" s="44">
        <v>100</v>
      </c>
      <c r="AE375" s="45" t="s">
        <v>1418</v>
      </c>
      <c r="AF375" s="13"/>
    </row>
    <row r="376" spans="2:32" ht="67.5">
      <c r="B376" s="13"/>
      <c r="C376" s="39" t="s">
        <v>1419</v>
      </c>
      <c r="D376" s="39" t="s">
        <v>1420</v>
      </c>
      <c r="E376" s="40" t="s">
        <v>1421</v>
      </c>
      <c r="F376" s="40" t="s">
        <v>1</v>
      </c>
      <c r="G376" s="40" t="s">
        <v>62</v>
      </c>
      <c r="H376" s="41" t="s">
        <v>54</v>
      </c>
      <c r="I376" s="41" t="s">
        <v>44</v>
      </c>
      <c r="J376" s="42" t="s">
        <v>63</v>
      </c>
      <c r="K376" s="41" t="s">
        <v>151</v>
      </c>
      <c r="L376" s="43" t="s">
        <v>1413</v>
      </c>
      <c r="M376" s="41" t="s">
        <v>65</v>
      </c>
      <c r="N376" s="41" t="s">
        <v>153</v>
      </c>
      <c r="O376" s="41" t="s">
        <v>154</v>
      </c>
      <c r="P376" s="43" t="s">
        <v>48</v>
      </c>
      <c r="Q376" s="43" t="s">
        <v>298</v>
      </c>
      <c r="R376" s="41">
        <v>162000</v>
      </c>
      <c r="S376" s="41">
        <v>157696.20000000001</v>
      </c>
      <c r="T376" s="41">
        <v>157696.20000000001</v>
      </c>
      <c r="U376" s="41">
        <v>157696.20000000001</v>
      </c>
      <c r="V376" s="41">
        <v>157696.20000000001</v>
      </c>
      <c r="W376" s="41">
        <v>157696.20000000001</v>
      </c>
      <c r="X376" s="41">
        <v>157696.20000000001</v>
      </c>
      <c r="Y376" s="44">
        <f t="shared" si="5"/>
        <v>100</v>
      </c>
      <c r="Z376" s="43">
        <v>0</v>
      </c>
      <c r="AA376" s="43" t="s">
        <v>886</v>
      </c>
      <c r="AB376" s="37">
        <v>2238818</v>
      </c>
      <c r="AC376" s="44">
        <v>0</v>
      </c>
      <c r="AD376" s="44">
        <v>100</v>
      </c>
      <c r="AE376" s="45" t="s">
        <v>1422</v>
      </c>
      <c r="AF376" s="13"/>
    </row>
    <row r="377" spans="2:32" ht="67.5">
      <c r="B377" s="13"/>
      <c r="C377" s="39" t="s">
        <v>1423</v>
      </c>
      <c r="D377" s="39" t="s">
        <v>1424</v>
      </c>
      <c r="E377" s="40" t="s">
        <v>1425</v>
      </c>
      <c r="F377" s="40" t="s">
        <v>1</v>
      </c>
      <c r="G377" s="40" t="s">
        <v>62</v>
      </c>
      <c r="H377" s="41" t="s">
        <v>54</v>
      </c>
      <c r="I377" s="41" t="s">
        <v>44</v>
      </c>
      <c r="J377" s="42" t="s">
        <v>63</v>
      </c>
      <c r="K377" s="41" t="s">
        <v>151</v>
      </c>
      <c r="L377" s="43" t="s">
        <v>924</v>
      </c>
      <c r="M377" s="41" t="s">
        <v>65</v>
      </c>
      <c r="N377" s="41" t="s">
        <v>153</v>
      </c>
      <c r="O377" s="41" t="s">
        <v>154</v>
      </c>
      <c r="P377" s="43" t="s">
        <v>48</v>
      </c>
      <c r="Q377" s="43" t="s">
        <v>298</v>
      </c>
      <c r="R377" s="41">
        <v>320000</v>
      </c>
      <c r="S377" s="41">
        <v>299997.07</v>
      </c>
      <c r="T377" s="41">
        <v>299997.07</v>
      </c>
      <c r="U377" s="41">
        <v>299997.07</v>
      </c>
      <c r="V377" s="41">
        <v>299997.07</v>
      </c>
      <c r="W377" s="41">
        <v>299997.07</v>
      </c>
      <c r="X377" s="41">
        <v>299997.07</v>
      </c>
      <c r="Y377" s="44">
        <f t="shared" si="5"/>
        <v>100</v>
      </c>
      <c r="Z377" s="43">
        <v>0</v>
      </c>
      <c r="AA377" s="43" t="s">
        <v>886</v>
      </c>
      <c r="AB377" s="37">
        <v>2238818</v>
      </c>
      <c r="AC377" s="44">
        <v>0</v>
      </c>
      <c r="AD377" s="44">
        <v>100</v>
      </c>
      <c r="AE377" s="45" t="s">
        <v>1426</v>
      </c>
      <c r="AF377" s="13"/>
    </row>
    <row r="378" spans="2:32" ht="67.5">
      <c r="B378" s="13"/>
      <c r="C378" s="39" t="s">
        <v>1427</v>
      </c>
      <c r="D378" s="39" t="s">
        <v>1428</v>
      </c>
      <c r="E378" s="40" t="s">
        <v>1429</v>
      </c>
      <c r="F378" s="40" t="s">
        <v>1</v>
      </c>
      <c r="G378" s="40" t="s">
        <v>62</v>
      </c>
      <c r="H378" s="41" t="s">
        <v>54</v>
      </c>
      <c r="I378" s="41" t="s">
        <v>44</v>
      </c>
      <c r="J378" s="42" t="s">
        <v>63</v>
      </c>
      <c r="K378" s="41" t="s">
        <v>151</v>
      </c>
      <c r="L378" s="43" t="s">
        <v>834</v>
      </c>
      <c r="M378" s="41" t="s">
        <v>65</v>
      </c>
      <c r="N378" s="41" t="s">
        <v>153</v>
      </c>
      <c r="O378" s="41" t="s">
        <v>154</v>
      </c>
      <c r="P378" s="43" t="s">
        <v>48</v>
      </c>
      <c r="Q378" s="43" t="s">
        <v>298</v>
      </c>
      <c r="R378" s="41">
        <v>121520.68</v>
      </c>
      <c r="S378" s="41">
        <v>83747.649999999994</v>
      </c>
      <c r="T378" s="41">
        <v>83747.649999999994</v>
      </c>
      <c r="U378" s="41">
        <v>83747.649999999994</v>
      </c>
      <c r="V378" s="41">
        <v>83747.649999999994</v>
      </c>
      <c r="W378" s="41">
        <v>83747.649999999994</v>
      </c>
      <c r="X378" s="41">
        <v>83747.649999999994</v>
      </c>
      <c r="Y378" s="44">
        <f t="shared" si="5"/>
        <v>100</v>
      </c>
      <c r="Z378" s="43">
        <v>0</v>
      </c>
      <c r="AA378" s="43" t="s">
        <v>590</v>
      </c>
      <c r="AB378" s="37">
        <v>2238818</v>
      </c>
      <c r="AC378" s="44">
        <v>0</v>
      </c>
      <c r="AD378" s="44">
        <v>100</v>
      </c>
      <c r="AE378" s="45" t="s">
        <v>1430</v>
      </c>
      <c r="AF378" s="13"/>
    </row>
    <row r="379" spans="2:32" ht="67.5">
      <c r="B379" s="13"/>
      <c r="C379" s="39" t="s">
        <v>1431</v>
      </c>
      <c r="D379" s="39" t="s">
        <v>1432</v>
      </c>
      <c r="E379" s="40" t="s">
        <v>1433</v>
      </c>
      <c r="F379" s="40" t="s">
        <v>1</v>
      </c>
      <c r="G379" s="40" t="s">
        <v>62</v>
      </c>
      <c r="H379" s="41" t="s">
        <v>54</v>
      </c>
      <c r="I379" s="41" t="s">
        <v>44</v>
      </c>
      <c r="J379" s="42" t="s">
        <v>63</v>
      </c>
      <c r="K379" s="41" t="s">
        <v>151</v>
      </c>
      <c r="L379" s="43" t="s">
        <v>152</v>
      </c>
      <c r="M379" s="41" t="s">
        <v>65</v>
      </c>
      <c r="N379" s="41" t="s">
        <v>153</v>
      </c>
      <c r="O379" s="41" t="s">
        <v>154</v>
      </c>
      <c r="P379" s="43" t="s">
        <v>48</v>
      </c>
      <c r="Q379" s="43" t="s">
        <v>298</v>
      </c>
      <c r="R379" s="41">
        <v>864000</v>
      </c>
      <c r="S379" s="41">
        <v>718002.88</v>
      </c>
      <c r="T379" s="41">
        <v>718002.88</v>
      </c>
      <c r="U379" s="41">
        <v>718002.88</v>
      </c>
      <c r="V379" s="41">
        <v>718002.88</v>
      </c>
      <c r="W379" s="41">
        <v>718002.88</v>
      </c>
      <c r="X379" s="41">
        <v>718002.88</v>
      </c>
      <c r="Y379" s="44">
        <f t="shared" si="5"/>
        <v>100</v>
      </c>
      <c r="Z379" s="43">
        <v>0</v>
      </c>
      <c r="AA379" s="43" t="s">
        <v>590</v>
      </c>
      <c r="AB379" s="37">
        <v>2238818</v>
      </c>
      <c r="AC379" s="44">
        <v>0</v>
      </c>
      <c r="AD379" s="44">
        <v>100</v>
      </c>
      <c r="AE379" s="45" t="s">
        <v>1434</v>
      </c>
      <c r="AF379" s="13"/>
    </row>
    <row r="380" spans="2:32" ht="67.5">
      <c r="B380" s="13"/>
      <c r="C380" s="39" t="s">
        <v>1435</v>
      </c>
      <c r="D380" s="39" t="s">
        <v>1436</v>
      </c>
      <c r="E380" s="40" t="s">
        <v>1437</v>
      </c>
      <c r="F380" s="40" t="s">
        <v>1</v>
      </c>
      <c r="G380" s="40" t="s">
        <v>62</v>
      </c>
      <c r="H380" s="41" t="s">
        <v>54</v>
      </c>
      <c r="I380" s="41" t="s">
        <v>44</v>
      </c>
      <c r="J380" s="42" t="s">
        <v>63</v>
      </c>
      <c r="K380" s="41" t="s">
        <v>151</v>
      </c>
      <c r="L380" s="43" t="s">
        <v>834</v>
      </c>
      <c r="M380" s="41" t="s">
        <v>65</v>
      </c>
      <c r="N380" s="41" t="s">
        <v>153</v>
      </c>
      <c r="O380" s="41" t="s">
        <v>154</v>
      </c>
      <c r="P380" s="43" t="s">
        <v>48</v>
      </c>
      <c r="Q380" s="43" t="s">
        <v>298</v>
      </c>
      <c r="R380" s="41">
        <v>530000</v>
      </c>
      <c r="S380" s="41">
        <v>502989</v>
      </c>
      <c r="T380" s="41">
        <v>502989</v>
      </c>
      <c r="U380" s="41">
        <v>502989</v>
      </c>
      <c r="V380" s="41">
        <v>502989</v>
      </c>
      <c r="W380" s="41">
        <v>502989</v>
      </c>
      <c r="X380" s="41">
        <v>502989</v>
      </c>
      <c r="Y380" s="44">
        <f t="shared" si="5"/>
        <v>100</v>
      </c>
      <c r="Z380" s="43">
        <v>0</v>
      </c>
      <c r="AA380" s="43" t="s">
        <v>165</v>
      </c>
      <c r="AB380" s="37">
        <v>2238818</v>
      </c>
      <c r="AC380" s="44">
        <v>0</v>
      </c>
      <c r="AD380" s="44">
        <v>100</v>
      </c>
      <c r="AE380" s="45" t="s">
        <v>1438</v>
      </c>
      <c r="AF380" s="13"/>
    </row>
    <row r="381" spans="2:32" ht="67.5">
      <c r="B381" s="13"/>
      <c r="C381" s="39" t="s">
        <v>1439</v>
      </c>
      <c r="D381" s="39" t="s">
        <v>1440</v>
      </c>
      <c r="E381" s="40" t="s">
        <v>1441</v>
      </c>
      <c r="F381" s="40" t="s">
        <v>1</v>
      </c>
      <c r="G381" s="40" t="s">
        <v>62</v>
      </c>
      <c r="H381" s="41" t="s">
        <v>54</v>
      </c>
      <c r="I381" s="41" t="s">
        <v>44</v>
      </c>
      <c r="J381" s="42" t="s">
        <v>63</v>
      </c>
      <c r="K381" s="41" t="s">
        <v>151</v>
      </c>
      <c r="L381" s="43" t="s">
        <v>604</v>
      </c>
      <c r="M381" s="41" t="s">
        <v>65</v>
      </c>
      <c r="N381" s="41" t="s">
        <v>153</v>
      </c>
      <c r="O381" s="41" t="s">
        <v>154</v>
      </c>
      <c r="P381" s="43" t="s">
        <v>48</v>
      </c>
      <c r="Q381" s="43" t="s">
        <v>298</v>
      </c>
      <c r="R381" s="41">
        <v>211806.72</v>
      </c>
      <c r="S381" s="41">
        <v>211806.72</v>
      </c>
      <c r="T381" s="41">
        <v>211806.72</v>
      </c>
      <c r="U381" s="41">
        <v>211806.72</v>
      </c>
      <c r="V381" s="41">
        <v>211806.72</v>
      </c>
      <c r="W381" s="41">
        <v>211806.72</v>
      </c>
      <c r="X381" s="41">
        <v>211806.72</v>
      </c>
      <c r="Y381" s="44">
        <f t="shared" si="5"/>
        <v>100</v>
      </c>
      <c r="Z381" s="43">
        <v>0</v>
      </c>
      <c r="AA381" s="43" t="s">
        <v>886</v>
      </c>
      <c r="AB381" s="37">
        <v>2238818</v>
      </c>
      <c r="AC381" s="44">
        <v>0</v>
      </c>
      <c r="AD381" s="44">
        <v>100</v>
      </c>
      <c r="AE381" s="45" t="s">
        <v>1442</v>
      </c>
      <c r="AF381" s="13"/>
    </row>
    <row r="382" spans="2:32" ht="67.5">
      <c r="B382" s="13"/>
      <c r="C382" s="39" t="s">
        <v>1443</v>
      </c>
      <c r="D382" s="39" t="s">
        <v>1444</v>
      </c>
      <c r="E382" s="40" t="s">
        <v>1445</v>
      </c>
      <c r="F382" s="40" t="s">
        <v>1</v>
      </c>
      <c r="G382" s="40" t="s">
        <v>62</v>
      </c>
      <c r="H382" s="41" t="s">
        <v>54</v>
      </c>
      <c r="I382" s="41" t="s">
        <v>44</v>
      </c>
      <c r="J382" s="42" t="s">
        <v>63</v>
      </c>
      <c r="K382" s="41" t="s">
        <v>151</v>
      </c>
      <c r="L382" s="43" t="s">
        <v>604</v>
      </c>
      <c r="M382" s="41" t="s">
        <v>65</v>
      </c>
      <c r="N382" s="41" t="s">
        <v>153</v>
      </c>
      <c r="O382" s="41" t="s">
        <v>154</v>
      </c>
      <c r="P382" s="43" t="s">
        <v>48</v>
      </c>
      <c r="Q382" s="43" t="s">
        <v>298</v>
      </c>
      <c r="R382" s="41">
        <v>70000</v>
      </c>
      <c r="S382" s="41">
        <v>32101.84</v>
      </c>
      <c r="T382" s="41">
        <v>32101.84</v>
      </c>
      <c r="U382" s="41">
        <v>32101.84</v>
      </c>
      <c r="V382" s="41">
        <v>32101.84</v>
      </c>
      <c r="W382" s="41">
        <v>32101.84</v>
      </c>
      <c r="X382" s="41">
        <v>32101.84</v>
      </c>
      <c r="Y382" s="44">
        <f t="shared" si="5"/>
        <v>100</v>
      </c>
      <c r="Z382" s="43">
        <v>0</v>
      </c>
      <c r="AA382" s="43" t="s">
        <v>886</v>
      </c>
      <c r="AB382" s="37">
        <v>2238818</v>
      </c>
      <c r="AC382" s="44">
        <v>0</v>
      </c>
      <c r="AD382" s="44">
        <v>100</v>
      </c>
      <c r="AE382" s="45" t="s">
        <v>1446</v>
      </c>
      <c r="AF382" s="13"/>
    </row>
    <row r="383" spans="2:32" ht="81">
      <c r="B383" s="13"/>
      <c r="C383" s="39" t="s">
        <v>1447</v>
      </c>
      <c r="D383" s="39" t="s">
        <v>1448</v>
      </c>
      <c r="E383" s="40" t="s">
        <v>1449</v>
      </c>
      <c r="F383" s="40" t="s">
        <v>1</v>
      </c>
      <c r="G383" s="40" t="s">
        <v>62</v>
      </c>
      <c r="H383" s="41" t="s">
        <v>54</v>
      </c>
      <c r="I383" s="41" t="s">
        <v>44</v>
      </c>
      <c r="J383" s="42" t="s">
        <v>63</v>
      </c>
      <c r="K383" s="41" t="s">
        <v>151</v>
      </c>
      <c r="L383" s="43" t="s">
        <v>152</v>
      </c>
      <c r="M383" s="41" t="s">
        <v>65</v>
      </c>
      <c r="N383" s="41" t="s">
        <v>153</v>
      </c>
      <c r="O383" s="41" t="s">
        <v>154</v>
      </c>
      <c r="P383" s="43" t="s">
        <v>48</v>
      </c>
      <c r="Q383" s="43" t="s">
        <v>298</v>
      </c>
      <c r="R383" s="41">
        <v>528000</v>
      </c>
      <c r="S383" s="41">
        <v>528000</v>
      </c>
      <c r="T383" s="41">
        <v>0</v>
      </c>
      <c r="U383" s="41">
        <v>0</v>
      </c>
      <c r="V383" s="41">
        <v>0</v>
      </c>
      <c r="W383" s="41">
        <v>0</v>
      </c>
      <c r="X383" s="41">
        <v>0</v>
      </c>
      <c r="Y383" s="44">
        <f t="shared" si="5"/>
        <v>0</v>
      </c>
      <c r="Z383" s="43">
        <v>0</v>
      </c>
      <c r="AA383" s="43" t="s">
        <v>1450</v>
      </c>
      <c r="AB383" s="37">
        <v>2238818</v>
      </c>
      <c r="AC383" s="44">
        <v>0</v>
      </c>
      <c r="AD383" s="44">
        <v>0</v>
      </c>
      <c r="AE383" s="45" t="s">
        <v>1451</v>
      </c>
      <c r="AF383" s="13"/>
    </row>
    <row r="384" spans="2:32" ht="60.75">
      <c r="B384" s="13"/>
      <c r="C384" s="39" t="s">
        <v>1452</v>
      </c>
      <c r="D384" s="39" t="s">
        <v>1453</v>
      </c>
      <c r="E384" s="40" t="s">
        <v>1454</v>
      </c>
      <c r="F384" s="40" t="s">
        <v>1</v>
      </c>
      <c r="G384" s="40" t="s">
        <v>62</v>
      </c>
      <c r="H384" s="41" t="s">
        <v>54</v>
      </c>
      <c r="I384" s="41" t="s">
        <v>44</v>
      </c>
      <c r="J384" s="42" t="s">
        <v>63</v>
      </c>
      <c r="K384" s="41" t="s">
        <v>151</v>
      </c>
      <c r="L384" s="43" t="s">
        <v>152</v>
      </c>
      <c r="M384" s="41" t="s">
        <v>65</v>
      </c>
      <c r="N384" s="41" t="s">
        <v>153</v>
      </c>
      <c r="O384" s="41" t="s">
        <v>154</v>
      </c>
      <c r="P384" s="43" t="s">
        <v>48</v>
      </c>
      <c r="Q384" s="43" t="s">
        <v>298</v>
      </c>
      <c r="R384" s="41">
        <v>1477000</v>
      </c>
      <c r="S384" s="41">
        <v>1425978</v>
      </c>
      <c r="T384" s="41">
        <v>1425978</v>
      </c>
      <c r="U384" s="41">
        <v>1425978</v>
      </c>
      <c r="V384" s="41">
        <v>1425978</v>
      </c>
      <c r="W384" s="41">
        <v>1425978</v>
      </c>
      <c r="X384" s="41">
        <v>1425978</v>
      </c>
      <c r="Y384" s="44">
        <f t="shared" si="5"/>
        <v>100</v>
      </c>
      <c r="Z384" s="43">
        <v>0</v>
      </c>
      <c r="AA384" s="43" t="s">
        <v>303</v>
      </c>
      <c r="AB384" s="37">
        <v>2238818</v>
      </c>
      <c r="AC384" s="44">
        <v>0</v>
      </c>
      <c r="AD384" s="44">
        <v>100</v>
      </c>
      <c r="AE384" s="45" t="s">
        <v>1455</v>
      </c>
      <c r="AF384" s="13"/>
    </row>
    <row r="385" spans="2:32" ht="67.5">
      <c r="B385" s="13"/>
      <c r="C385" s="39" t="s">
        <v>1456</v>
      </c>
      <c r="D385" s="39" t="s">
        <v>1457</v>
      </c>
      <c r="E385" s="40" t="s">
        <v>1458</v>
      </c>
      <c r="F385" s="40" t="s">
        <v>1</v>
      </c>
      <c r="G385" s="40" t="s">
        <v>62</v>
      </c>
      <c r="H385" s="41" t="s">
        <v>54</v>
      </c>
      <c r="I385" s="41" t="s">
        <v>44</v>
      </c>
      <c r="J385" s="42" t="s">
        <v>63</v>
      </c>
      <c r="K385" s="41" t="s">
        <v>151</v>
      </c>
      <c r="L385" s="43" t="s">
        <v>152</v>
      </c>
      <c r="M385" s="41" t="s">
        <v>65</v>
      </c>
      <c r="N385" s="41" t="s">
        <v>153</v>
      </c>
      <c r="O385" s="41" t="s">
        <v>154</v>
      </c>
      <c r="P385" s="43" t="s">
        <v>48</v>
      </c>
      <c r="Q385" s="43" t="s">
        <v>298</v>
      </c>
      <c r="R385" s="41">
        <v>455000</v>
      </c>
      <c r="S385" s="41">
        <v>455000</v>
      </c>
      <c r="T385" s="41">
        <v>0</v>
      </c>
      <c r="U385" s="41">
        <v>0</v>
      </c>
      <c r="V385" s="41">
        <v>0</v>
      </c>
      <c r="W385" s="41">
        <v>0</v>
      </c>
      <c r="X385" s="41">
        <v>0</v>
      </c>
      <c r="Y385" s="44">
        <f t="shared" si="5"/>
        <v>0</v>
      </c>
      <c r="Z385" s="43">
        <v>0</v>
      </c>
      <c r="AA385" s="43" t="s">
        <v>165</v>
      </c>
      <c r="AB385" s="37">
        <v>2238818</v>
      </c>
      <c r="AC385" s="44">
        <v>0</v>
      </c>
      <c r="AD385" s="44">
        <v>0</v>
      </c>
      <c r="AE385" s="45" t="s">
        <v>1459</v>
      </c>
      <c r="AF385" s="13"/>
    </row>
    <row r="386" spans="2:32" ht="67.5">
      <c r="B386" s="13"/>
      <c r="C386" s="39" t="s">
        <v>1460</v>
      </c>
      <c r="D386" s="39" t="s">
        <v>1461</v>
      </c>
      <c r="E386" s="40" t="s">
        <v>1462</v>
      </c>
      <c r="F386" s="40" t="s">
        <v>1</v>
      </c>
      <c r="G386" s="40" t="s">
        <v>62</v>
      </c>
      <c r="H386" s="41" t="s">
        <v>54</v>
      </c>
      <c r="I386" s="41" t="s">
        <v>44</v>
      </c>
      <c r="J386" s="42" t="s">
        <v>63</v>
      </c>
      <c r="K386" s="41" t="s">
        <v>151</v>
      </c>
      <c r="L386" s="43" t="s">
        <v>152</v>
      </c>
      <c r="M386" s="41" t="s">
        <v>65</v>
      </c>
      <c r="N386" s="41" t="s">
        <v>153</v>
      </c>
      <c r="O386" s="41" t="s">
        <v>154</v>
      </c>
      <c r="P386" s="43" t="s">
        <v>48</v>
      </c>
      <c r="Q386" s="43" t="s">
        <v>298</v>
      </c>
      <c r="R386" s="41">
        <v>1500000</v>
      </c>
      <c r="S386" s="41">
        <v>1500000</v>
      </c>
      <c r="T386" s="41">
        <v>0</v>
      </c>
      <c r="U386" s="41">
        <v>0</v>
      </c>
      <c r="V386" s="41">
        <v>0</v>
      </c>
      <c r="W386" s="41">
        <v>0</v>
      </c>
      <c r="X386" s="41">
        <v>0</v>
      </c>
      <c r="Y386" s="44">
        <f t="shared" si="5"/>
        <v>0</v>
      </c>
      <c r="Z386" s="43">
        <v>0</v>
      </c>
      <c r="AA386" s="43" t="s">
        <v>146</v>
      </c>
      <c r="AB386" s="37">
        <v>2238818</v>
      </c>
      <c r="AC386" s="44">
        <v>0</v>
      </c>
      <c r="AD386" s="44">
        <v>0</v>
      </c>
      <c r="AE386" s="45" t="s">
        <v>1463</v>
      </c>
      <c r="AF386" s="13"/>
    </row>
    <row r="387" spans="2:32" ht="67.5">
      <c r="B387" s="13"/>
      <c r="C387" s="39" t="s">
        <v>1464</v>
      </c>
      <c r="D387" s="39" t="s">
        <v>1465</v>
      </c>
      <c r="E387" s="40" t="s">
        <v>1466</v>
      </c>
      <c r="F387" s="40" t="s">
        <v>1</v>
      </c>
      <c r="G387" s="40" t="s">
        <v>62</v>
      </c>
      <c r="H387" s="41" t="s">
        <v>54</v>
      </c>
      <c r="I387" s="41" t="s">
        <v>44</v>
      </c>
      <c r="J387" s="42" t="s">
        <v>63</v>
      </c>
      <c r="K387" s="41" t="s">
        <v>151</v>
      </c>
      <c r="L387" s="43" t="s">
        <v>152</v>
      </c>
      <c r="M387" s="41" t="s">
        <v>65</v>
      </c>
      <c r="N387" s="41" t="s">
        <v>153</v>
      </c>
      <c r="O387" s="41" t="s">
        <v>154</v>
      </c>
      <c r="P387" s="43" t="s">
        <v>48</v>
      </c>
      <c r="Q387" s="43" t="s">
        <v>298</v>
      </c>
      <c r="R387" s="41">
        <v>4987496.66</v>
      </c>
      <c r="S387" s="41">
        <v>4987496.46</v>
      </c>
      <c r="T387" s="41">
        <v>0</v>
      </c>
      <c r="U387" s="41">
        <v>0</v>
      </c>
      <c r="V387" s="41">
        <v>0</v>
      </c>
      <c r="W387" s="41">
        <v>0</v>
      </c>
      <c r="X387" s="41">
        <v>0</v>
      </c>
      <c r="Y387" s="44">
        <f t="shared" si="5"/>
        <v>0</v>
      </c>
      <c r="Z387" s="43">
        <v>0</v>
      </c>
      <c r="AA387" s="43" t="s">
        <v>146</v>
      </c>
      <c r="AB387" s="37">
        <v>19802</v>
      </c>
      <c r="AC387" s="44">
        <v>0</v>
      </c>
      <c r="AD387" s="44">
        <v>0</v>
      </c>
      <c r="AE387" s="45" t="s">
        <v>1467</v>
      </c>
      <c r="AF387" s="13"/>
    </row>
    <row r="388" spans="2:32" ht="81">
      <c r="B388" s="13"/>
      <c r="C388" s="39" t="s">
        <v>1468</v>
      </c>
      <c r="D388" s="39" t="s">
        <v>1469</v>
      </c>
      <c r="E388" s="40" t="s">
        <v>1470</v>
      </c>
      <c r="F388" s="40" t="s">
        <v>1</v>
      </c>
      <c r="G388" s="40" t="s">
        <v>62</v>
      </c>
      <c r="H388" s="41" t="s">
        <v>54</v>
      </c>
      <c r="I388" s="41" t="s">
        <v>44</v>
      </c>
      <c r="J388" s="42" t="s">
        <v>63</v>
      </c>
      <c r="K388" s="41" t="s">
        <v>151</v>
      </c>
      <c r="L388" s="43" t="s">
        <v>152</v>
      </c>
      <c r="M388" s="41" t="s">
        <v>65</v>
      </c>
      <c r="N388" s="41" t="s">
        <v>153</v>
      </c>
      <c r="O388" s="41" t="s">
        <v>154</v>
      </c>
      <c r="P388" s="43" t="s">
        <v>48</v>
      </c>
      <c r="Q388" s="43" t="s">
        <v>298</v>
      </c>
      <c r="R388" s="41">
        <v>891120.12</v>
      </c>
      <c r="S388" s="41">
        <v>850461.58</v>
      </c>
      <c r="T388" s="41">
        <v>850461.58</v>
      </c>
      <c r="U388" s="41">
        <v>850461.58</v>
      </c>
      <c r="V388" s="41">
        <v>850461.58</v>
      </c>
      <c r="W388" s="41">
        <v>850461.58</v>
      </c>
      <c r="X388" s="41">
        <v>850461.58</v>
      </c>
      <c r="Y388" s="44">
        <f t="shared" si="5"/>
        <v>100</v>
      </c>
      <c r="Z388" s="43">
        <v>0</v>
      </c>
      <c r="AA388" s="43" t="s">
        <v>590</v>
      </c>
      <c r="AB388" s="37">
        <v>2238818</v>
      </c>
      <c r="AC388" s="44">
        <v>0</v>
      </c>
      <c r="AD388" s="44">
        <v>100</v>
      </c>
      <c r="AE388" s="45" t="s">
        <v>1471</v>
      </c>
      <c r="AF388" s="13"/>
    </row>
    <row r="389" spans="2:32" ht="67.5">
      <c r="B389" s="13"/>
      <c r="C389" s="39" t="s">
        <v>1472</v>
      </c>
      <c r="D389" s="39" t="s">
        <v>1473</v>
      </c>
      <c r="E389" s="40" t="s">
        <v>1474</v>
      </c>
      <c r="F389" s="40" t="s">
        <v>1</v>
      </c>
      <c r="G389" s="40" t="s">
        <v>62</v>
      </c>
      <c r="H389" s="41" t="s">
        <v>54</v>
      </c>
      <c r="I389" s="41" t="s">
        <v>44</v>
      </c>
      <c r="J389" s="42" t="s">
        <v>63</v>
      </c>
      <c r="K389" s="41" t="s">
        <v>151</v>
      </c>
      <c r="L389" s="43" t="s">
        <v>152</v>
      </c>
      <c r="M389" s="41" t="s">
        <v>65</v>
      </c>
      <c r="N389" s="41" t="s">
        <v>153</v>
      </c>
      <c r="O389" s="41" t="s">
        <v>154</v>
      </c>
      <c r="P389" s="43" t="s">
        <v>48</v>
      </c>
      <c r="Q389" s="43" t="s">
        <v>298</v>
      </c>
      <c r="R389" s="41">
        <v>2986437.94</v>
      </c>
      <c r="S389" s="41">
        <v>2955216</v>
      </c>
      <c r="T389" s="41">
        <v>2955216</v>
      </c>
      <c r="U389" s="41">
        <v>2955216</v>
      </c>
      <c r="V389" s="41">
        <v>2955216</v>
      </c>
      <c r="W389" s="41">
        <v>2955216</v>
      </c>
      <c r="X389" s="41">
        <v>2955216</v>
      </c>
      <c r="Y389" s="44">
        <f t="shared" si="5"/>
        <v>100</v>
      </c>
      <c r="Z389" s="43">
        <v>0</v>
      </c>
      <c r="AA389" s="43" t="s">
        <v>599</v>
      </c>
      <c r="AB389" s="37">
        <v>2238818</v>
      </c>
      <c r="AC389" s="44">
        <v>0</v>
      </c>
      <c r="AD389" s="44">
        <v>100</v>
      </c>
      <c r="AE389" s="45" t="s">
        <v>1475</v>
      </c>
      <c r="AF389" s="13"/>
    </row>
    <row r="390" spans="2:32" ht="81">
      <c r="B390" s="13"/>
      <c r="C390" s="39" t="s">
        <v>1476</v>
      </c>
      <c r="D390" s="39" t="s">
        <v>1477</v>
      </c>
      <c r="E390" s="40" t="s">
        <v>1478</v>
      </c>
      <c r="F390" s="40" t="s">
        <v>1</v>
      </c>
      <c r="G390" s="40" t="s">
        <v>62</v>
      </c>
      <c r="H390" s="41" t="s">
        <v>54</v>
      </c>
      <c r="I390" s="41" t="s">
        <v>44</v>
      </c>
      <c r="J390" s="42" t="s">
        <v>63</v>
      </c>
      <c r="K390" s="41" t="s">
        <v>151</v>
      </c>
      <c r="L390" s="43" t="s">
        <v>152</v>
      </c>
      <c r="M390" s="41" t="s">
        <v>65</v>
      </c>
      <c r="N390" s="41" t="s">
        <v>153</v>
      </c>
      <c r="O390" s="41" t="s">
        <v>154</v>
      </c>
      <c r="P390" s="43" t="s">
        <v>48</v>
      </c>
      <c r="Q390" s="43" t="s">
        <v>298</v>
      </c>
      <c r="R390" s="41">
        <v>12552821.800000001</v>
      </c>
      <c r="S390" s="41">
        <v>12515994</v>
      </c>
      <c r="T390" s="41">
        <v>12515994</v>
      </c>
      <c r="U390" s="41">
        <v>12515994</v>
      </c>
      <c r="V390" s="41">
        <v>12515994</v>
      </c>
      <c r="W390" s="41">
        <v>12515994</v>
      </c>
      <c r="X390" s="41">
        <v>12515994</v>
      </c>
      <c r="Y390" s="44">
        <f t="shared" si="5"/>
        <v>100</v>
      </c>
      <c r="Z390" s="43">
        <v>0</v>
      </c>
      <c r="AA390" s="43" t="s">
        <v>303</v>
      </c>
      <c r="AB390" s="37">
        <v>2238818</v>
      </c>
      <c r="AC390" s="44">
        <v>0</v>
      </c>
      <c r="AD390" s="44">
        <v>100</v>
      </c>
      <c r="AE390" s="45" t="s">
        <v>1479</v>
      </c>
      <c r="AF390" s="13"/>
    </row>
    <row r="391" spans="2:32" ht="67.5">
      <c r="B391" s="13"/>
      <c r="C391" s="39" t="s">
        <v>1480</v>
      </c>
      <c r="D391" s="39" t="s">
        <v>1481</v>
      </c>
      <c r="E391" s="40" t="s">
        <v>1482</v>
      </c>
      <c r="F391" s="40" t="s">
        <v>1</v>
      </c>
      <c r="G391" s="40" t="s">
        <v>62</v>
      </c>
      <c r="H391" s="41" t="s">
        <v>54</v>
      </c>
      <c r="I391" s="41" t="s">
        <v>44</v>
      </c>
      <c r="J391" s="42" t="s">
        <v>63</v>
      </c>
      <c r="K391" s="41" t="s">
        <v>151</v>
      </c>
      <c r="L391" s="43" t="s">
        <v>152</v>
      </c>
      <c r="M391" s="41" t="s">
        <v>65</v>
      </c>
      <c r="N391" s="41" t="s">
        <v>153</v>
      </c>
      <c r="O391" s="41" t="s">
        <v>154</v>
      </c>
      <c r="P391" s="43" t="s">
        <v>48</v>
      </c>
      <c r="Q391" s="43" t="s">
        <v>298</v>
      </c>
      <c r="R391" s="41">
        <v>55000</v>
      </c>
      <c r="S391" s="41">
        <v>54427.519999999997</v>
      </c>
      <c r="T391" s="41">
        <v>54427.519999999997</v>
      </c>
      <c r="U391" s="41">
        <v>54427.519999999997</v>
      </c>
      <c r="V391" s="41">
        <v>54427.519999999997</v>
      </c>
      <c r="W391" s="41">
        <v>54427.519999999997</v>
      </c>
      <c r="X391" s="41">
        <v>54427.519999999997</v>
      </c>
      <c r="Y391" s="44">
        <f t="shared" si="5"/>
        <v>100</v>
      </c>
      <c r="Z391" s="43">
        <v>0</v>
      </c>
      <c r="AA391" s="43" t="s">
        <v>299</v>
      </c>
      <c r="AB391" s="37">
        <v>2238818</v>
      </c>
      <c r="AC391" s="44">
        <v>0</v>
      </c>
      <c r="AD391" s="44">
        <v>100</v>
      </c>
      <c r="AE391" s="45" t="s">
        <v>1483</v>
      </c>
      <c r="AF391" s="13"/>
    </row>
    <row r="392" spans="2:32" ht="67.5">
      <c r="B392" s="13"/>
      <c r="C392" s="39" t="s">
        <v>1484</v>
      </c>
      <c r="D392" s="39" t="s">
        <v>1485</v>
      </c>
      <c r="E392" s="40" t="s">
        <v>1486</v>
      </c>
      <c r="F392" s="40" t="s">
        <v>1</v>
      </c>
      <c r="G392" s="40" t="s">
        <v>62</v>
      </c>
      <c r="H392" s="41" t="s">
        <v>54</v>
      </c>
      <c r="I392" s="41" t="s">
        <v>44</v>
      </c>
      <c r="J392" s="42" t="s">
        <v>63</v>
      </c>
      <c r="K392" s="41" t="s">
        <v>151</v>
      </c>
      <c r="L392" s="43" t="s">
        <v>152</v>
      </c>
      <c r="M392" s="41" t="s">
        <v>65</v>
      </c>
      <c r="N392" s="41" t="s">
        <v>153</v>
      </c>
      <c r="O392" s="41" t="s">
        <v>154</v>
      </c>
      <c r="P392" s="43" t="s">
        <v>48</v>
      </c>
      <c r="Q392" s="43" t="s">
        <v>298</v>
      </c>
      <c r="R392" s="41">
        <v>20250</v>
      </c>
      <c r="S392" s="41">
        <v>14731.49</v>
      </c>
      <c r="T392" s="41">
        <v>14731.49</v>
      </c>
      <c r="U392" s="41">
        <v>14731.49</v>
      </c>
      <c r="V392" s="41">
        <v>14731.49</v>
      </c>
      <c r="W392" s="41">
        <v>14731.49</v>
      </c>
      <c r="X392" s="41">
        <v>14731.49</v>
      </c>
      <c r="Y392" s="44">
        <f t="shared" si="5"/>
        <v>100</v>
      </c>
      <c r="Z392" s="43">
        <v>0</v>
      </c>
      <c r="AA392" s="43" t="s">
        <v>886</v>
      </c>
      <c r="AB392" s="37">
        <v>2238818</v>
      </c>
      <c r="AC392" s="44">
        <v>0</v>
      </c>
      <c r="AD392" s="44">
        <v>100</v>
      </c>
      <c r="AE392" s="45" t="s">
        <v>1487</v>
      </c>
      <c r="AF392" s="13"/>
    </row>
    <row r="393" spans="2:32" ht="81">
      <c r="B393" s="13"/>
      <c r="C393" s="39" t="s">
        <v>1488</v>
      </c>
      <c r="D393" s="39" t="s">
        <v>1489</v>
      </c>
      <c r="E393" s="40" t="s">
        <v>1490</v>
      </c>
      <c r="F393" s="40" t="s">
        <v>1</v>
      </c>
      <c r="G393" s="40" t="s">
        <v>62</v>
      </c>
      <c r="H393" s="41" t="s">
        <v>54</v>
      </c>
      <c r="I393" s="41" t="s">
        <v>44</v>
      </c>
      <c r="J393" s="42" t="s">
        <v>63</v>
      </c>
      <c r="K393" s="41" t="s">
        <v>151</v>
      </c>
      <c r="L393" s="43" t="s">
        <v>152</v>
      </c>
      <c r="M393" s="41" t="s">
        <v>65</v>
      </c>
      <c r="N393" s="41" t="s">
        <v>153</v>
      </c>
      <c r="O393" s="41" t="s">
        <v>154</v>
      </c>
      <c r="P393" s="43" t="s">
        <v>48</v>
      </c>
      <c r="Q393" s="43" t="s">
        <v>298</v>
      </c>
      <c r="R393" s="41">
        <v>60000</v>
      </c>
      <c r="S393" s="41">
        <v>59334</v>
      </c>
      <c r="T393" s="41">
        <v>59334</v>
      </c>
      <c r="U393" s="41">
        <v>59334</v>
      </c>
      <c r="V393" s="41">
        <v>59334</v>
      </c>
      <c r="W393" s="41">
        <v>59334</v>
      </c>
      <c r="X393" s="41">
        <v>59334</v>
      </c>
      <c r="Y393" s="44">
        <f t="shared" si="5"/>
        <v>100</v>
      </c>
      <c r="Z393" s="43">
        <v>0</v>
      </c>
      <c r="AA393" s="43" t="s">
        <v>1129</v>
      </c>
      <c r="AB393" s="37">
        <v>2238818</v>
      </c>
      <c r="AC393" s="44">
        <v>0</v>
      </c>
      <c r="AD393" s="44">
        <v>100</v>
      </c>
      <c r="AE393" s="45" t="s">
        <v>1491</v>
      </c>
      <c r="AF393" s="13"/>
    </row>
    <row r="394" spans="2:32" ht="94.5">
      <c r="B394" s="13"/>
      <c r="C394" s="39" t="s">
        <v>1492</v>
      </c>
      <c r="D394" s="39" t="s">
        <v>1493</v>
      </c>
      <c r="E394" s="40" t="s">
        <v>1494</v>
      </c>
      <c r="F394" s="40" t="s">
        <v>1</v>
      </c>
      <c r="G394" s="40" t="s">
        <v>62</v>
      </c>
      <c r="H394" s="41" t="s">
        <v>54</v>
      </c>
      <c r="I394" s="41" t="s">
        <v>44</v>
      </c>
      <c r="J394" s="42" t="s">
        <v>63</v>
      </c>
      <c r="K394" s="41" t="s">
        <v>151</v>
      </c>
      <c r="L394" s="43" t="s">
        <v>152</v>
      </c>
      <c r="M394" s="41" t="s">
        <v>65</v>
      </c>
      <c r="N394" s="41" t="s">
        <v>153</v>
      </c>
      <c r="O394" s="41" t="s">
        <v>154</v>
      </c>
      <c r="P394" s="43" t="s">
        <v>48</v>
      </c>
      <c r="Q394" s="43" t="s">
        <v>298</v>
      </c>
      <c r="R394" s="41">
        <v>155000</v>
      </c>
      <c r="S394" s="41">
        <v>136868.4</v>
      </c>
      <c r="T394" s="41">
        <v>136868.4</v>
      </c>
      <c r="U394" s="41">
        <v>136868.4</v>
      </c>
      <c r="V394" s="41">
        <v>136868.4</v>
      </c>
      <c r="W394" s="41">
        <v>136868.4</v>
      </c>
      <c r="X394" s="41">
        <v>136868.4</v>
      </c>
      <c r="Y394" s="44">
        <f t="shared" si="5"/>
        <v>100</v>
      </c>
      <c r="Z394" s="43">
        <v>0</v>
      </c>
      <c r="AA394" s="43" t="s">
        <v>886</v>
      </c>
      <c r="AB394" s="37">
        <v>2238818</v>
      </c>
      <c r="AC394" s="44">
        <v>0</v>
      </c>
      <c r="AD394" s="44">
        <v>100</v>
      </c>
      <c r="AE394" s="45" t="s">
        <v>1495</v>
      </c>
      <c r="AF394" s="13"/>
    </row>
    <row r="395" spans="2:32" ht="67.5">
      <c r="B395" s="13"/>
      <c r="C395" s="39" t="s">
        <v>1496</v>
      </c>
      <c r="D395" s="39" t="s">
        <v>1497</v>
      </c>
      <c r="E395" s="40" t="s">
        <v>1498</v>
      </c>
      <c r="F395" s="40" t="s">
        <v>1</v>
      </c>
      <c r="G395" s="40" t="s">
        <v>62</v>
      </c>
      <c r="H395" s="41" t="s">
        <v>54</v>
      </c>
      <c r="I395" s="41" t="s">
        <v>44</v>
      </c>
      <c r="J395" s="42" t="s">
        <v>63</v>
      </c>
      <c r="K395" s="41" t="s">
        <v>151</v>
      </c>
      <c r="L395" s="43" t="s">
        <v>915</v>
      </c>
      <c r="M395" s="41" t="s">
        <v>65</v>
      </c>
      <c r="N395" s="41" t="s">
        <v>153</v>
      </c>
      <c r="O395" s="41" t="s">
        <v>154</v>
      </c>
      <c r="P395" s="43" t="s">
        <v>48</v>
      </c>
      <c r="Q395" s="43" t="s">
        <v>298</v>
      </c>
      <c r="R395" s="41">
        <v>100000</v>
      </c>
      <c r="S395" s="41">
        <v>100</v>
      </c>
      <c r="T395" s="41">
        <v>0</v>
      </c>
      <c r="U395" s="41">
        <v>0</v>
      </c>
      <c r="V395" s="41">
        <v>0</v>
      </c>
      <c r="W395" s="41">
        <v>0</v>
      </c>
      <c r="X395" s="41">
        <v>0</v>
      </c>
      <c r="Y395" s="44">
        <f t="shared" ref="Y395:Y458" si="6">IF(ISERROR(W395/S395),0,((W395/S395)*100))</f>
        <v>0</v>
      </c>
      <c r="Z395" s="43">
        <v>0</v>
      </c>
      <c r="AA395" s="43" t="s">
        <v>590</v>
      </c>
      <c r="AB395" s="37">
        <v>2238818</v>
      </c>
      <c r="AC395" s="44">
        <v>0</v>
      </c>
      <c r="AD395" s="44">
        <v>0</v>
      </c>
      <c r="AE395" s="45" t="s">
        <v>1499</v>
      </c>
      <c r="AF395" s="13"/>
    </row>
    <row r="396" spans="2:32" ht="60.75">
      <c r="B396" s="13"/>
      <c r="C396" s="39" t="s">
        <v>1500</v>
      </c>
      <c r="D396" s="39" t="s">
        <v>1501</v>
      </c>
      <c r="E396" s="40" t="s">
        <v>1502</v>
      </c>
      <c r="F396" s="40" t="s">
        <v>1</v>
      </c>
      <c r="G396" s="40" t="s">
        <v>202</v>
      </c>
      <c r="H396" s="41" t="s">
        <v>1378</v>
      </c>
      <c r="I396" s="41" t="s">
        <v>73</v>
      </c>
      <c r="J396" s="42" t="s">
        <v>42</v>
      </c>
      <c r="K396" s="41" t="s">
        <v>1503</v>
      </c>
      <c r="L396" s="43" t="s">
        <v>44</v>
      </c>
      <c r="M396" s="41" t="s">
        <v>1261</v>
      </c>
      <c r="N396" s="41" t="s">
        <v>1368</v>
      </c>
      <c r="O396" s="41" t="s">
        <v>138</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0.75">
      <c r="B397" s="13"/>
      <c r="C397" s="39" t="s">
        <v>1504</v>
      </c>
      <c r="D397" s="39" t="s">
        <v>1505</v>
      </c>
      <c r="E397" s="40" t="s">
        <v>1506</v>
      </c>
      <c r="F397" s="40" t="s">
        <v>1</v>
      </c>
      <c r="G397" s="40" t="s">
        <v>202</v>
      </c>
      <c r="H397" s="41" t="s">
        <v>498</v>
      </c>
      <c r="I397" s="41" t="s">
        <v>73</v>
      </c>
      <c r="J397" s="42" t="s">
        <v>42</v>
      </c>
      <c r="K397" s="41" t="s">
        <v>1503</v>
      </c>
      <c r="L397" s="43" t="s">
        <v>44</v>
      </c>
      <c r="M397" s="41" t="s">
        <v>1261</v>
      </c>
      <c r="N397" s="41" t="s">
        <v>1368</v>
      </c>
      <c r="O397" s="41" t="s">
        <v>138</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0.75">
      <c r="B398" s="13"/>
      <c r="C398" s="39" t="s">
        <v>1507</v>
      </c>
      <c r="D398" s="39" t="s">
        <v>1508</v>
      </c>
      <c r="E398" s="40" t="s">
        <v>1509</v>
      </c>
      <c r="F398" s="40" t="s">
        <v>1</v>
      </c>
      <c r="G398" s="40" t="s">
        <v>202</v>
      </c>
      <c r="H398" s="41" t="s">
        <v>202</v>
      </c>
      <c r="I398" s="41" t="s">
        <v>73</v>
      </c>
      <c r="J398" s="42" t="s">
        <v>42</v>
      </c>
      <c r="K398" s="41" t="s">
        <v>1364</v>
      </c>
      <c r="L398" s="43" t="s">
        <v>44</v>
      </c>
      <c r="M398" s="41" t="s">
        <v>56</v>
      </c>
      <c r="N398" s="41" t="s">
        <v>1368</v>
      </c>
      <c r="O398" s="41" t="s">
        <v>762</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7.5">
      <c r="B399" s="13"/>
      <c r="C399" s="39" t="s">
        <v>1510</v>
      </c>
      <c r="D399" s="39" t="s">
        <v>1511</v>
      </c>
      <c r="E399" s="40" t="s">
        <v>1512</v>
      </c>
      <c r="F399" s="40" t="s">
        <v>1</v>
      </c>
      <c r="G399" s="40" t="s">
        <v>202</v>
      </c>
      <c r="H399" s="41" t="s">
        <v>202</v>
      </c>
      <c r="I399" s="41" t="s">
        <v>73</v>
      </c>
      <c r="J399" s="42" t="s">
        <v>42</v>
      </c>
      <c r="K399" s="41" t="s">
        <v>1364</v>
      </c>
      <c r="L399" s="43" t="s">
        <v>44</v>
      </c>
      <c r="M399" s="41" t="s">
        <v>56</v>
      </c>
      <c r="N399" s="41" t="s">
        <v>1368</v>
      </c>
      <c r="O399" s="41" t="s">
        <v>762</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0.75">
      <c r="B400" s="13"/>
      <c r="C400" s="39" t="s">
        <v>1513</v>
      </c>
      <c r="D400" s="39" t="s">
        <v>1514</v>
      </c>
      <c r="E400" s="40" t="s">
        <v>1515</v>
      </c>
      <c r="F400" s="40" t="s">
        <v>1</v>
      </c>
      <c r="G400" s="40" t="s">
        <v>202</v>
      </c>
      <c r="H400" s="41" t="s">
        <v>1516</v>
      </c>
      <c r="I400" s="41" t="s">
        <v>73</v>
      </c>
      <c r="J400" s="42" t="s">
        <v>42</v>
      </c>
      <c r="K400" s="41" t="s">
        <v>1364</v>
      </c>
      <c r="L400" s="43" t="s">
        <v>44</v>
      </c>
      <c r="M400" s="41" t="s">
        <v>56</v>
      </c>
      <c r="N400" s="41" t="s">
        <v>1517</v>
      </c>
      <c r="O400" s="41" t="s">
        <v>762</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7.5">
      <c r="B401" s="13"/>
      <c r="C401" s="39" t="s">
        <v>1518</v>
      </c>
      <c r="D401" s="39" t="s">
        <v>1519</v>
      </c>
      <c r="E401" s="40" t="s">
        <v>1520</v>
      </c>
      <c r="F401" s="40" t="s">
        <v>1</v>
      </c>
      <c r="G401" s="40" t="s">
        <v>202</v>
      </c>
      <c r="H401" s="41" t="s">
        <v>1521</v>
      </c>
      <c r="I401" s="41" t="s">
        <v>41</v>
      </c>
      <c r="J401" s="42" t="s">
        <v>42</v>
      </c>
      <c r="K401" s="41" t="s">
        <v>1364</v>
      </c>
      <c r="L401" s="43" t="s">
        <v>44</v>
      </c>
      <c r="M401" s="41" t="s">
        <v>56</v>
      </c>
      <c r="N401" s="41" t="s">
        <v>1368</v>
      </c>
      <c r="O401" s="41" t="s">
        <v>762</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1522</v>
      </c>
      <c r="D402" s="39" t="s">
        <v>1523</v>
      </c>
      <c r="E402" s="40" t="s">
        <v>1524</v>
      </c>
      <c r="F402" s="40" t="s">
        <v>1</v>
      </c>
      <c r="G402" s="40" t="s">
        <v>202</v>
      </c>
      <c r="H402" s="41" t="s">
        <v>202</v>
      </c>
      <c r="I402" s="41" t="s">
        <v>73</v>
      </c>
      <c r="J402" s="42" t="s">
        <v>42</v>
      </c>
      <c r="K402" s="41" t="s">
        <v>1364</v>
      </c>
      <c r="L402" s="43" t="s">
        <v>44</v>
      </c>
      <c r="M402" s="41" t="s">
        <v>56</v>
      </c>
      <c r="N402" s="41" t="s">
        <v>1368</v>
      </c>
      <c r="O402" s="41" t="s">
        <v>58</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81">
      <c r="B403" s="13"/>
      <c r="C403" s="39" t="s">
        <v>1525</v>
      </c>
      <c r="D403" s="39" t="s">
        <v>1526</v>
      </c>
      <c r="E403" s="40" t="s">
        <v>1527</v>
      </c>
      <c r="F403" s="40" t="s">
        <v>1</v>
      </c>
      <c r="G403" s="40" t="s">
        <v>202</v>
      </c>
      <c r="H403" s="41" t="s">
        <v>1528</v>
      </c>
      <c r="I403" s="41" t="s">
        <v>41</v>
      </c>
      <c r="J403" s="42" t="s">
        <v>42</v>
      </c>
      <c r="K403" s="41" t="s">
        <v>1364</v>
      </c>
      <c r="L403" s="43" t="s">
        <v>44</v>
      </c>
      <c r="M403" s="41" t="s">
        <v>56</v>
      </c>
      <c r="N403" s="41" t="s">
        <v>1368</v>
      </c>
      <c r="O403" s="41" t="s">
        <v>47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81">
      <c r="B404" s="13"/>
      <c r="C404" s="39" t="s">
        <v>1529</v>
      </c>
      <c r="D404" s="39" t="s">
        <v>1530</v>
      </c>
      <c r="E404" s="40" t="s">
        <v>1531</v>
      </c>
      <c r="F404" s="40" t="s">
        <v>1</v>
      </c>
      <c r="G404" s="40" t="s">
        <v>62</v>
      </c>
      <c r="H404" s="41" t="s">
        <v>54</v>
      </c>
      <c r="I404" s="41" t="s">
        <v>44</v>
      </c>
      <c r="J404" s="42" t="s">
        <v>63</v>
      </c>
      <c r="K404" s="41" t="s">
        <v>151</v>
      </c>
      <c r="L404" s="43" t="s">
        <v>152</v>
      </c>
      <c r="M404" s="41" t="s">
        <v>65</v>
      </c>
      <c r="N404" s="41" t="s">
        <v>598</v>
      </c>
      <c r="O404" s="41" t="s">
        <v>154</v>
      </c>
      <c r="P404" s="43" t="s">
        <v>48</v>
      </c>
      <c r="Q404" s="43" t="s">
        <v>298</v>
      </c>
      <c r="R404" s="41">
        <v>323261.06</v>
      </c>
      <c r="S404" s="41">
        <v>304227</v>
      </c>
      <c r="T404" s="41">
        <v>304227</v>
      </c>
      <c r="U404" s="41">
        <v>304227</v>
      </c>
      <c r="V404" s="41">
        <v>304227</v>
      </c>
      <c r="W404" s="41">
        <v>304227</v>
      </c>
      <c r="X404" s="41">
        <v>304227</v>
      </c>
      <c r="Y404" s="44">
        <f t="shared" si="6"/>
        <v>100</v>
      </c>
      <c r="Z404" s="43">
        <v>0</v>
      </c>
      <c r="AA404" s="43" t="s">
        <v>165</v>
      </c>
      <c r="AB404" s="37">
        <v>0</v>
      </c>
      <c r="AC404" s="44">
        <v>0</v>
      </c>
      <c r="AD404" s="44">
        <v>100</v>
      </c>
      <c r="AE404" s="45" t="s">
        <v>1532</v>
      </c>
      <c r="AF404" s="13"/>
    </row>
    <row r="405" spans="2:32" ht="60.75">
      <c r="B405" s="13"/>
      <c r="C405" s="39" t="s">
        <v>1533</v>
      </c>
      <c r="D405" s="39" t="s">
        <v>1534</v>
      </c>
      <c r="E405" s="40" t="s">
        <v>1535</v>
      </c>
      <c r="F405" s="40" t="s">
        <v>1</v>
      </c>
      <c r="G405" s="40" t="s">
        <v>39</v>
      </c>
      <c r="H405" s="41" t="s">
        <v>494</v>
      </c>
      <c r="I405" s="41" t="s">
        <v>41</v>
      </c>
      <c r="J405" s="42" t="s">
        <v>42</v>
      </c>
      <c r="K405" s="41" t="s">
        <v>55</v>
      </c>
      <c r="L405" s="43" t="s">
        <v>44</v>
      </c>
      <c r="M405" s="41" t="s">
        <v>56</v>
      </c>
      <c r="N405" s="41" t="s">
        <v>1536</v>
      </c>
      <c r="O405" s="41" t="s">
        <v>58</v>
      </c>
      <c r="P405" s="43" t="s">
        <v>48</v>
      </c>
      <c r="Q405" s="43" t="s">
        <v>145</v>
      </c>
      <c r="R405" s="41">
        <v>1649648.04</v>
      </c>
      <c r="S405" s="41">
        <v>1649648.04</v>
      </c>
      <c r="T405" s="41">
        <v>1649648.04</v>
      </c>
      <c r="U405" s="41">
        <v>1630660.69</v>
      </c>
      <c r="V405" s="41">
        <v>1630660.69</v>
      </c>
      <c r="W405" s="41">
        <v>1630660.69</v>
      </c>
      <c r="X405" s="41">
        <v>1630660.69</v>
      </c>
      <c r="Y405" s="44">
        <f t="shared" si="6"/>
        <v>98.849005997667234</v>
      </c>
      <c r="Z405" s="43">
        <v>0</v>
      </c>
      <c r="AA405" s="43" t="s">
        <v>666</v>
      </c>
      <c r="AB405" s="37">
        <v>2968</v>
      </c>
      <c r="AC405" s="44">
        <v>0</v>
      </c>
      <c r="AD405" s="44">
        <v>100</v>
      </c>
      <c r="AE405" s="45" t="s">
        <v>1096</v>
      </c>
      <c r="AF405" s="13"/>
    </row>
    <row r="406" spans="2:32" ht="60.75">
      <c r="B406" s="13"/>
      <c r="C406" s="39" t="s">
        <v>1537</v>
      </c>
      <c r="D406" s="39" t="s">
        <v>1538</v>
      </c>
      <c r="E406" s="40" t="s">
        <v>1539</v>
      </c>
      <c r="F406" s="40" t="s">
        <v>1</v>
      </c>
      <c r="G406" s="40" t="s">
        <v>463</v>
      </c>
      <c r="H406" s="41" t="s">
        <v>54</v>
      </c>
      <c r="I406" s="41" t="s">
        <v>44</v>
      </c>
      <c r="J406" s="42" t="s">
        <v>42</v>
      </c>
      <c r="K406" s="41" t="s">
        <v>55</v>
      </c>
      <c r="L406" s="43" t="s">
        <v>44</v>
      </c>
      <c r="M406" s="41" t="s">
        <v>56</v>
      </c>
      <c r="N406" s="41" t="s">
        <v>57</v>
      </c>
      <c r="O406" s="41" t="s">
        <v>160</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0.75">
      <c r="B407" s="13"/>
      <c r="C407" s="39" t="s">
        <v>1540</v>
      </c>
      <c r="D407" s="39" t="s">
        <v>1541</v>
      </c>
      <c r="E407" s="40" t="s">
        <v>1542</v>
      </c>
      <c r="F407" s="40" t="s">
        <v>1</v>
      </c>
      <c r="G407" s="40" t="s">
        <v>463</v>
      </c>
      <c r="H407" s="41" t="s">
        <v>463</v>
      </c>
      <c r="I407" s="41" t="s">
        <v>73</v>
      </c>
      <c r="J407" s="42" t="s">
        <v>42</v>
      </c>
      <c r="K407" s="41" t="s">
        <v>1364</v>
      </c>
      <c r="L407" s="43" t="s">
        <v>44</v>
      </c>
      <c r="M407" s="41" t="s">
        <v>56</v>
      </c>
      <c r="N407" s="41" t="s">
        <v>1187</v>
      </c>
      <c r="O407" s="41" t="s">
        <v>894</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1543</v>
      </c>
      <c r="D408" s="39" t="s">
        <v>1544</v>
      </c>
      <c r="E408" s="40" t="s">
        <v>1545</v>
      </c>
      <c r="F408" s="40" t="s">
        <v>1</v>
      </c>
      <c r="G408" s="40" t="s">
        <v>463</v>
      </c>
      <c r="H408" s="41" t="s">
        <v>463</v>
      </c>
      <c r="I408" s="41" t="s">
        <v>73</v>
      </c>
      <c r="J408" s="42" t="s">
        <v>42</v>
      </c>
      <c r="K408" s="41" t="s">
        <v>1364</v>
      </c>
      <c r="L408" s="43" t="s">
        <v>44</v>
      </c>
      <c r="M408" s="41" t="s">
        <v>56</v>
      </c>
      <c r="N408" s="41" t="s">
        <v>1187</v>
      </c>
      <c r="O408" s="41" t="s">
        <v>160</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0.75">
      <c r="B409" s="13"/>
      <c r="C409" s="39" t="s">
        <v>1546</v>
      </c>
      <c r="D409" s="39" t="s">
        <v>1547</v>
      </c>
      <c r="E409" s="40" t="s">
        <v>1548</v>
      </c>
      <c r="F409" s="40" t="s">
        <v>1</v>
      </c>
      <c r="G409" s="40" t="s">
        <v>463</v>
      </c>
      <c r="H409" s="41" t="s">
        <v>463</v>
      </c>
      <c r="I409" s="41" t="s">
        <v>73</v>
      </c>
      <c r="J409" s="42" t="s">
        <v>42</v>
      </c>
      <c r="K409" s="41" t="s">
        <v>1364</v>
      </c>
      <c r="L409" s="43" t="s">
        <v>44</v>
      </c>
      <c r="M409" s="41" t="s">
        <v>56</v>
      </c>
      <c r="N409" s="41" t="s">
        <v>1187</v>
      </c>
      <c r="O409" s="41" t="s">
        <v>160</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1549</v>
      </c>
      <c r="D410" s="39" t="s">
        <v>1550</v>
      </c>
      <c r="E410" s="40" t="s">
        <v>1551</v>
      </c>
      <c r="F410" s="40" t="s">
        <v>1</v>
      </c>
      <c r="G410" s="40" t="s">
        <v>463</v>
      </c>
      <c r="H410" s="41" t="s">
        <v>463</v>
      </c>
      <c r="I410" s="41" t="s">
        <v>73</v>
      </c>
      <c r="J410" s="42" t="s">
        <v>42</v>
      </c>
      <c r="K410" s="41" t="s">
        <v>1364</v>
      </c>
      <c r="L410" s="43" t="s">
        <v>44</v>
      </c>
      <c r="M410" s="41" t="s">
        <v>56</v>
      </c>
      <c r="N410" s="41" t="s">
        <v>1187</v>
      </c>
      <c r="O410" s="41" t="s">
        <v>160</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0.75">
      <c r="B411" s="13"/>
      <c r="C411" s="39" t="s">
        <v>1552</v>
      </c>
      <c r="D411" s="39" t="s">
        <v>1553</v>
      </c>
      <c r="E411" s="40" t="s">
        <v>1554</v>
      </c>
      <c r="F411" s="40" t="s">
        <v>1</v>
      </c>
      <c r="G411" s="40" t="s">
        <v>463</v>
      </c>
      <c r="H411" s="41" t="s">
        <v>463</v>
      </c>
      <c r="I411" s="41" t="s">
        <v>73</v>
      </c>
      <c r="J411" s="42" t="s">
        <v>42</v>
      </c>
      <c r="K411" s="41" t="s">
        <v>1364</v>
      </c>
      <c r="L411" s="43" t="s">
        <v>44</v>
      </c>
      <c r="M411" s="41" t="s">
        <v>56</v>
      </c>
      <c r="N411" s="41" t="s">
        <v>1187</v>
      </c>
      <c r="O411" s="41" t="s">
        <v>160</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0.75">
      <c r="B412" s="13"/>
      <c r="C412" s="39" t="s">
        <v>1555</v>
      </c>
      <c r="D412" s="39" t="s">
        <v>1556</v>
      </c>
      <c r="E412" s="40" t="s">
        <v>1557</v>
      </c>
      <c r="F412" s="40" t="s">
        <v>1</v>
      </c>
      <c r="G412" s="40" t="s">
        <v>463</v>
      </c>
      <c r="H412" s="41" t="s">
        <v>463</v>
      </c>
      <c r="I412" s="41" t="s">
        <v>73</v>
      </c>
      <c r="J412" s="42" t="s">
        <v>42</v>
      </c>
      <c r="K412" s="41" t="s">
        <v>1364</v>
      </c>
      <c r="L412" s="43" t="s">
        <v>44</v>
      </c>
      <c r="M412" s="41" t="s">
        <v>56</v>
      </c>
      <c r="N412" s="41" t="s">
        <v>1187</v>
      </c>
      <c r="O412" s="41" t="s">
        <v>894</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0.75">
      <c r="B413" s="13"/>
      <c r="C413" s="39" t="s">
        <v>1558</v>
      </c>
      <c r="D413" s="39" t="s">
        <v>1559</v>
      </c>
      <c r="E413" s="40" t="s">
        <v>1560</v>
      </c>
      <c r="F413" s="40" t="s">
        <v>1</v>
      </c>
      <c r="G413" s="40" t="s">
        <v>212</v>
      </c>
      <c r="H413" s="41" t="s">
        <v>54</v>
      </c>
      <c r="I413" s="41" t="s">
        <v>44</v>
      </c>
      <c r="J413" s="42" t="s">
        <v>42</v>
      </c>
      <c r="K413" s="41" t="s">
        <v>1345</v>
      </c>
      <c r="L413" s="43" t="s">
        <v>44</v>
      </c>
      <c r="M413" s="41" t="s">
        <v>975</v>
      </c>
      <c r="N413" s="41" t="s">
        <v>1243</v>
      </c>
      <c r="O413" s="41" t="s">
        <v>154</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60.75">
      <c r="B414" s="13"/>
      <c r="C414" s="39" t="s">
        <v>1561</v>
      </c>
      <c r="D414" s="39" t="s">
        <v>1562</v>
      </c>
      <c r="E414" s="40" t="s">
        <v>1563</v>
      </c>
      <c r="F414" s="40" t="s">
        <v>1</v>
      </c>
      <c r="G414" s="40" t="s">
        <v>212</v>
      </c>
      <c r="H414" s="41" t="s">
        <v>54</v>
      </c>
      <c r="I414" s="41" t="s">
        <v>44</v>
      </c>
      <c r="J414" s="42" t="s">
        <v>42</v>
      </c>
      <c r="K414" s="41" t="s">
        <v>1345</v>
      </c>
      <c r="L414" s="43" t="s">
        <v>44</v>
      </c>
      <c r="M414" s="41" t="s">
        <v>975</v>
      </c>
      <c r="N414" s="41" t="s">
        <v>1243</v>
      </c>
      <c r="O414" s="41" t="s">
        <v>154</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7.5">
      <c r="B415" s="13"/>
      <c r="C415" s="39" t="s">
        <v>1564</v>
      </c>
      <c r="D415" s="39" t="s">
        <v>1565</v>
      </c>
      <c r="E415" s="40" t="s">
        <v>1566</v>
      </c>
      <c r="F415" s="40" t="s">
        <v>1</v>
      </c>
      <c r="G415" s="40" t="s">
        <v>108</v>
      </c>
      <c r="H415" s="41" t="s">
        <v>109</v>
      </c>
      <c r="I415" s="41" t="s">
        <v>73</v>
      </c>
      <c r="J415" s="42" t="s">
        <v>42</v>
      </c>
      <c r="K415" s="41" t="s">
        <v>1345</v>
      </c>
      <c r="L415" s="43" t="s">
        <v>44</v>
      </c>
      <c r="M415" s="41" t="s">
        <v>975</v>
      </c>
      <c r="N415" s="41" t="s">
        <v>976</v>
      </c>
      <c r="O415" s="41" t="s">
        <v>154</v>
      </c>
      <c r="P415" s="43" t="s">
        <v>48</v>
      </c>
      <c r="Q415" s="43" t="s">
        <v>298</v>
      </c>
      <c r="R415" s="41">
        <v>450000</v>
      </c>
      <c r="S415" s="41">
        <v>409548.32</v>
      </c>
      <c r="T415" s="41">
        <v>409548.32</v>
      </c>
      <c r="U415" s="41">
        <v>409548.32</v>
      </c>
      <c r="V415" s="41">
        <v>0</v>
      </c>
      <c r="W415" s="41">
        <v>0</v>
      </c>
      <c r="X415" s="41">
        <v>0</v>
      </c>
      <c r="Y415" s="44">
        <f t="shared" si="6"/>
        <v>0</v>
      </c>
      <c r="Z415" s="43">
        <v>0</v>
      </c>
      <c r="AA415" s="43" t="s">
        <v>1450</v>
      </c>
      <c r="AB415" s="37">
        <v>0</v>
      </c>
      <c r="AC415" s="44">
        <v>0</v>
      </c>
      <c r="AD415" s="44">
        <v>0</v>
      </c>
      <c r="AE415" s="45" t="s">
        <v>977</v>
      </c>
      <c r="AF415" s="13"/>
    </row>
    <row r="416" spans="2:32" ht="81">
      <c r="B416" s="13"/>
      <c r="C416" s="39" t="s">
        <v>1567</v>
      </c>
      <c r="D416" s="39" t="s">
        <v>1568</v>
      </c>
      <c r="E416" s="40" t="s">
        <v>1569</v>
      </c>
      <c r="F416" s="40" t="s">
        <v>1</v>
      </c>
      <c r="G416" s="40" t="s">
        <v>89</v>
      </c>
      <c r="H416" s="41" t="s">
        <v>90</v>
      </c>
      <c r="I416" s="41" t="s">
        <v>73</v>
      </c>
      <c r="J416" s="42" t="s">
        <v>63</v>
      </c>
      <c r="K416" s="41" t="s">
        <v>659</v>
      </c>
      <c r="L416" s="43" t="s">
        <v>44</v>
      </c>
      <c r="M416" s="41" t="s">
        <v>65</v>
      </c>
      <c r="N416" s="41" t="s">
        <v>984</v>
      </c>
      <c r="O416" s="41" t="s">
        <v>582</v>
      </c>
      <c r="P416" s="43" t="s">
        <v>48</v>
      </c>
      <c r="Q416" s="43" t="s">
        <v>298</v>
      </c>
      <c r="R416" s="41">
        <v>8100000</v>
      </c>
      <c r="S416" s="41">
        <v>8100000</v>
      </c>
      <c r="T416" s="41">
        <v>8100000</v>
      </c>
      <c r="U416" s="41">
        <v>8100000</v>
      </c>
      <c r="V416" s="41">
        <v>8063412.8600000003</v>
      </c>
      <c r="W416" s="41">
        <v>8063412.8600000003</v>
      </c>
      <c r="X416" s="41">
        <v>8063412.8600000003</v>
      </c>
      <c r="Y416" s="44">
        <f t="shared" si="6"/>
        <v>99.548306913580248</v>
      </c>
      <c r="Z416" s="43">
        <v>0</v>
      </c>
      <c r="AA416" s="43" t="s">
        <v>886</v>
      </c>
      <c r="AB416" s="37">
        <v>1645246</v>
      </c>
      <c r="AC416" s="44">
        <v>0</v>
      </c>
      <c r="AD416" s="44">
        <v>100</v>
      </c>
      <c r="AE416" s="45" t="s">
        <v>170</v>
      </c>
      <c r="AF416" s="13"/>
    </row>
    <row r="417" spans="2:32" ht="81">
      <c r="B417" s="13"/>
      <c r="C417" s="39" t="s">
        <v>1570</v>
      </c>
      <c r="D417" s="39" t="s">
        <v>1571</v>
      </c>
      <c r="E417" s="40" t="s">
        <v>1572</v>
      </c>
      <c r="F417" s="40" t="s">
        <v>1</v>
      </c>
      <c r="G417" s="40" t="s">
        <v>89</v>
      </c>
      <c r="H417" s="41" t="s">
        <v>90</v>
      </c>
      <c r="I417" s="41" t="s">
        <v>73</v>
      </c>
      <c r="J417" s="42" t="s">
        <v>63</v>
      </c>
      <c r="K417" s="41" t="s">
        <v>659</v>
      </c>
      <c r="L417" s="43" t="s">
        <v>44</v>
      </c>
      <c r="M417" s="41" t="s">
        <v>65</v>
      </c>
      <c r="N417" s="41" t="s">
        <v>984</v>
      </c>
      <c r="O417" s="41" t="s">
        <v>582</v>
      </c>
      <c r="P417" s="43" t="s">
        <v>48</v>
      </c>
      <c r="Q417" s="43" t="s">
        <v>298</v>
      </c>
      <c r="R417" s="41">
        <v>2000000</v>
      </c>
      <c r="S417" s="41">
        <v>2000000</v>
      </c>
      <c r="T417" s="41">
        <v>2000000</v>
      </c>
      <c r="U417" s="41">
        <v>2000000</v>
      </c>
      <c r="V417" s="41">
        <v>1982924.66</v>
      </c>
      <c r="W417" s="41">
        <v>1982924.66</v>
      </c>
      <c r="X417" s="41">
        <v>1886179.47</v>
      </c>
      <c r="Y417" s="44">
        <f t="shared" si="6"/>
        <v>99.146232999999995</v>
      </c>
      <c r="Z417" s="43">
        <v>0</v>
      </c>
      <c r="AA417" s="43" t="s">
        <v>886</v>
      </c>
      <c r="AB417" s="37">
        <v>1645246</v>
      </c>
      <c r="AC417" s="44">
        <v>0</v>
      </c>
      <c r="AD417" s="44">
        <v>100</v>
      </c>
      <c r="AE417" s="45" t="s">
        <v>970</v>
      </c>
      <c r="AF417" s="13"/>
    </row>
    <row r="418" spans="2:32" ht="60.75">
      <c r="B418" s="13"/>
      <c r="C418" s="39" t="s">
        <v>1573</v>
      </c>
      <c r="D418" s="39" t="s">
        <v>1574</v>
      </c>
      <c r="E418" s="40" t="s">
        <v>1575</v>
      </c>
      <c r="F418" s="40" t="s">
        <v>1</v>
      </c>
      <c r="G418" s="40" t="s">
        <v>202</v>
      </c>
      <c r="H418" s="41" t="s">
        <v>202</v>
      </c>
      <c r="I418" s="41" t="s">
        <v>73</v>
      </c>
      <c r="J418" s="42" t="s">
        <v>42</v>
      </c>
      <c r="K418" s="41" t="s">
        <v>875</v>
      </c>
      <c r="L418" s="43" t="s">
        <v>44</v>
      </c>
      <c r="M418" s="41" t="s">
        <v>56</v>
      </c>
      <c r="N418" s="41" t="s">
        <v>1368</v>
      </c>
      <c r="O418" s="41" t="s">
        <v>762</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1576</v>
      </c>
      <c r="D419" s="39" t="s">
        <v>1577</v>
      </c>
      <c r="E419" s="40" t="s">
        <v>1578</v>
      </c>
      <c r="F419" s="40" t="s">
        <v>1</v>
      </c>
      <c r="G419" s="40" t="s">
        <v>62</v>
      </c>
      <c r="H419" s="41" t="s">
        <v>54</v>
      </c>
      <c r="I419" s="41" t="s">
        <v>44</v>
      </c>
      <c r="J419" s="42" t="s">
        <v>63</v>
      </c>
      <c r="K419" s="41" t="s">
        <v>77</v>
      </c>
      <c r="L419" s="43" t="s">
        <v>44</v>
      </c>
      <c r="M419" s="41" t="s">
        <v>65</v>
      </c>
      <c r="N419" s="41" t="s">
        <v>1579</v>
      </c>
      <c r="O419" s="41" t="s">
        <v>47</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94.5">
      <c r="B420" s="13"/>
      <c r="C420" s="39" t="s">
        <v>1580</v>
      </c>
      <c r="D420" s="39" t="s">
        <v>1581</v>
      </c>
      <c r="E420" s="40" t="s">
        <v>1582</v>
      </c>
      <c r="F420" s="40" t="s">
        <v>1</v>
      </c>
      <c r="G420" s="40" t="s">
        <v>289</v>
      </c>
      <c r="H420" s="41" t="s">
        <v>289</v>
      </c>
      <c r="I420" s="41" t="s">
        <v>73</v>
      </c>
      <c r="J420" s="42" t="s">
        <v>63</v>
      </c>
      <c r="K420" s="41" t="s">
        <v>64</v>
      </c>
      <c r="L420" s="43" t="s">
        <v>44</v>
      </c>
      <c r="M420" s="41" t="s">
        <v>65</v>
      </c>
      <c r="N420" s="41" t="s">
        <v>46</v>
      </c>
      <c r="O420" s="41" t="s">
        <v>47</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81">
      <c r="B421" s="13"/>
      <c r="C421" s="39" t="s">
        <v>1583</v>
      </c>
      <c r="D421" s="39" t="s">
        <v>1584</v>
      </c>
      <c r="E421" s="40" t="s">
        <v>1585</v>
      </c>
      <c r="F421" s="40" t="s">
        <v>1</v>
      </c>
      <c r="G421" s="40" t="s">
        <v>289</v>
      </c>
      <c r="H421" s="41" t="s">
        <v>289</v>
      </c>
      <c r="I421" s="41" t="s">
        <v>73</v>
      </c>
      <c r="J421" s="42" t="s">
        <v>63</v>
      </c>
      <c r="K421" s="41" t="s">
        <v>64</v>
      </c>
      <c r="L421" s="43" t="s">
        <v>44</v>
      </c>
      <c r="M421" s="41" t="s">
        <v>65</v>
      </c>
      <c r="N421" s="41" t="s">
        <v>46</v>
      </c>
      <c r="O421" s="41" t="s">
        <v>47</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1586</v>
      </c>
      <c r="D422" s="39" t="s">
        <v>1587</v>
      </c>
      <c r="E422" s="40" t="s">
        <v>1588</v>
      </c>
      <c r="F422" s="40" t="s">
        <v>1</v>
      </c>
      <c r="G422" s="40" t="s">
        <v>130</v>
      </c>
      <c r="H422" s="41" t="s">
        <v>329</v>
      </c>
      <c r="I422" s="41" t="s">
        <v>41</v>
      </c>
      <c r="J422" s="42" t="s">
        <v>63</v>
      </c>
      <c r="K422" s="41" t="s">
        <v>64</v>
      </c>
      <c r="L422" s="43" t="s">
        <v>44</v>
      </c>
      <c r="M422" s="41" t="s">
        <v>65</v>
      </c>
      <c r="N422" s="41" t="s">
        <v>1589</v>
      </c>
      <c r="O422" s="41" t="s">
        <v>47</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60.75">
      <c r="B423" s="13"/>
      <c r="C423" s="39" t="s">
        <v>1590</v>
      </c>
      <c r="D423" s="39" t="s">
        <v>1591</v>
      </c>
      <c r="E423" s="40" t="s">
        <v>1592</v>
      </c>
      <c r="F423" s="40" t="s">
        <v>1</v>
      </c>
      <c r="G423" s="40" t="s">
        <v>89</v>
      </c>
      <c r="H423" s="41" t="s">
        <v>245</v>
      </c>
      <c r="I423" s="41" t="s">
        <v>73</v>
      </c>
      <c r="J423" s="42" t="s">
        <v>63</v>
      </c>
      <c r="K423" s="41" t="s">
        <v>64</v>
      </c>
      <c r="L423" s="43" t="s">
        <v>44</v>
      </c>
      <c r="M423" s="41" t="s">
        <v>65</v>
      </c>
      <c r="N423" s="41" t="s">
        <v>46</v>
      </c>
      <c r="O423" s="41" t="s">
        <v>47</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1593</v>
      </c>
      <c r="D424" s="39" t="s">
        <v>1594</v>
      </c>
      <c r="E424" s="40" t="s">
        <v>1595</v>
      </c>
      <c r="F424" s="40" t="s">
        <v>1</v>
      </c>
      <c r="G424" s="40" t="s">
        <v>89</v>
      </c>
      <c r="H424" s="41" t="s">
        <v>245</v>
      </c>
      <c r="I424" s="41" t="s">
        <v>73</v>
      </c>
      <c r="J424" s="42" t="s">
        <v>63</v>
      </c>
      <c r="K424" s="41" t="s">
        <v>64</v>
      </c>
      <c r="L424" s="43" t="s">
        <v>44</v>
      </c>
      <c r="M424" s="41" t="s">
        <v>65</v>
      </c>
      <c r="N424" s="41" t="s">
        <v>1589</v>
      </c>
      <c r="O424" s="41" t="s">
        <v>47</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81">
      <c r="B425" s="13"/>
      <c r="C425" s="39" t="s">
        <v>1596</v>
      </c>
      <c r="D425" s="39" t="s">
        <v>1597</v>
      </c>
      <c r="E425" s="40" t="s">
        <v>1598</v>
      </c>
      <c r="F425" s="40" t="s">
        <v>1</v>
      </c>
      <c r="G425" s="40" t="s">
        <v>89</v>
      </c>
      <c r="H425" s="41" t="s">
        <v>245</v>
      </c>
      <c r="I425" s="41" t="s">
        <v>73</v>
      </c>
      <c r="J425" s="42" t="s">
        <v>63</v>
      </c>
      <c r="K425" s="41" t="s">
        <v>64</v>
      </c>
      <c r="L425" s="43" t="s">
        <v>44</v>
      </c>
      <c r="M425" s="41" t="s">
        <v>65</v>
      </c>
      <c r="N425" s="41" t="s">
        <v>1589</v>
      </c>
      <c r="O425" s="41" t="s">
        <v>47</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81">
      <c r="B426" s="13"/>
      <c r="C426" s="39" t="s">
        <v>1599</v>
      </c>
      <c r="D426" s="39" t="s">
        <v>1600</v>
      </c>
      <c r="E426" s="40" t="s">
        <v>1601</v>
      </c>
      <c r="F426" s="40" t="s">
        <v>1</v>
      </c>
      <c r="G426" s="40" t="s">
        <v>84</v>
      </c>
      <c r="H426" s="41" t="s">
        <v>1602</v>
      </c>
      <c r="I426" s="41" t="s">
        <v>73</v>
      </c>
      <c r="J426" s="42" t="s">
        <v>63</v>
      </c>
      <c r="K426" s="41" t="s">
        <v>64</v>
      </c>
      <c r="L426" s="43" t="s">
        <v>44</v>
      </c>
      <c r="M426" s="41" t="s">
        <v>65</v>
      </c>
      <c r="N426" s="41" t="s">
        <v>46</v>
      </c>
      <c r="O426" s="41" t="s">
        <v>47</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81">
      <c r="B427" s="13"/>
      <c r="C427" s="39" t="s">
        <v>1603</v>
      </c>
      <c r="D427" s="39" t="s">
        <v>1604</v>
      </c>
      <c r="E427" s="40" t="s">
        <v>1605</v>
      </c>
      <c r="F427" s="40" t="s">
        <v>1</v>
      </c>
      <c r="G427" s="40" t="s">
        <v>53</v>
      </c>
      <c r="H427" s="41" t="s">
        <v>530</v>
      </c>
      <c r="I427" s="41" t="s">
        <v>41</v>
      </c>
      <c r="J427" s="42" t="s">
        <v>63</v>
      </c>
      <c r="K427" s="41" t="s">
        <v>64</v>
      </c>
      <c r="L427" s="43" t="s">
        <v>44</v>
      </c>
      <c r="M427" s="41" t="s">
        <v>65</v>
      </c>
      <c r="N427" s="41" t="s">
        <v>1589</v>
      </c>
      <c r="O427" s="41" t="s">
        <v>47</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1606</v>
      </c>
      <c r="D428" s="39" t="s">
        <v>1607</v>
      </c>
      <c r="E428" s="40" t="s">
        <v>1608</v>
      </c>
      <c r="F428" s="40" t="s">
        <v>1</v>
      </c>
      <c r="G428" s="40" t="s">
        <v>694</v>
      </c>
      <c r="H428" s="41" t="s">
        <v>1609</v>
      </c>
      <c r="I428" s="41" t="s">
        <v>73</v>
      </c>
      <c r="J428" s="42" t="s">
        <v>63</v>
      </c>
      <c r="K428" s="41" t="s">
        <v>131</v>
      </c>
      <c r="L428" s="43" t="s">
        <v>1186</v>
      </c>
      <c r="M428" s="41" t="s">
        <v>65</v>
      </c>
      <c r="N428" s="41" t="s">
        <v>1197</v>
      </c>
      <c r="O428" s="41" t="s">
        <v>133</v>
      </c>
      <c r="P428" s="43" t="s">
        <v>48</v>
      </c>
      <c r="Q428" s="43" t="s">
        <v>298</v>
      </c>
      <c r="R428" s="41">
        <v>372399.3</v>
      </c>
      <c r="S428" s="41">
        <v>372398.42</v>
      </c>
      <c r="T428" s="41">
        <v>372398.42</v>
      </c>
      <c r="U428" s="41">
        <v>372398.42</v>
      </c>
      <c r="V428" s="41">
        <v>372398.42</v>
      </c>
      <c r="W428" s="41">
        <v>372398.42</v>
      </c>
      <c r="X428" s="41">
        <v>372398.42</v>
      </c>
      <c r="Y428" s="44">
        <f t="shared" si="6"/>
        <v>100</v>
      </c>
      <c r="Z428" s="43">
        <v>0</v>
      </c>
      <c r="AA428" s="43" t="s">
        <v>886</v>
      </c>
      <c r="AB428" s="37">
        <v>304</v>
      </c>
      <c r="AC428" s="44">
        <v>0</v>
      </c>
      <c r="AD428" s="44">
        <v>100</v>
      </c>
      <c r="AE428" s="45" t="s">
        <v>170</v>
      </c>
      <c r="AF428" s="13"/>
    </row>
    <row r="429" spans="2:32" ht="60.75">
      <c r="B429" s="13"/>
      <c r="C429" s="39" t="s">
        <v>1610</v>
      </c>
      <c r="D429" s="39" t="s">
        <v>1611</v>
      </c>
      <c r="E429" s="40" t="s">
        <v>1612</v>
      </c>
      <c r="F429" s="40" t="s">
        <v>1</v>
      </c>
      <c r="G429" s="40" t="s">
        <v>694</v>
      </c>
      <c r="H429" s="41" t="s">
        <v>1613</v>
      </c>
      <c r="I429" s="41" t="s">
        <v>41</v>
      </c>
      <c r="J429" s="42" t="s">
        <v>63</v>
      </c>
      <c r="K429" s="41" t="s">
        <v>131</v>
      </c>
      <c r="L429" s="43" t="s">
        <v>1186</v>
      </c>
      <c r="M429" s="41" t="s">
        <v>65</v>
      </c>
      <c r="N429" s="41" t="s">
        <v>1197</v>
      </c>
      <c r="O429" s="41" t="s">
        <v>133</v>
      </c>
      <c r="P429" s="43" t="s">
        <v>48</v>
      </c>
      <c r="Q429" s="43" t="s">
        <v>298</v>
      </c>
      <c r="R429" s="41">
        <v>29399.94</v>
      </c>
      <c r="S429" s="41">
        <v>29399.88</v>
      </c>
      <c r="T429" s="41">
        <v>29399.88</v>
      </c>
      <c r="U429" s="41">
        <v>29399.88</v>
      </c>
      <c r="V429" s="41">
        <v>29399.88</v>
      </c>
      <c r="W429" s="41">
        <v>29399.88</v>
      </c>
      <c r="X429" s="41">
        <v>29399.88</v>
      </c>
      <c r="Y429" s="44">
        <f t="shared" si="6"/>
        <v>100</v>
      </c>
      <c r="Z429" s="43">
        <v>0</v>
      </c>
      <c r="AA429" s="43" t="s">
        <v>886</v>
      </c>
      <c r="AB429" s="37">
        <v>24</v>
      </c>
      <c r="AC429" s="44">
        <v>0</v>
      </c>
      <c r="AD429" s="44">
        <v>100</v>
      </c>
      <c r="AE429" s="45" t="s">
        <v>170</v>
      </c>
      <c r="AF429" s="13"/>
    </row>
    <row r="430" spans="2:32" ht="60.75">
      <c r="B430" s="13"/>
      <c r="C430" s="39" t="s">
        <v>1614</v>
      </c>
      <c r="D430" s="39" t="s">
        <v>1615</v>
      </c>
      <c r="E430" s="40" t="s">
        <v>1616</v>
      </c>
      <c r="F430" s="40" t="s">
        <v>1</v>
      </c>
      <c r="G430" s="40" t="s">
        <v>212</v>
      </c>
      <c r="H430" s="41" t="s">
        <v>1617</v>
      </c>
      <c r="I430" s="41" t="s">
        <v>41</v>
      </c>
      <c r="J430" s="42" t="s">
        <v>63</v>
      </c>
      <c r="K430" s="41" t="s">
        <v>131</v>
      </c>
      <c r="L430" s="43" t="s">
        <v>44</v>
      </c>
      <c r="M430" s="41" t="s">
        <v>65</v>
      </c>
      <c r="N430" s="41" t="s">
        <v>1618</v>
      </c>
      <c r="O430" s="41" t="s">
        <v>138</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1619</v>
      </c>
      <c r="D431" s="39" t="s">
        <v>1620</v>
      </c>
      <c r="E431" s="40" t="s">
        <v>1621</v>
      </c>
      <c r="F431" s="40" t="s">
        <v>1</v>
      </c>
      <c r="G431" s="40" t="s">
        <v>202</v>
      </c>
      <c r="H431" s="41" t="s">
        <v>1622</v>
      </c>
      <c r="I431" s="41" t="s">
        <v>41</v>
      </c>
      <c r="J431" s="42" t="s">
        <v>63</v>
      </c>
      <c r="K431" s="41" t="s">
        <v>131</v>
      </c>
      <c r="L431" s="43" t="s">
        <v>44</v>
      </c>
      <c r="M431" s="41" t="s">
        <v>65</v>
      </c>
      <c r="N431" s="41" t="s">
        <v>1623</v>
      </c>
      <c r="O431" s="41" t="s">
        <v>762</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1624</v>
      </c>
      <c r="D432" s="39" t="s">
        <v>1625</v>
      </c>
      <c r="E432" s="40" t="s">
        <v>1626</v>
      </c>
      <c r="F432" s="40" t="s">
        <v>1</v>
      </c>
      <c r="G432" s="40" t="s">
        <v>202</v>
      </c>
      <c r="H432" s="41" t="s">
        <v>1627</v>
      </c>
      <c r="I432" s="41" t="s">
        <v>41</v>
      </c>
      <c r="J432" s="42" t="s">
        <v>63</v>
      </c>
      <c r="K432" s="41" t="s">
        <v>131</v>
      </c>
      <c r="L432" s="43" t="s">
        <v>44</v>
      </c>
      <c r="M432" s="41" t="s">
        <v>65</v>
      </c>
      <c r="N432" s="41" t="s">
        <v>1628</v>
      </c>
      <c r="O432" s="41" t="s">
        <v>138</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7.5">
      <c r="B433" s="13"/>
      <c r="C433" s="39" t="s">
        <v>1629</v>
      </c>
      <c r="D433" s="39" t="s">
        <v>1630</v>
      </c>
      <c r="E433" s="40" t="s">
        <v>1631</v>
      </c>
      <c r="F433" s="40" t="s">
        <v>1</v>
      </c>
      <c r="G433" s="40" t="s">
        <v>694</v>
      </c>
      <c r="H433" s="41" t="s">
        <v>1632</v>
      </c>
      <c r="I433" s="41" t="s">
        <v>41</v>
      </c>
      <c r="J433" s="42" t="s">
        <v>63</v>
      </c>
      <c r="K433" s="41" t="s">
        <v>131</v>
      </c>
      <c r="L433" s="43" t="s">
        <v>1186</v>
      </c>
      <c r="M433" s="41" t="s">
        <v>65</v>
      </c>
      <c r="N433" s="41" t="s">
        <v>1197</v>
      </c>
      <c r="O433" s="41" t="s">
        <v>762</v>
      </c>
      <c r="P433" s="43" t="s">
        <v>48</v>
      </c>
      <c r="Q433" s="43" t="s">
        <v>298</v>
      </c>
      <c r="R433" s="41">
        <v>788829.01</v>
      </c>
      <c r="S433" s="41">
        <v>766024.02</v>
      </c>
      <c r="T433" s="41">
        <v>766024.02</v>
      </c>
      <c r="U433" s="41">
        <v>766024.02</v>
      </c>
      <c r="V433" s="41">
        <v>766024.02</v>
      </c>
      <c r="W433" s="41">
        <v>766024.02</v>
      </c>
      <c r="X433" s="41">
        <v>766024.02</v>
      </c>
      <c r="Y433" s="44">
        <f t="shared" si="6"/>
        <v>100</v>
      </c>
      <c r="Z433" s="43">
        <v>0</v>
      </c>
      <c r="AA433" s="43" t="s">
        <v>146</v>
      </c>
      <c r="AB433" s="37">
        <v>250</v>
      </c>
      <c r="AC433" s="44">
        <v>0</v>
      </c>
      <c r="AD433" s="44">
        <v>100</v>
      </c>
      <c r="AE433" s="45" t="s">
        <v>170</v>
      </c>
      <c r="AF433" s="13"/>
    </row>
    <row r="434" spans="2:32" ht="60.75">
      <c r="B434" s="13"/>
      <c r="C434" s="39" t="s">
        <v>1633</v>
      </c>
      <c r="D434" s="39" t="s">
        <v>1634</v>
      </c>
      <c r="E434" s="40" t="s">
        <v>1635</v>
      </c>
      <c r="F434" s="40" t="s">
        <v>1</v>
      </c>
      <c r="G434" s="40" t="s">
        <v>212</v>
      </c>
      <c r="H434" s="41" t="s">
        <v>212</v>
      </c>
      <c r="I434" s="41" t="s">
        <v>73</v>
      </c>
      <c r="J434" s="42" t="s">
        <v>63</v>
      </c>
      <c r="K434" s="41" t="s">
        <v>131</v>
      </c>
      <c r="L434" s="43" t="s">
        <v>44</v>
      </c>
      <c r="M434" s="41" t="s">
        <v>65</v>
      </c>
      <c r="N434" s="41" t="s">
        <v>1618</v>
      </c>
      <c r="O434" s="41" t="s">
        <v>138</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0.75">
      <c r="B435" s="13"/>
      <c r="C435" s="39" t="s">
        <v>1636</v>
      </c>
      <c r="D435" s="39" t="s">
        <v>1637</v>
      </c>
      <c r="E435" s="40" t="s">
        <v>1638</v>
      </c>
      <c r="F435" s="40" t="s">
        <v>1</v>
      </c>
      <c r="G435" s="40" t="s">
        <v>202</v>
      </c>
      <c r="H435" s="41" t="s">
        <v>1639</v>
      </c>
      <c r="I435" s="41" t="s">
        <v>41</v>
      </c>
      <c r="J435" s="42" t="s">
        <v>63</v>
      </c>
      <c r="K435" s="41" t="s">
        <v>131</v>
      </c>
      <c r="L435" s="43" t="s">
        <v>44</v>
      </c>
      <c r="M435" s="41" t="s">
        <v>65</v>
      </c>
      <c r="N435" s="41" t="s">
        <v>1628</v>
      </c>
      <c r="O435" s="41" t="s">
        <v>133</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1640</v>
      </c>
      <c r="D436" s="39" t="s">
        <v>1641</v>
      </c>
      <c r="E436" s="40" t="s">
        <v>1642</v>
      </c>
      <c r="F436" s="40" t="s">
        <v>1</v>
      </c>
      <c r="G436" s="40" t="s">
        <v>202</v>
      </c>
      <c r="H436" s="41" t="s">
        <v>716</v>
      </c>
      <c r="I436" s="41" t="s">
        <v>73</v>
      </c>
      <c r="J436" s="42" t="s">
        <v>63</v>
      </c>
      <c r="K436" s="41" t="s">
        <v>131</v>
      </c>
      <c r="L436" s="43" t="s">
        <v>44</v>
      </c>
      <c r="M436" s="41" t="s">
        <v>65</v>
      </c>
      <c r="N436" s="41" t="s">
        <v>1628</v>
      </c>
      <c r="O436" s="41" t="s">
        <v>138</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1643</v>
      </c>
      <c r="D437" s="39" t="s">
        <v>1644</v>
      </c>
      <c r="E437" s="40" t="s">
        <v>1645</v>
      </c>
      <c r="F437" s="40" t="s">
        <v>1</v>
      </c>
      <c r="G437" s="40" t="s">
        <v>202</v>
      </c>
      <c r="H437" s="41" t="s">
        <v>1646</v>
      </c>
      <c r="I437" s="41" t="s">
        <v>41</v>
      </c>
      <c r="J437" s="42" t="s">
        <v>63</v>
      </c>
      <c r="K437" s="41" t="s">
        <v>131</v>
      </c>
      <c r="L437" s="43" t="s">
        <v>44</v>
      </c>
      <c r="M437" s="41" t="s">
        <v>65</v>
      </c>
      <c r="N437" s="41" t="s">
        <v>1628</v>
      </c>
      <c r="O437" s="41" t="s">
        <v>133</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1647</v>
      </c>
      <c r="D438" s="39" t="s">
        <v>1648</v>
      </c>
      <c r="E438" s="40" t="s">
        <v>1649</v>
      </c>
      <c r="F438" s="40" t="s">
        <v>1</v>
      </c>
      <c r="G438" s="40" t="s">
        <v>202</v>
      </c>
      <c r="H438" s="41" t="s">
        <v>1650</v>
      </c>
      <c r="I438" s="41" t="s">
        <v>41</v>
      </c>
      <c r="J438" s="42" t="s">
        <v>63</v>
      </c>
      <c r="K438" s="41" t="s">
        <v>131</v>
      </c>
      <c r="L438" s="43" t="s">
        <v>44</v>
      </c>
      <c r="M438" s="41" t="s">
        <v>65</v>
      </c>
      <c r="N438" s="41" t="s">
        <v>1628</v>
      </c>
      <c r="O438" s="41" t="s">
        <v>160</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1651</v>
      </c>
      <c r="D439" s="39" t="s">
        <v>1652</v>
      </c>
      <c r="E439" s="40" t="s">
        <v>1653</v>
      </c>
      <c r="F439" s="40" t="s">
        <v>1</v>
      </c>
      <c r="G439" s="40" t="s">
        <v>694</v>
      </c>
      <c r="H439" s="41" t="s">
        <v>694</v>
      </c>
      <c r="I439" s="41" t="s">
        <v>73</v>
      </c>
      <c r="J439" s="42" t="s">
        <v>63</v>
      </c>
      <c r="K439" s="41" t="s">
        <v>131</v>
      </c>
      <c r="L439" s="43" t="s">
        <v>1186</v>
      </c>
      <c r="M439" s="41" t="s">
        <v>65</v>
      </c>
      <c r="N439" s="41" t="s">
        <v>1197</v>
      </c>
      <c r="O439" s="41" t="s">
        <v>138</v>
      </c>
      <c r="P439" s="43" t="s">
        <v>48</v>
      </c>
      <c r="Q439" s="43" t="s">
        <v>298</v>
      </c>
      <c r="R439" s="41">
        <v>630368.82999999996</v>
      </c>
      <c r="S439" s="41">
        <v>607636.43999999994</v>
      </c>
      <c r="T439" s="41">
        <v>607636.43999999994</v>
      </c>
      <c r="U439" s="41">
        <v>607636.43999999994</v>
      </c>
      <c r="V439" s="41">
        <v>607636.43999999994</v>
      </c>
      <c r="W439" s="41">
        <v>607636.43999999994</v>
      </c>
      <c r="X439" s="41">
        <v>607636.43999999994</v>
      </c>
      <c r="Y439" s="44">
        <f t="shared" si="6"/>
        <v>100</v>
      </c>
      <c r="Z439" s="43">
        <v>0</v>
      </c>
      <c r="AA439" s="43" t="s">
        <v>1147</v>
      </c>
      <c r="AB439" s="37">
        <v>32</v>
      </c>
      <c r="AC439" s="44">
        <v>0</v>
      </c>
      <c r="AD439" s="44">
        <v>100</v>
      </c>
      <c r="AE439" s="45" t="s">
        <v>170</v>
      </c>
      <c r="AF439" s="13"/>
    </row>
    <row r="440" spans="2:32" ht="60.75">
      <c r="B440" s="13"/>
      <c r="C440" s="39" t="s">
        <v>1654</v>
      </c>
      <c r="D440" s="39" t="s">
        <v>1655</v>
      </c>
      <c r="E440" s="40" t="s">
        <v>1656</v>
      </c>
      <c r="F440" s="40" t="s">
        <v>1</v>
      </c>
      <c r="G440" s="40" t="s">
        <v>212</v>
      </c>
      <c r="H440" s="41" t="s">
        <v>1657</v>
      </c>
      <c r="I440" s="41" t="s">
        <v>41</v>
      </c>
      <c r="J440" s="42" t="s">
        <v>63</v>
      </c>
      <c r="K440" s="41" t="s">
        <v>131</v>
      </c>
      <c r="L440" s="43" t="s">
        <v>44</v>
      </c>
      <c r="M440" s="41" t="s">
        <v>65</v>
      </c>
      <c r="N440" s="41" t="s">
        <v>1618</v>
      </c>
      <c r="O440" s="41" t="s">
        <v>138</v>
      </c>
      <c r="P440" s="43" t="s">
        <v>48</v>
      </c>
      <c r="Q440" s="43" t="s">
        <v>298</v>
      </c>
      <c r="R440" s="41"/>
      <c r="S440" s="41">
        <v>511713.58</v>
      </c>
      <c r="T440" s="41">
        <v>511713.58</v>
      </c>
      <c r="U440" s="41">
        <v>511713.58</v>
      </c>
      <c r="V440" s="41">
        <v>511713.58</v>
      </c>
      <c r="W440" s="41">
        <v>511713.58</v>
      </c>
      <c r="X440" s="41">
        <v>511713.58</v>
      </c>
      <c r="Y440" s="44">
        <f t="shared" si="6"/>
        <v>100</v>
      </c>
      <c r="Z440" s="43">
        <v>0</v>
      </c>
      <c r="AA440" s="43" t="s">
        <v>886</v>
      </c>
      <c r="AB440" s="37">
        <v>669</v>
      </c>
      <c r="AC440" s="44">
        <v>100</v>
      </c>
      <c r="AD440" s="44">
        <v>100</v>
      </c>
      <c r="AE440" s="45" t="s">
        <v>1658</v>
      </c>
      <c r="AF440" s="13"/>
    </row>
    <row r="441" spans="2:32" ht="67.5">
      <c r="B441" s="13"/>
      <c r="C441" s="39" t="s">
        <v>1659</v>
      </c>
      <c r="D441" s="39" t="s">
        <v>1660</v>
      </c>
      <c r="E441" s="40" t="s">
        <v>1661</v>
      </c>
      <c r="F441" s="40" t="s">
        <v>1</v>
      </c>
      <c r="G441" s="40" t="s">
        <v>202</v>
      </c>
      <c r="H441" s="41" t="s">
        <v>498</v>
      </c>
      <c r="I441" s="41" t="s">
        <v>73</v>
      </c>
      <c r="J441" s="42" t="s">
        <v>63</v>
      </c>
      <c r="K441" s="41" t="s">
        <v>131</v>
      </c>
      <c r="L441" s="43" t="s">
        <v>44</v>
      </c>
      <c r="M441" s="41" t="s">
        <v>65</v>
      </c>
      <c r="N441" s="41" t="s">
        <v>1628</v>
      </c>
      <c r="O441" s="41" t="s">
        <v>762</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0.75">
      <c r="B442" s="13"/>
      <c r="C442" s="39" t="s">
        <v>1662</v>
      </c>
      <c r="D442" s="39" t="s">
        <v>1663</v>
      </c>
      <c r="E442" s="40" t="s">
        <v>1664</v>
      </c>
      <c r="F442" s="40" t="s">
        <v>1</v>
      </c>
      <c r="G442" s="40" t="s">
        <v>202</v>
      </c>
      <c r="H442" s="41" t="s">
        <v>716</v>
      </c>
      <c r="I442" s="41" t="s">
        <v>73</v>
      </c>
      <c r="J442" s="42" t="s">
        <v>63</v>
      </c>
      <c r="K442" s="41" t="s">
        <v>131</v>
      </c>
      <c r="L442" s="43" t="s">
        <v>44</v>
      </c>
      <c r="M442" s="41" t="s">
        <v>65</v>
      </c>
      <c r="N442" s="41" t="s">
        <v>1628</v>
      </c>
      <c r="O442" s="41" t="s">
        <v>138</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0.75">
      <c r="B443" s="13"/>
      <c r="C443" s="39" t="s">
        <v>1665</v>
      </c>
      <c r="D443" s="39" t="s">
        <v>1666</v>
      </c>
      <c r="E443" s="40" t="s">
        <v>1667</v>
      </c>
      <c r="F443" s="40" t="s">
        <v>1</v>
      </c>
      <c r="G443" s="40" t="s">
        <v>202</v>
      </c>
      <c r="H443" s="41" t="s">
        <v>1668</v>
      </c>
      <c r="I443" s="41" t="s">
        <v>41</v>
      </c>
      <c r="J443" s="42" t="s">
        <v>63</v>
      </c>
      <c r="K443" s="41" t="s">
        <v>131</v>
      </c>
      <c r="L443" s="43" t="s">
        <v>44</v>
      </c>
      <c r="M443" s="41" t="s">
        <v>65</v>
      </c>
      <c r="N443" s="41" t="s">
        <v>1628</v>
      </c>
      <c r="O443" s="41" t="s">
        <v>138</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1669</v>
      </c>
      <c r="D444" s="39" t="s">
        <v>1670</v>
      </c>
      <c r="E444" s="40" t="s">
        <v>1671</v>
      </c>
      <c r="F444" s="40" t="s">
        <v>1</v>
      </c>
      <c r="G444" s="40" t="s">
        <v>226</v>
      </c>
      <c r="H444" s="41" t="s">
        <v>1672</v>
      </c>
      <c r="I444" s="41" t="s">
        <v>41</v>
      </c>
      <c r="J444" s="42" t="s">
        <v>63</v>
      </c>
      <c r="K444" s="41" t="s">
        <v>131</v>
      </c>
      <c r="L444" s="43" t="s">
        <v>44</v>
      </c>
      <c r="M444" s="41" t="s">
        <v>65</v>
      </c>
      <c r="N444" s="41" t="s">
        <v>1673</v>
      </c>
      <c r="O444" s="41" t="s">
        <v>138</v>
      </c>
      <c r="P444" s="43" t="s">
        <v>48</v>
      </c>
      <c r="Q444" s="43" t="s">
        <v>298</v>
      </c>
      <c r="R444" s="41"/>
      <c r="S444" s="41">
        <v>184871.78</v>
      </c>
      <c r="T444" s="41">
        <v>184871.78</v>
      </c>
      <c r="U444" s="41">
        <v>184871.78</v>
      </c>
      <c r="V444" s="41">
        <v>184871.78</v>
      </c>
      <c r="W444" s="41">
        <v>184871.78</v>
      </c>
      <c r="X444" s="41">
        <v>184871.78</v>
      </c>
      <c r="Y444" s="44">
        <f t="shared" si="6"/>
        <v>100</v>
      </c>
      <c r="Z444" s="43">
        <v>0</v>
      </c>
      <c r="AA444" s="43" t="s">
        <v>1147</v>
      </c>
      <c r="AB444" s="37">
        <v>135</v>
      </c>
      <c r="AC444" s="44">
        <v>100</v>
      </c>
      <c r="AD444" s="44">
        <v>100</v>
      </c>
      <c r="AE444" s="45" t="s">
        <v>170</v>
      </c>
      <c r="AF444" s="13"/>
    </row>
    <row r="445" spans="2:32" ht="60.75">
      <c r="B445" s="13"/>
      <c r="C445" s="39" t="s">
        <v>1674</v>
      </c>
      <c r="D445" s="39" t="s">
        <v>1675</v>
      </c>
      <c r="E445" s="40" t="s">
        <v>1676</v>
      </c>
      <c r="F445" s="40" t="s">
        <v>1</v>
      </c>
      <c r="G445" s="40" t="s">
        <v>202</v>
      </c>
      <c r="H445" s="41" t="s">
        <v>1677</v>
      </c>
      <c r="I445" s="41" t="s">
        <v>41</v>
      </c>
      <c r="J445" s="42" t="s">
        <v>63</v>
      </c>
      <c r="K445" s="41" t="s">
        <v>131</v>
      </c>
      <c r="L445" s="43" t="s">
        <v>44</v>
      </c>
      <c r="M445" s="41" t="s">
        <v>65</v>
      </c>
      <c r="N445" s="41" t="s">
        <v>1628</v>
      </c>
      <c r="O445" s="41" t="s">
        <v>138</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7.5">
      <c r="B446" s="13"/>
      <c r="C446" s="39" t="s">
        <v>1678</v>
      </c>
      <c r="D446" s="39" t="s">
        <v>1679</v>
      </c>
      <c r="E446" s="40" t="s">
        <v>1680</v>
      </c>
      <c r="F446" s="40" t="s">
        <v>1</v>
      </c>
      <c r="G446" s="40" t="s">
        <v>89</v>
      </c>
      <c r="H446" s="41" t="s">
        <v>90</v>
      </c>
      <c r="I446" s="41" t="s">
        <v>73</v>
      </c>
      <c r="J446" s="42" t="s">
        <v>63</v>
      </c>
      <c r="K446" s="41" t="s">
        <v>131</v>
      </c>
      <c r="L446" s="43" t="s">
        <v>1186</v>
      </c>
      <c r="M446" s="41" t="s">
        <v>65</v>
      </c>
      <c r="N446" s="41" t="s">
        <v>1681</v>
      </c>
      <c r="O446" s="41" t="s">
        <v>762</v>
      </c>
      <c r="P446" s="43" t="s">
        <v>48</v>
      </c>
      <c r="Q446" s="43" t="s">
        <v>298</v>
      </c>
      <c r="R446" s="41"/>
      <c r="S446" s="41">
        <v>1503839.82</v>
      </c>
      <c r="T446" s="41">
        <v>1503839.82</v>
      </c>
      <c r="U446" s="41">
        <v>1503839.82</v>
      </c>
      <c r="V446" s="41">
        <v>1503839.82</v>
      </c>
      <c r="W446" s="41">
        <v>1503839.82</v>
      </c>
      <c r="X446" s="41">
        <v>1141759.06</v>
      </c>
      <c r="Y446" s="44">
        <f t="shared" si="6"/>
        <v>100</v>
      </c>
      <c r="Z446" s="43">
        <v>0</v>
      </c>
      <c r="AA446" s="43" t="s">
        <v>146</v>
      </c>
      <c r="AB446" s="37">
        <v>2319</v>
      </c>
      <c r="AC446" s="44">
        <v>100</v>
      </c>
      <c r="AD446" s="44">
        <v>100</v>
      </c>
      <c r="AE446" s="45" t="s">
        <v>1682</v>
      </c>
      <c r="AF446" s="13"/>
    </row>
    <row r="447" spans="2:32" ht="60.75">
      <c r="B447" s="13"/>
      <c r="C447" s="39" t="s">
        <v>1683</v>
      </c>
      <c r="D447" s="39" t="s">
        <v>1684</v>
      </c>
      <c r="E447" s="40" t="s">
        <v>1685</v>
      </c>
      <c r="F447" s="40" t="s">
        <v>1</v>
      </c>
      <c r="G447" s="40" t="s">
        <v>226</v>
      </c>
      <c r="H447" s="41" t="s">
        <v>874</v>
      </c>
      <c r="I447" s="41" t="s">
        <v>73</v>
      </c>
      <c r="J447" s="42" t="s">
        <v>63</v>
      </c>
      <c r="K447" s="41" t="s">
        <v>131</v>
      </c>
      <c r="L447" s="43" t="s">
        <v>44</v>
      </c>
      <c r="M447" s="41" t="s">
        <v>65</v>
      </c>
      <c r="N447" s="41" t="s">
        <v>1673</v>
      </c>
      <c r="O447" s="41" t="s">
        <v>160</v>
      </c>
      <c r="P447" s="43" t="s">
        <v>48</v>
      </c>
      <c r="Q447" s="43" t="s">
        <v>298</v>
      </c>
      <c r="R447" s="41"/>
      <c r="S447" s="41">
        <v>691435.93</v>
      </c>
      <c r="T447" s="41">
        <v>691435.93</v>
      </c>
      <c r="U447" s="41">
        <v>691435.93</v>
      </c>
      <c r="V447" s="41">
        <v>691435.93</v>
      </c>
      <c r="W447" s="41">
        <v>691435.93</v>
      </c>
      <c r="X447" s="41">
        <v>691435.93</v>
      </c>
      <c r="Y447" s="44">
        <f t="shared" si="6"/>
        <v>100</v>
      </c>
      <c r="Z447" s="43">
        <v>0</v>
      </c>
      <c r="AA447" s="43" t="s">
        <v>886</v>
      </c>
      <c r="AB447" s="37">
        <v>67</v>
      </c>
      <c r="AC447" s="44">
        <v>100</v>
      </c>
      <c r="AD447" s="44">
        <v>100</v>
      </c>
      <c r="AE447" s="45" t="s">
        <v>1686</v>
      </c>
      <c r="AF447" s="13"/>
    </row>
    <row r="448" spans="2:32" ht="60.75">
      <c r="B448" s="13"/>
      <c r="C448" s="39" t="s">
        <v>1687</v>
      </c>
      <c r="D448" s="39" t="s">
        <v>1688</v>
      </c>
      <c r="E448" s="40" t="s">
        <v>1689</v>
      </c>
      <c r="F448" s="40" t="s">
        <v>1</v>
      </c>
      <c r="G448" s="40" t="s">
        <v>694</v>
      </c>
      <c r="H448" s="41" t="s">
        <v>1690</v>
      </c>
      <c r="I448" s="41" t="s">
        <v>41</v>
      </c>
      <c r="J448" s="42" t="s">
        <v>63</v>
      </c>
      <c r="K448" s="41" t="s">
        <v>131</v>
      </c>
      <c r="L448" s="43" t="s">
        <v>1186</v>
      </c>
      <c r="M448" s="41" t="s">
        <v>65</v>
      </c>
      <c r="N448" s="41" t="s">
        <v>1197</v>
      </c>
      <c r="O448" s="41" t="s">
        <v>133</v>
      </c>
      <c r="P448" s="43" t="s">
        <v>48</v>
      </c>
      <c r="Q448" s="43" t="s">
        <v>298</v>
      </c>
      <c r="R448" s="41">
        <v>102899.81</v>
      </c>
      <c r="S448" s="41">
        <v>102899.56</v>
      </c>
      <c r="T448" s="41">
        <v>102899.56</v>
      </c>
      <c r="U448" s="41">
        <v>102899.56</v>
      </c>
      <c r="V448" s="41">
        <v>102899.56</v>
      </c>
      <c r="W448" s="41">
        <v>102899.56</v>
      </c>
      <c r="X448" s="41">
        <v>102899.56</v>
      </c>
      <c r="Y448" s="44">
        <f t="shared" si="6"/>
        <v>100</v>
      </c>
      <c r="Z448" s="43">
        <v>0</v>
      </c>
      <c r="AA448" s="43" t="s">
        <v>886</v>
      </c>
      <c r="AB448" s="37">
        <v>84</v>
      </c>
      <c r="AC448" s="44">
        <v>0</v>
      </c>
      <c r="AD448" s="44">
        <v>100</v>
      </c>
      <c r="AE448" s="45" t="s">
        <v>170</v>
      </c>
      <c r="AF448" s="13"/>
    </row>
    <row r="449" spans="2:32" ht="60.75">
      <c r="B449" s="13"/>
      <c r="C449" s="39" t="s">
        <v>1691</v>
      </c>
      <c r="D449" s="39" t="s">
        <v>1692</v>
      </c>
      <c r="E449" s="40" t="s">
        <v>1693</v>
      </c>
      <c r="F449" s="40" t="s">
        <v>1</v>
      </c>
      <c r="G449" s="40" t="s">
        <v>202</v>
      </c>
      <c r="H449" s="41" t="s">
        <v>712</v>
      </c>
      <c r="I449" s="41" t="s">
        <v>41</v>
      </c>
      <c r="J449" s="42" t="s">
        <v>63</v>
      </c>
      <c r="K449" s="41" t="s">
        <v>131</v>
      </c>
      <c r="L449" s="43" t="s">
        <v>44</v>
      </c>
      <c r="M449" s="41" t="s">
        <v>65</v>
      </c>
      <c r="N449" s="41" t="s">
        <v>1628</v>
      </c>
      <c r="O449" s="41" t="s">
        <v>138</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1694</v>
      </c>
      <c r="D450" s="39" t="s">
        <v>1695</v>
      </c>
      <c r="E450" s="40" t="s">
        <v>1696</v>
      </c>
      <c r="F450" s="40" t="s">
        <v>1</v>
      </c>
      <c r="G450" s="40" t="s">
        <v>202</v>
      </c>
      <c r="H450" s="41" t="s">
        <v>1697</v>
      </c>
      <c r="I450" s="41" t="s">
        <v>41</v>
      </c>
      <c r="J450" s="42" t="s">
        <v>63</v>
      </c>
      <c r="K450" s="41" t="s">
        <v>131</v>
      </c>
      <c r="L450" s="43" t="s">
        <v>44</v>
      </c>
      <c r="M450" s="41" t="s">
        <v>65</v>
      </c>
      <c r="N450" s="41" t="s">
        <v>1628</v>
      </c>
      <c r="O450" s="41" t="s">
        <v>138</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1698</v>
      </c>
      <c r="D451" s="39" t="s">
        <v>1699</v>
      </c>
      <c r="E451" s="40" t="s">
        <v>1700</v>
      </c>
      <c r="F451" s="40" t="s">
        <v>1</v>
      </c>
      <c r="G451" s="40" t="s">
        <v>694</v>
      </c>
      <c r="H451" s="41" t="s">
        <v>694</v>
      </c>
      <c r="I451" s="41" t="s">
        <v>73</v>
      </c>
      <c r="J451" s="42" t="s">
        <v>63</v>
      </c>
      <c r="K451" s="41" t="s">
        <v>131</v>
      </c>
      <c r="L451" s="43" t="s">
        <v>1186</v>
      </c>
      <c r="M451" s="41" t="s">
        <v>65</v>
      </c>
      <c r="N451" s="41" t="s">
        <v>1197</v>
      </c>
      <c r="O451" s="41" t="s">
        <v>133</v>
      </c>
      <c r="P451" s="43" t="s">
        <v>48</v>
      </c>
      <c r="Q451" s="43" t="s">
        <v>298</v>
      </c>
      <c r="R451" s="41">
        <v>24499.95</v>
      </c>
      <c r="S451" s="41">
        <v>24499.9</v>
      </c>
      <c r="T451" s="41">
        <v>24499.9</v>
      </c>
      <c r="U451" s="41">
        <v>24499.9</v>
      </c>
      <c r="V451" s="41">
        <v>24499.9</v>
      </c>
      <c r="W451" s="41">
        <v>24499.9</v>
      </c>
      <c r="X451" s="41">
        <v>24499.9</v>
      </c>
      <c r="Y451" s="44">
        <f t="shared" si="6"/>
        <v>100</v>
      </c>
      <c r="Z451" s="43">
        <v>0</v>
      </c>
      <c r="AA451" s="43" t="s">
        <v>886</v>
      </c>
      <c r="AB451" s="37">
        <v>20</v>
      </c>
      <c r="AC451" s="44">
        <v>0</v>
      </c>
      <c r="AD451" s="44">
        <v>100</v>
      </c>
      <c r="AE451" s="45" t="s">
        <v>170</v>
      </c>
      <c r="AF451" s="13"/>
    </row>
    <row r="452" spans="2:32" ht="60.75">
      <c r="B452" s="13"/>
      <c r="C452" s="39" t="s">
        <v>1701</v>
      </c>
      <c r="D452" s="39" t="s">
        <v>1702</v>
      </c>
      <c r="E452" s="40" t="s">
        <v>1703</v>
      </c>
      <c r="F452" s="40" t="s">
        <v>1</v>
      </c>
      <c r="G452" s="40" t="s">
        <v>212</v>
      </c>
      <c r="H452" s="41" t="s">
        <v>213</v>
      </c>
      <c r="I452" s="41" t="s">
        <v>41</v>
      </c>
      <c r="J452" s="42" t="s">
        <v>63</v>
      </c>
      <c r="K452" s="41" t="s">
        <v>131</v>
      </c>
      <c r="L452" s="43" t="s">
        <v>44</v>
      </c>
      <c r="M452" s="41" t="s">
        <v>65</v>
      </c>
      <c r="N452" s="41" t="s">
        <v>1618</v>
      </c>
      <c r="O452" s="41" t="s">
        <v>138</v>
      </c>
      <c r="P452" s="43" t="s">
        <v>48</v>
      </c>
      <c r="Q452" s="43" t="s">
        <v>298</v>
      </c>
      <c r="R452" s="41"/>
      <c r="S452" s="41">
        <v>623355.71</v>
      </c>
      <c r="T452" s="41">
        <v>623355.71</v>
      </c>
      <c r="U452" s="41">
        <v>623355.71</v>
      </c>
      <c r="V452" s="41">
        <v>623355.71</v>
      </c>
      <c r="W452" s="41">
        <v>623355.71</v>
      </c>
      <c r="X452" s="41">
        <v>623355.71</v>
      </c>
      <c r="Y452" s="44">
        <f t="shared" si="6"/>
        <v>100</v>
      </c>
      <c r="Z452" s="43">
        <v>0</v>
      </c>
      <c r="AA452" s="43" t="s">
        <v>886</v>
      </c>
      <c r="AB452" s="37">
        <v>1572</v>
      </c>
      <c r="AC452" s="44">
        <v>100</v>
      </c>
      <c r="AD452" s="44">
        <v>100</v>
      </c>
      <c r="AE452" s="45" t="s">
        <v>1704</v>
      </c>
      <c r="AF452" s="13"/>
    </row>
    <row r="453" spans="2:32" ht="60.75">
      <c r="B453" s="13"/>
      <c r="C453" s="39" t="s">
        <v>1705</v>
      </c>
      <c r="D453" s="39" t="s">
        <v>1706</v>
      </c>
      <c r="E453" s="40" t="s">
        <v>1707</v>
      </c>
      <c r="F453" s="40" t="s">
        <v>1</v>
      </c>
      <c r="G453" s="40" t="s">
        <v>202</v>
      </c>
      <c r="H453" s="41" t="s">
        <v>202</v>
      </c>
      <c r="I453" s="41" t="s">
        <v>73</v>
      </c>
      <c r="J453" s="42" t="s">
        <v>63</v>
      </c>
      <c r="K453" s="41" t="s">
        <v>131</v>
      </c>
      <c r="L453" s="43" t="s">
        <v>44</v>
      </c>
      <c r="M453" s="41" t="s">
        <v>65</v>
      </c>
      <c r="N453" s="41" t="s">
        <v>1628</v>
      </c>
      <c r="O453" s="41" t="s">
        <v>138</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7.5">
      <c r="B454" s="13"/>
      <c r="C454" s="39" t="s">
        <v>1708</v>
      </c>
      <c r="D454" s="39" t="s">
        <v>1709</v>
      </c>
      <c r="E454" s="40" t="s">
        <v>1710</v>
      </c>
      <c r="F454" s="40" t="s">
        <v>1</v>
      </c>
      <c r="G454" s="40" t="s">
        <v>202</v>
      </c>
      <c r="H454" s="41" t="s">
        <v>1378</v>
      </c>
      <c r="I454" s="41" t="s">
        <v>73</v>
      </c>
      <c r="J454" s="42" t="s">
        <v>63</v>
      </c>
      <c r="K454" s="41" t="s">
        <v>131</v>
      </c>
      <c r="L454" s="43" t="s">
        <v>44</v>
      </c>
      <c r="M454" s="41" t="s">
        <v>65</v>
      </c>
      <c r="N454" s="41" t="s">
        <v>1628</v>
      </c>
      <c r="O454" s="41" t="s">
        <v>138</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7.5">
      <c r="B455" s="13"/>
      <c r="C455" s="39" t="s">
        <v>1711</v>
      </c>
      <c r="D455" s="39" t="s">
        <v>1712</v>
      </c>
      <c r="E455" s="40" t="s">
        <v>1713</v>
      </c>
      <c r="F455" s="40" t="s">
        <v>1</v>
      </c>
      <c r="G455" s="40" t="s">
        <v>202</v>
      </c>
      <c r="H455" s="41" t="s">
        <v>1378</v>
      </c>
      <c r="I455" s="41" t="s">
        <v>73</v>
      </c>
      <c r="J455" s="42" t="s">
        <v>63</v>
      </c>
      <c r="K455" s="41" t="s">
        <v>131</v>
      </c>
      <c r="L455" s="43" t="s">
        <v>44</v>
      </c>
      <c r="M455" s="41" t="s">
        <v>65</v>
      </c>
      <c r="N455" s="41" t="s">
        <v>1628</v>
      </c>
      <c r="O455" s="41" t="s">
        <v>762</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1714</v>
      </c>
      <c r="D456" s="39" t="s">
        <v>1715</v>
      </c>
      <c r="E456" s="40" t="s">
        <v>1716</v>
      </c>
      <c r="F456" s="40" t="s">
        <v>1</v>
      </c>
      <c r="G456" s="40" t="s">
        <v>202</v>
      </c>
      <c r="H456" s="41" t="s">
        <v>1717</v>
      </c>
      <c r="I456" s="41" t="s">
        <v>41</v>
      </c>
      <c r="J456" s="42" t="s">
        <v>63</v>
      </c>
      <c r="K456" s="41" t="s">
        <v>131</v>
      </c>
      <c r="L456" s="43" t="s">
        <v>44</v>
      </c>
      <c r="M456" s="41" t="s">
        <v>65</v>
      </c>
      <c r="N456" s="41" t="s">
        <v>1628</v>
      </c>
      <c r="O456" s="41" t="s">
        <v>138</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1718</v>
      </c>
      <c r="D457" s="39" t="s">
        <v>1719</v>
      </c>
      <c r="E457" s="40" t="s">
        <v>1720</v>
      </c>
      <c r="F457" s="40" t="s">
        <v>1</v>
      </c>
      <c r="G457" s="40" t="s">
        <v>202</v>
      </c>
      <c r="H457" s="41" t="s">
        <v>203</v>
      </c>
      <c r="I457" s="41" t="s">
        <v>41</v>
      </c>
      <c r="J457" s="42" t="s">
        <v>63</v>
      </c>
      <c r="K457" s="41" t="s">
        <v>131</v>
      </c>
      <c r="L457" s="43" t="s">
        <v>44</v>
      </c>
      <c r="M457" s="41" t="s">
        <v>65</v>
      </c>
      <c r="N457" s="41" t="s">
        <v>1628</v>
      </c>
      <c r="O457" s="41" t="s">
        <v>133</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7.5">
      <c r="B458" s="13"/>
      <c r="C458" s="39" t="s">
        <v>1721</v>
      </c>
      <c r="D458" s="39" t="s">
        <v>1722</v>
      </c>
      <c r="E458" s="40" t="s">
        <v>1723</v>
      </c>
      <c r="F458" s="40" t="s">
        <v>1</v>
      </c>
      <c r="G458" s="40" t="s">
        <v>39</v>
      </c>
      <c r="H458" s="41" t="s">
        <v>39</v>
      </c>
      <c r="I458" s="41" t="s">
        <v>73</v>
      </c>
      <c r="J458" s="42" t="s">
        <v>63</v>
      </c>
      <c r="K458" s="41" t="s">
        <v>131</v>
      </c>
      <c r="L458" s="43" t="s">
        <v>1186</v>
      </c>
      <c r="M458" s="41" t="s">
        <v>65</v>
      </c>
      <c r="N458" s="41" t="s">
        <v>1724</v>
      </c>
      <c r="O458" s="41" t="s">
        <v>160</v>
      </c>
      <c r="P458" s="43" t="s">
        <v>48</v>
      </c>
      <c r="Q458" s="43" t="s">
        <v>298</v>
      </c>
      <c r="R458" s="41">
        <v>411901.16</v>
      </c>
      <c r="S458" s="41">
        <v>403820.66</v>
      </c>
      <c r="T458" s="41">
        <v>403820.66</v>
      </c>
      <c r="U458" s="41">
        <v>403820.66</v>
      </c>
      <c r="V458" s="41">
        <v>403820.66</v>
      </c>
      <c r="W458" s="41">
        <v>403820.66</v>
      </c>
      <c r="X458" s="41">
        <v>268684.95</v>
      </c>
      <c r="Y458" s="44">
        <f t="shared" si="6"/>
        <v>100</v>
      </c>
      <c r="Z458" s="43">
        <v>0</v>
      </c>
      <c r="AA458" s="43" t="s">
        <v>886</v>
      </c>
      <c r="AB458" s="37">
        <v>115</v>
      </c>
      <c r="AC458" s="44">
        <v>0</v>
      </c>
      <c r="AD458" s="44">
        <v>100</v>
      </c>
      <c r="AE458" s="45" t="s">
        <v>1725</v>
      </c>
      <c r="AF458" s="13"/>
    </row>
    <row r="459" spans="2:32" ht="60.75">
      <c r="B459" s="13"/>
      <c r="C459" s="39" t="s">
        <v>1726</v>
      </c>
      <c r="D459" s="39" t="s">
        <v>1727</v>
      </c>
      <c r="E459" s="40" t="s">
        <v>1728</v>
      </c>
      <c r="F459" s="40" t="s">
        <v>1</v>
      </c>
      <c r="G459" s="40" t="s">
        <v>202</v>
      </c>
      <c r="H459" s="41" t="s">
        <v>1729</v>
      </c>
      <c r="I459" s="41" t="s">
        <v>41</v>
      </c>
      <c r="J459" s="42" t="s">
        <v>63</v>
      </c>
      <c r="K459" s="41" t="s">
        <v>131</v>
      </c>
      <c r="L459" s="43" t="s">
        <v>44</v>
      </c>
      <c r="M459" s="41" t="s">
        <v>65</v>
      </c>
      <c r="N459" s="41" t="s">
        <v>1628</v>
      </c>
      <c r="O459" s="41" t="s">
        <v>138</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0.75">
      <c r="B460" s="13"/>
      <c r="C460" s="39" t="s">
        <v>1730</v>
      </c>
      <c r="D460" s="39" t="s">
        <v>1731</v>
      </c>
      <c r="E460" s="40" t="s">
        <v>1732</v>
      </c>
      <c r="F460" s="40" t="s">
        <v>1</v>
      </c>
      <c r="G460" s="40" t="s">
        <v>202</v>
      </c>
      <c r="H460" s="41" t="s">
        <v>716</v>
      </c>
      <c r="I460" s="41" t="s">
        <v>73</v>
      </c>
      <c r="J460" s="42" t="s">
        <v>63</v>
      </c>
      <c r="K460" s="41" t="s">
        <v>131</v>
      </c>
      <c r="L460" s="43" t="s">
        <v>44</v>
      </c>
      <c r="M460" s="41" t="s">
        <v>65</v>
      </c>
      <c r="N460" s="41" t="s">
        <v>1628</v>
      </c>
      <c r="O460" s="41" t="s">
        <v>138</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0.75">
      <c r="B461" s="13"/>
      <c r="C461" s="39" t="s">
        <v>1733</v>
      </c>
      <c r="D461" s="39" t="s">
        <v>1734</v>
      </c>
      <c r="E461" s="40" t="s">
        <v>1735</v>
      </c>
      <c r="F461" s="40" t="s">
        <v>1</v>
      </c>
      <c r="G461" s="40" t="s">
        <v>694</v>
      </c>
      <c r="H461" s="41" t="s">
        <v>694</v>
      </c>
      <c r="I461" s="41" t="s">
        <v>73</v>
      </c>
      <c r="J461" s="42" t="s">
        <v>63</v>
      </c>
      <c r="K461" s="41" t="s">
        <v>131</v>
      </c>
      <c r="L461" s="43" t="s">
        <v>1186</v>
      </c>
      <c r="M461" s="41" t="s">
        <v>65</v>
      </c>
      <c r="N461" s="41" t="s">
        <v>1197</v>
      </c>
      <c r="O461" s="41" t="s">
        <v>138</v>
      </c>
      <c r="P461" s="43" t="s">
        <v>48</v>
      </c>
      <c r="Q461" s="43" t="s">
        <v>298</v>
      </c>
      <c r="R461" s="41">
        <v>783517.99</v>
      </c>
      <c r="S461" s="41">
        <v>783517.09</v>
      </c>
      <c r="T461" s="41">
        <v>783517.09</v>
      </c>
      <c r="U461" s="41">
        <v>783517.09</v>
      </c>
      <c r="V461" s="41">
        <v>783517.09</v>
      </c>
      <c r="W461" s="41">
        <v>783517.09</v>
      </c>
      <c r="X461" s="41">
        <v>783517.09</v>
      </c>
      <c r="Y461" s="44">
        <f t="shared" si="7"/>
        <v>100</v>
      </c>
      <c r="Z461" s="43">
        <v>0</v>
      </c>
      <c r="AA461" s="43" t="s">
        <v>1147</v>
      </c>
      <c r="AB461" s="37">
        <v>49</v>
      </c>
      <c r="AC461" s="44">
        <v>0</v>
      </c>
      <c r="AD461" s="44">
        <v>100</v>
      </c>
      <c r="AE461" s="45" t="s">
        <v>170</v>
      </c>
      <c r="AF461" s="13"/>
    </row>
    <row r="462" spans="2:32" ht="60.75">
      <c r="B462" s="13"/>
      <c r="C462" s="39" t="s">
        <v>1736</v>
      </c>
      <c r="D462" s="39" t="s">
        <v>1737</v>
      </c>
      <c r="E462" s="40" t="s">
        <v>1738</v>
      </c>
      <c r="F462" s="40" t="s">
        <v>1</v>
      </c>
      <c r="G462" s="40" t="s">
        <v>694</v>
      </c>
      <c r="H462" s="41" t="s">
        <v>1739</v>
      </c>
      <c r="I462" s="41" t="s">
        <v>41</v>
      </c>
      <c r="J462" s="42" t="s">
        <v>63</v>
      </c>
      <c r="K462" s="41" t="s">
        <v>131</v>
      </c>
      <c r="L462" s="43" t="s">
        <v>1186</v>
      </c>
      <c r="M462" s="41" t="s">
        <v>65</v>
      </c>
      <c r="N462" s="41" t="s">
        <v>1197</v>
      </c>
      <c r="O462" s="41" t="s">
        <v>133</v>
      </c>
      <c r="P462" s="43" t="s">
        <v>48</v>
      </c>
      <c r="Q462" s="43" t="s">
        <v>298</v>
      </c>
      <c r="R462" s="41">
        <v>24499.95</v>
      </c>
      <c r="S462" s="41">
        <v>24499.9</v>
      </c>
      <c r="T462" s="41">
        <v>24499.9</v>
      </c>
      <c r="U462" s="41">
        <v>24499.9</v>
      </c>
      <c r="V462" s="41">
        <v>24499.9</v>
      </c>
      <c r="W462" s="41">
        <v>24499.9</v>
      </c>
      <c r="X462" s="41">
        <v>24499.9</v>
      </c>
      <c r="Y462" s="44">
        <f t="shared" si="7"/>
        <v>100</v>
      </c>
      <c r="Z462" s="43">
        <v>0</v>
      </c>
      <c r="AA462" s="43" t="s">
        <v>886</v>
      </c>
      <c r="AB462" s="37">
        <v>20</v>
      </c>
      <c r="AC462" s="44">
        <v>0</v>
      </c>
      <c r="AD462" s="44">
        <v>100</v>
      </c>
      <c r="AE462" s="45" t="s">
        <v>170</v>
      </c>
      <c r="AF462" s="13"/>
    </row>
    <row r="463" spans="2:32" ht="60.75">
      <c r="B463" s="13"/>
      <c r="C463" s="39" t="s">
        <v>1740</v>
      </c>
      <c r="D463" s="39" t="s">
        <v>1741</v>
      </c>
      <c r="E463" s="40" t="s">
        <v>1742</v>
      </c>
      <c r="F463" s="40" t="s">
        <v>1</v>
      </c>
      <c r="G463" s="40" t="s">
        <v>212</v>
      </c>
      <c r="H463" s="41" t="s">
        <v>1743</v>
      </c>
      <c r="I463" s="41" t="s">
        <v>41</v>
      </c>
      <c r="J463" s="42" t="s">
        <v>63</v>
      </c>
      <c r="K463" s="41" t="s">
        <v>131</v>
      </c>
      <c r="L463" s="43" t="s">
        <v>44</v>
      </c>
      <c r="M463" s="41" t="s">
        <v>65</v>
      </c>
      <c r="N463" s="41" t="s">
        <v>1618</v>
      </c>
      <c r="O463" s="41" t="s">
        <v>138</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81">
      <c r="B464" s="13"/>
      <c r="C464" s="39" t="s">
        <v>1744</v>
      </c>
      <c r="D464" s="39" t="s">
        <v>1745</v>
      </c>
      <c r="E464" s="40" t="s">
        <v>1746</v>
      </c>
      <c r="F464" s="40" t="s">
        <v>1</v>
      </c>
      <c r="G464" s="40" t="s">
        <v>226</v>
      </c>
      <c r="H464" s="41" t="s">
        <v>1747</v>
      </c>
      <c r="I464" s="41" t="s">
        <v>73</v>
      </c>
      <c r="J464" s="42" t="s">
        <v>42</v>
      </c>
      <c r="K464" s="41" t="s">
        <v>875</v>
      </c>
      <c r="L464" s="43" t="s">
        <v>44</v>
      </c>
      <c r="M464" s="41" t="s">
        <v>56</v>
      </c>
      <c r="N464" s="41" t="s">
        <v>406</v>
      </c>
      <c r="O464" s="41" t="s">
        <v>160</v>
      </c>
      <c r="P464" s="43" t="s">
        <v>48</v>
      </c>
      <c r="Q464" s="43" t="s">
        <v>298</v>
      </c>
      <c r="R464" s="41">
        <v>6290745.5199999996</v>
      </c>
      <c r="S464" s="41">
        <v>6096365.5</v>
      </c>
      <c r="T464" s="41">
        <v>6096365.5</v>
      </c>
      <c r="U464" s="41">
        <v>6096365.5</v>
      </c>
      <c r="V464" s="41">
        <v>6096365.5</v>
      </c>
      <c r="W464" s="41">
        <v>6096365.5</v>
      </c>
      <c r="X464" s="41">
        <v>6096365.5</v>
      </c>
      <c r="Y464" s="44">
        <f t="shared" si="7"/>
        <v>100</v>
      </c>
      <c r="Z464" s="43">
        <v>0</v>
      </c>
      <c r="AA464" s="43" t="s">
        <v>666</v>
      </c>
      <c r="AB464" s="37">
        <v>9960</v>
      </c>
      <c r="AC464" s="44">
        <v>0</v>
      </c>
      <c r="AD464" s="44">
        <v>100</v>
      </c>
      <c r="AE464" s="45" t="s">
        <v>1748</v>
      </c>
      <c r="AF464" s="13"/>
    </row>
    <row r="465" spans="2:32" ht="81">
      <c r="B465" s="13"/>
      <c r="C465" s="39" t="s">
        <v>1749</v>
      </c>
      <c r="D465" s="39" t="s">
        <v>1750</v>
      </c>
      <c r="E465" s="40" t="s">
        <v>1751</v>
      </c>
      <c r="F465" s="40" t="s">
        <v>1</v>
      </c>
      <c r="G465" s="40" t="s">
        <v>197</v>
      </c>
      <c r="H465" s="41" t="s">
        <v>1752</v>
      </c>
      <c r="I465" s="41" t="s">
        <v>41</v>
      </c>
      <c r="J465" s="42" t="s">
        <v>42</v>
      </c>
      <c r="K465" s="41" t="s">
        <v>875</v>
      </c>
      <c r="L465" s="43" t="s">
        <v>44</v>
      </c>
      <c r="M465" s="41" t="s">
        <v>56</v>
      </c>
      <c r="N465" s="41" t="s">
        <v>406</v>
      </c>
      <c r="O465" s="41" t="s">
        <v>160</v>
      </c>
      <c r="P465" s="43" t="s">
        <v>48</v>
      </c>
      <c r="Q465" s="43" t="s">
        <v>298</v>
      </c>
      <c r="R465" s="41">
        <v>3700000</v>
      </c>
      <c r="S465" s="41">
        <v>3168809.36</v>
      </c>
      <c r="T465" s="41">
        <v>3168809.36</v>
      </c>
      <c r="U465" s="41">
        <v>3168809.36</v>
      </c>
      <c r="V465" s="41">
        <v>2844827.89</v>
      </c>
      <c r="W465" s="41">
        <v>2844827.89</v>
      </c>
      <c r="X465" s="41">
        <v>2844827.89</v>
      </c>
      <c r="Y465" s="44">
        <f t="shared" si="7"/>
        <v>89.775924229155919</v>
      </c>
      <c r="Z465" s="43">
        <v>0</v>
      </c>
      <c r="AA465" s="43" t="s">
        <v>666</v>
      </c>
      <c r="AB465" s="37">
        <v>461</v>
      </c>
      <c r="AC465" s="44">
        <v>0</v>
      </c>
      <c r="AD465" s="44">
        <v>100</v>
      </c>
      <c r="AE465" s="45" t="s">
        <v>895</v>
      </c>
      <c r="AF465" s="13"/>
    </row>
    <row r="466" spans="2:32" ht="67.5">
      <c r="B466" s="13"/>
      <c r="C466" s="39" t="s">
        <v>1753</v>
      </c>
      <c r="D466" s="39" t="s">
        <v>1754</v>
      </c>
      <c r="E466" s="40" t="s">
        <v>1755</v>
      </c>
      <c r="F466" s="40" t="s">
        <v>1</v>
      </c>
      <c r="G466" s="40" t="s">
        <v>232</v>
      </c>
      <c r="H466" s="41" t="s">
        <v>232</v>
      </c>
      <c r="I466" s="41" t="s">
        <v>73</v>
      </c>
      <c r="J466" s="42" t="s">
        <v>42</v>
      </c>
      <c r="K466" s="41" t="s">
        <v>875</v>
      </c>
      <c r="L466" s="43" t="s">
        <v>44</v>
      </c>
      <c r="M466" s="41" t="s">
        <v>56</v>
      </c>
      <c r="N466" s="41" t="s">
        <v>406</v>
      </c>
      <c r="O466" s="41" t="s">
        <v>160</v>
      </c>
      <c r="P466" s="43" t="s">
        <v>48</v>
      </c>
      <c r="Q466" s="43" t="s">
        <v>298</v>
      </c>
      <c r="R466" s="41">
        <v>16000000</v>
      </c>
      <c r="S466" s="41">
        <v>12936965.4</v>
      </c>
      <c r="T466" s="41">
        <v>12936965.4</v>
      </c>
      <c r="U466" s="41">
        <v>12866818.17</v>
      </c>
      <c r="V466" s="41">
        <v>12866818.17</v>
      </c>
      <c r="W466" s="41">
        <v>12866818.17</v>
      </c>
      <c r="X466" s="41">
        <v>12866818.17</v>
      </c>
      <c r="Y466" s="44">
        <f t="shared" si="7"/>
        <v>99.457776782799471</v>
      </c>
      <c r="Z466" s="43">
        <v>0</v>
      </c>
      <c r="AA466" s="43" t="s">
        <v>666</v>
      </c>
      <c r="AB466" s="37">
        <v>40000</v>
      </c>
      <c r="AC466" s="44">
        <v>0</v>
      </c>
      <c r="AD466" s="44">
        <v>100</v>
      </c>
      <c r="AE466" s="45" t="s">
        <v>1297</v>
      </c>
      <c r="AF466" s="13"/>
    </row>
    <row r="467" spans="2:32" ht="81">
      <c r="B467" s="13"/>
      <c r="C467" s="39" t="s">
        <v>1756</v>
      </c>
      <c r="D467" s="39" t="s">
        <v>1757</v>
      </c>
      <c r="E467" s="40" t="s">
        <v>1758</v>
      </c>
      <c r="F467" s="40" t="s">
        <v>1</v>
      </c>
      <c r="G467" s="40" t="s">
        <v>89</v>
      </c>
      <c r="H467" s="41" t="s">
        <v>1759</v>
      </c>
      <c r="I467" s="41" t="s">
        <v>73</v>
      </c>
      <c r="J467" s="42" t="s">
        <v>42</v>
      </c>
      <c r="K467" s="41" t="s">
        <v>875</v>
      </c>
      <c r="L467" s="43" t="s">
        <v>44</v>
      </c>
      <c r="M467" s="41" t="s">
        <v>56</v>
      </c>
      <c r="N467" s="41" t="s">
        <v>406</v>
      </c>
      <c r="O467" s="41" t="s">
        <v>160</v>
      </c>
      <c r="P467" s="43" t="s">
        <v>48</v>
      </c>
      <c r="Q467" s="43" t="s">
        <v>298</v>
      </c>
      <c r="R467" s="41">
        <v>8200000</v>
      </c>
      <c r="S467" s="41">
        <v>7870000.8700000001</v>
      </c>
      <c r="T467" s="41">
        <v>7870000.8700000001</v>
      </c>
      <c r="U467" s="41">
        <v>7870000.8700000001</v>
      </c>
      <c r="V467" s="41">
        <v>7870000.8700000001</v>
      </c>
      <c r="W467" s="41">
        <v>7870000.8700000001</v>
      </c>
      <c r="X467" s="41">
        <v>7870000.8700000001</v>
      </c>
      <c r="Y467" s="44">
        <f t="shared" si="7"/>
        <v>100</v>
      </c>
      <c r="Z467" s="43">
        <v>0</v>
      </c>
      <c r="AA467" s="43" t="s">
        <v>666</v>
      </c>
      <c r="AB467" s="37">
        <v>4551</v>
      </c>
      <c r="AC467" s="44">
        <v>0</v>
      </c>
      <c r="AD467" s="44">
        <v>100</v>
      </c>
      <c r="AE467" s="45" t="s">
        <v>895</v>
      </c>
      <c r="AF467" s="13"/>
    </row>
    <row r="468" spans="2:32" ht="81">
      <c r="B468" s="13"/>
      <c r="C468" s="39" t="s">
        <v>1760</v>
      </c>
      <c r="D468" s="39" t="s">
        <v>1761</v>
      </c>
      <c r="E468" s="40" t="s">
        <v>1762</v>
      </c>
      <c r="F468" s="40" t="s">
        <v>1</v>
      </c>
      <c r="G468" s="40" t="s">
        <v>226</v>
      </c>
      <c r="H468" s="41" t="s">
        <v>1763</v>
      </c>
      <c r="I468" s="41" t="s">
        <v>41</v>
      </c>
      <c r="J468" s="42" t="s">
        <v>42</v>
      </c>
      <c r="K468" s="41" t="s">
        <v>875</v>
      </c>
      <c r="L468" s="43" t="s">
        <v>44</v>
      </c>
      <c r="M468" s="41" t="s">
        <v>56</v>
      </c>
      <c r="N468" s="41" t="s">
        <v>406</v>
      </c>
      <c r="O468" s="41" t="s">
        <v>160</v>
      </c>
      <c r="P468" s="43" t="s">
        <v>48</v>
      </c>
      <c r="Q468" s="43" t="s">
        <v>298</v>
      </c>
      <c r="R468" s="41">
        <v>6600000</v>
      </c>
      <c r="S468" s="41">
        <v>6449919.46</v>
      </c>
      <c r="T468" s="41">
        <v>6449919.46</v>
      </c>
      <c r="U468" s="41">
        <v>6449919.46</v>
      </c>
      <c r="V468" s="41">
        <v>6042900.29</v>
      </c>
      <c r="W468" s="41">
        <v>6042900.29</v>
      </c>
      <c r="X468" s="41">
        <v>6042900.29</v>
      </c>
      <c r="Y468" s="44">
        <f t="shared" si="7"/>
        <v>93.68954647380977</v>
      </c>
      <c r="Z468" s="43">
        <v>0</v>
      </c>
      <c r="AA468" s="43" t="s">
        <v>666</v>
      </c>
      <c r="AB468" s="37">
        <v>1532</v>
      </c>
      <c r="AC468" s="44">
        <v>0</v>
      </c>
      <c r="AD468" s="44">
        <v>100</v>
      </c>
      <c r="AE468" s="45" t="s">
        <v>1297</v>
      </c>
      <c r="AF468" s="13"/>
    </row>
    <row r="469" spans="2:32" ht="81">
      <c r="B469" s="13"/>
      <c r="C469" s="39" t="s">
        <v>1764</v>
      </c>
      <c r="D469" s="39" t="s">
        <v>1765</v>
      </c>
      <c r="E469" s="40" t="s">
        <v>1766</v>
      </c>
      <c r="F469" s="40" t="s">
        <v>1</v>
      </c>
      <c r="G469" s="40" t="s">
        <v>226</v>
      </c>
      <c r="H469" s="41" t="s">
        <v>1767</v>
      </c>
      <c r="I469" s="41" t="s">
        <v>41</v>
      </c>
      <c r="J469" s="42" t="s">
        <v>42</v>
      </c>
      <c r="K469" s="41" t="s">
        <v>875</v>
      </c>
      <c r="L469" s="43" t="s">
        <v>44</v>
      </c>
      <c r="M469" s="41" t="s">
        <v>56</v>
      </c>
      <c r="N469" s="41" t="s">
        <v>406</v>
      </c>
      <c r="O469" s="41" t="s">
        <v>160</v>
      </c>
      <c r="P469" s="43" t="s">
        <v>48</v>
      </c>
      <c r="Q469" s="43" t="s">
        <v>298</v>
      </c>
      <c r="R469" s="41">
        <v>6200000</v>
      </c>
      <c r="S469" s="41">
        <v>6060213.1500000004</v>
      </c>
      <c r="T469" s="41">
        <v>6060213.1500000004</v>
      </c>
      <c r="U469" s="41">
        <v>6060213.1500000004</v>
      </c>
      <c r="V469" s="41">
        <v>6060213.1500000004</v>
      </c>
      <c r="W469" s="41">
        <v>6060213.1500000004</v>
      </c>
      <c r="X469" s="41">
        <v>6006090.0999999996</v>
      </c>
      <c r="Y469" s="44">
        <f t="shared" si="7"/>
        <v>100</v>
      </c>
      <c r="Z469" s="43">
        <v>0</v>
      </c>
      <c r="AA469" s="43" t="s">
        <v>666</v>
      </c>
      <c r="AB469" s="37">
        <v>2131</v>
      </c>
      <c r="AC469" s="44">
        <v>0</v>
      </c>
      <c r="AD469" s="44">
        <v>100</v>
      </c>
      <c r="AE469" s="45" t="s">
        <v>895</v>
      </c>
      <c r="AF469" s="13"/>
    </row>
    <row r="470" spans="2:32" ht="81">
      <c r="B470" s="13"/>
      <c r="C470" s="39" t="s">
        <v>1768</v>
      </c>
      <c r="D470" s="39" t="s">
        <v>1769</v>
      </c>
      <c r="E470" s="40" t="s">
        <v>1770</v>
      </c>
      <c r="F470" s="40" t="s">
        <v>1</v>
      </c>
      <c r="G470" s="40" t="s">
        <v>202</v>
      </c>
      <c r="H470" s="41" t="s">
        <v>1771</v>
      </c>
      <c r="I470" s="41" t="s">
        <v>41</v>
      </c>
      <c r="J470" s="42" t="s">
        <v>42</v>
      </c>
      <c r="K470" s="41" t="s">
        <v>875</v>
      </c>
      <c r="L470" s="43" t="s">
        <v>44</v>
      </c>
      <c r="M470" s="41" t="s">
        <v>56</v>
      </c>
      <c r="N470" s="41" t="s">
        <v>406</v>
      </c>
      <c r="O470" s="41" t="s">
        <v>160</v>
      </c>
      <c r="P470" s="43" t="s">
        <v>48</v>
      </c>
      <c r="Q470" s="43" t="s">
        <v>298</v>
      </c>
      <c r="R470" s="41">
        <v>15300000</v>
      </c>
      <c r="S470" s="41">
        <v>15299524.83</v>
      </c>
      <c r="T470" s="41">
        <v>15299524.83</v>
      </c>
      <c r="U470" s="41">
        <v>15299524.83</v>
      </c>
      <c r="V470" s="41">
        <v>15072676.390000001</v>
      </c>
      <c r="W470" s="41">
        <v>15072676.390000001</v>
      </c>
      <c r="X470" s="41">
        <v>15072676.390000001</v>
      </c>
      <c r="Y470" s="44">
        <f t="shared" si="7"/>
        <v>98.517284409021741</v>
      </c>
      <c r="Z470" s="43">
        <v>0</v>
      </c>
      <c r="AA470" s="43" t="s">
        <v>666</v>
      </c>
      <c r="AB470" s="37">
        <v>3254</v>
      </c>
      <c r="AC470" s="44">
        <v>0</v>
      </c>
      <c r="AD470" s="44">
        <v>100</v>
      </c>
      <c r="AE470" s="45" t="s">
        <v>895</v>
      </c>
      <c r="AF470" s="13"/>
    </row>
    <row r="471" spans="2:32" ht="81">
      <c r="B471" s="13"/>
      <c r="C471" s="39" t="s">
        <v>1772</v>
      </c>
      <c r="D471" s="39" t="s">
        <v>1773</v>
      </c>
      <c r="E471" s="40" t="s">
        <v>1774</v>
      </c>
      <c r="F471" s="40" t="s">
        <v>1</v>
      </c>
      <c r="G471" s="40" t="s">
        <v>89</v>
      </c>
      <c r="H471" s="41" t="s">
        <v>1775</v>
      </c>
      <c r="I471" s="41" t="s">
        <v>41</v>
      </c>
      <c r="J471" s="42" t="s">
        <v>42</v>
      </c>
      <c r="K471" s="41" t="s">
        <v>875</v>
      </c>
      <c r="L471" s="43" t="s">
        <v>44</v>
      </c>
      <c r="M471" s="41" t="s">
        <v>56</v>
      </c>
      <c r="N471" s="41" t="s">
        <v>406</v>
      </c>
      <c r="O471" s="41" t="s">
        <v>160</v>
      </c>
      <c r="P471" s="43" t="s">
        <v>48</v>
      </c>
      <c r="Q471" s="43" t="s">
        <v>298</v>
      </c>
      <c r="R471" s="41">
        <v>4800000</v>
      </c>
      <c r="S471" s="41">
        <v>4582156.5199999996</v>
      </c>
      <c r="T471" s="41">
        <v>4582156.5199999996</v>
      </c>
      <c r="U471" s="41">
        <v>4582156.5199999996</v>
      </c>
      <c r="V471" s="41">
        <v>4569267.84</v>
      </c>
      <c r="W471" s="41">
        <v>4569267.84</v>
      </c>
      <c r="X471" s="41">
        <v>4569267.84</v>
      </c>
      <c r="Y471" s="44">
        <f t="shared" si="7"/>
        <v>99.718720215170649</v>
      </c>
      <c r="Z471" s="43">
        <v>0</v>
      </c>
      <c r="AA471" s="43" t="s">
        <v>666</v>
      </c>
      <c r="AB471" s="37">
        <v>6214</v>
      </c>
      <c r="AC471" s="44">
        <v>0</v>
      </c>
      <c r="AD471" s="44">
        <v>100</v>
      </c>
      <c r="AE471" s="45" t="s">
        <v>895</v>
      </c>
      <c r="AF471" s="13"/>
    </row>
    <row r="472" spans="2:32" ht="81">
      <c r="B472" s="13"/>
      <c r="C472" s="39" t="s">
        <v>1776</v>
      </c>
      <c r="D472" s="39" t="s">
        <v>1777</v>
      </c>
      <c r="E472" s="40" t="s">
        <v>1778</v>
      </c>
      <c r="F472" s="40" t="s">
        <v>1</v>
      </c>
      <c r="G472" s="40" t="s">
        <v>197</v>
      </c>
      <c r="H472" s="41" t="s">
        <v>366</v>
      </c>
      <c r="I472" s="41" t="s">
        <v>73</v>
      </c>
      <c r="J472" s="42" t="s">
        <v>42</v>
      </c>
      <c r="K472" s="41" t="s">
        <v>875</v>
      </c>
      <c r="L472" s="43" t="s">
        <v>44</v>
      </c>
      <c r="M472" s="41" t="s">
        <v>56</v>
      </c>
      <c r="N472" s="41" t="s">
        <v>406</v>
      </c>
      <c r="O472" s="41" t="s">
        <v>160</v>
      </c>
      <c r="P472" s="43" t="s">
        <v>48</v>
      </c>
      <c r="Q472" s="43" t="s">
        <v>298</v>
      </c>
      <c r="R472" s="41">
        <v>1250000</v>
      </c>
      <c r="S472" s="41">
        <v>1202731.6000000001</v>
      </c>
      <c r="T472" s="41">
        <v>1202731.6000000001</v>
      </c>
      <c r="U472" s="41">
        <v>1202731.6000000001</v>
      </c>
      <c r="V472" s="41">
        <v>1186838.42</v>
      </c>
      <c r="W472" s="41">
        <v>1186838.42</v>
      </c>
      <c r="X472" s="41">
        <v>1186838.42</v>
      </c>
      <c r="Y472" s="44">
        <f t="shared" si="7"/>
        <v>98.678576334071536</v>
      </c>
      <c r="Z472" s="43">
        <v>0</v>
      </c>
      <c r="AA472" s="43" t="s">
        <v>1779</v>
      </c>
      <c r="AB472" s="37">
        <v>8760</v>
      </c>
      <c r="AC472" s="44">
        <v>0</v>
      </c>
      <c r="AD472" s="44">
        <v>100</v>
      </c>
      <c r="AE472" s="45" t="s">
        <v>1297</v>
      </c>
      <c r="AF472" s="13"/>
    </row>
    <row r="473" spans="2:32" ht="67.5">
      <c r="B473" s="13"/>
      <c r="C473" s="39" t="s">
        <v>1780</v>
      </c>
      <c r="D473" s="39" t="s">
        <v>1781</v>
      </c>
      <c r="E473" s="40" t="s">
        <v>1782</v>
      </c>
      <c r="F473" s="40" t="s">
        <v>1</v>
      </c>
      <c r="G473" s="40" t="s">
        <v>72</v>
      </c>
      <c r="H473" s="41" t="s">
        <v>1783</v>
      </c>
      <c r="I473" s="41" t="s">
        <v>41</v>
      </c>
      <c r="J473" s="42" t="s">
        <v>42</v>
      </c>
      <c r="K473" s="41" t="s">
        <v>875</v>
      </c>
      <c r="L473" s="43" t="s">
        <v>44</v>
      </c>
      <c r="M473" s="41" t="s">
        <v>56</v>
      </c>
      <c r="N473" s="41" t="s">
        <v>406</v>
      </c>
      <c r="O473" s="41" t="s">
        <v>160</v>
      </c>
      <c r="P473" s="43" t="s">
        <v>48</v>
      </c>
      <c r="Q473" s="43" t="s">
        <v>298</v>
      </c>
      <c r="R473" s="41">
        <v>2500000</v>
      </c>
      <c r="S473" s="41">
        <v>2401646.91</v>
      </c>
      <c r="T473" s="41">
        <v>2401646.91</v>
      </c>
      <c r="U473" s="41">
        <v>2401646.91</v>
      </c>
      <c r="V473" s="41">
        <v>2401646.91</v>
      </c>
      <c r="W473" s="41">
        <v>2401646.91</v>
      </c>
      <c r="X473" s="41">
        <v>2401646.91</v>
      </c>
      <c r="Y473" s="44">
        <f t="shared" si="7"/>
        <v>100</v>
      </c>
      <c r="Z473" s="43">
        <v>0</v>
      </c>
      <c r="AA473" s="43" t="s">
        <v>666</v>
      </c>
      <c r="AB473" s="37">
        <v>5875</v>
      </c>
      <c r="AC473" s="44">
        <v>0</v>
      </c>
      <c r="AD473" s="44">
        <v>100</v>
      </c>
      <c r="AE473" s="45" t="s">
        <v>655</v>
      </c>
      <c r="AF473" s="13"/>
    </row>
    <row r="474" spans="2:32" ht="60.75">
      <c r="B474" s="13"/>
      <c r="C474" s="39" t="s">
        <v>1784</v>
      </c>
      <c r="D474" s="39" t="s">
        <v>1785</v>
      </c>
      <c r="E474" s="40" t="s">
        <v>1786</v>
      </c>
      <c r="F474" s="40" t="s">
        <v>1</v>
      </c>
      <c r="G474" s="40" t="s">
        <v>89</v>
      </c>
      <c r="H474" s="41" t="s">
        <v>90</v>
      </c>
      <c r="I474" s="41" t="s">
        <v>73</v>
      </c>
      <c r="J474" s="42" t="s">
        <v>42</v>
      </c>
      <c r="K474" s="41" t="s">
        <v>875</v>
      </c>
      <c r="L474" s="43" t="s">
        <v>44</v>
      </c>
      <c r="M474" s="41" t="s">
        <v>56</v>
      </c>
      <c r="N474" s="41" t="s">
        <v>406</v>
      </c>
      <c r="O474" s="41" t="s">
        <v>160</v>
      </c>
      <c r="P474" s="43" t="s">
        <v>48</v>
      </c>
      <c r="Q474" s="43" t="s">
        <v>298</v>
      </c>
      <c r="R474" s="41">
        <v>1700000</v>
      </c>
      <c r="S474" s="41">
        <v>1578175.38</v>
      </c>
      <c r="T474" s="41">
        <v>1578175.38</v>
      </c>
      <c r="U474" s="41">
        <v>1578175.38</v>
      </c>
      <c r="V474" s="41">
        <v>1092925.97</v>
      </c>
      <c r="W474" s="41">
        <v>1092925.97</v>
      </c>
      <c r="X474" s="41">
        <v>1092925.97</v>
      </c>
      <c r="Y474" s="44">
        <f t="shared" si="7"/>
        <v>69.252504116494322</v>
      </c>
      <c r="Z474" s="43">
        <v>0</v>
      </c>
      <c r="AA474" s="43" t="s">
        <v>1779</v>
      </c>
      <c r="AB474" s="37">
        <v>15874</v>
      </c>
      <c r="AC474" s="44">
        <v>0</v>
      </c>
      <c r="AD474" s="44">
        <v>100</v>
      </c>
      <c r="AE474" s="45" t="s">
        <v>895</v>
      </c>
      <c r="AF474" s="13"/>
    </row>
    <row r="475" spans="2:32" ht="60.75">
      <c r="B475" s="13"/>
      <c r="C475" s="39" t="s">
        <v>1787</v>
      </c>
      <c r="D475" s="39" t="s">
        <v>1788</v>
      </c>
      <c r="E475" s="40" t="s">
        <v>1789</v>
      </c>
      <c r="F475" s="40" t="s">
        <v>1</v>
      </c>
      <c r="G475" s="40" t="s">
        <v>89</v>
      </c>
      <c r="H475" s="41" t="s">
        <v>90</v>
      </c>
      <c r="I475" s="41" t="s">
        <v>73</v>
      </c>
      <c r="J475" s="42" t="s">
        <v>42</v>
      </c>
      <c r="K475" s="41" t="s">
        <v>875</v>
      </c>
      <c r="L475" s="43" t="s">
        <v>44</v>
      </c>
      <c r="M475" s="41" t="s">
        <v>56</v>
      </c>
      <c r="N475" s="41" t="s">
        <v>406</v>
      </c>
      <c r="O475" s="41" t="s">
        <v>160</v>
      </c>
      <c r="P475" s="43" t="s">
        <v>48</v>
      </c>
      <c r="Q475" s="43" t="s">
        <v>298</v>
      </c>
      <c r="R475" s="41">
        <v>8900000</v>
      </c>
      <c r="S475" s="41">
        <v>8838829.4499999993</v>
      </c>
      <c r="T475" s="41">
        <v>8838829.4499999993</v>
      </c>
      <c r="U475" s="41">
        <v>8838829.4499999993</v>
      </c>
      <c r="V475" s="41">
        <v>8838829.4499999993</v>
      </c>
      <c r="W475" s="41">
        <v>8838829.4499999993</v>
      </c>
      <c r="X475" s="41">
        <v>8838829.4499999993</v>
      </c>
      <c r="Y475" s="44">
        <f t="shared" si="7"/>
        <v>100</v>
      </c>
      <c r="Z475" s="43">
        <v>0</v>
      </c>
      <c r="AA475" s="43" t="s">
        <v>146</v>
      </c>
      <c r="AB475" s="37">
        <v>15874</v>
      </c>
      <c r="AC475" s="44">
        <v>0</v>
      </c>
      <c r="AD475" s="44">
        <v>100</v>
      </c>
      <c r="AE475" s="45" t="s">
        <v>895</v>
      </c>
      <c r="AF475" s="13"/>
    </row>
    <row r="476" spans="2:32" ht="81">
      <c r="B476" s="13"/>
      <c r="C476" s="39" t="s">
        <v>1790</v>
      </c>
      <c r="D476" s="39" t="s">
        <v>1791</v>
      </c>
      <c r="E476" s="40" t="s">
        <v>1792</v>
      </c>
      <c r="F476" s="40" t="s">
        <v>1</v>
      </c>
      <c r="G476" s="40" t="s">
        <v>202</v>
      </c>
      <c r="H476" s="41" t="s">
        <v>1793</v>
      </c>
      <c r="I476" s="41" t="s">
        <v>41</v>
      </c>
      <c r="J476" s="42" t="s">
        <v>42</v>
      </c>
      <c r="K476" s="41" t="s">
        <v>875</v>
      </c>
      <c r="L476" s="43" t="s">
        <v>44</v>
      </c>
      <c r="M476" s="41" t="s">
        <v>56</v>
      </c>
      <c r="N476" s="41" t="s">
        <v>406</v>
      </c>
      <c r="O476" s="41" t="s">
        <v>138</v>
      </c>
      <c r="P476" s="43" t="s">
        <v>48</v>
      </c>
      <c r="Q476" s="43" t="s">
        <v>298</v>
      </c>
      <c r="R476" s="41">
        <v>3100000</v>
      </c>
      <c r="S476" s="41">
        <v>3087911.51</v>
      </c>
      <c r="T476" s="41">
        <v>3087911.51</v>
      </c>
      <c r="U476" s="41">
        <v>3087911.51</v>
      </c>
      <c r="V476" s="41">
        <v>2635975.5099999998</v>
      </c>
      <c r="W476" s="41">
        <v>2635975.5099999998</v>
      </c>
      <c r="X476" s="41">
        <v>2500639.09</v>
      </c>
      <c r="Y476" s="44">
        <f t="shared" si="7"/>
        <v>85.364347438829284</v>
      </c>
      <c r="Z476" s="43">
        <v>0</v>
      </c>
      <c r="AA476" s="43" t="s">
        <v>1147</v>
      </c>
      <c r="AB476" s="37">
        <v>3500</v>
      </c>
      <c r="AC476" s="44">
        <v>0</v>
      </c>
      <c r="AD476" s="44">
        <v>100</v>
      </c>
      <c r="AE476" s="45" t="s">
        <v>895</v>
      </c>
      <c r="AF476" s="13"/>
    </row>
    <row r="477" spans="2:32" ht="81">
      <c r="B477" s="13"/>
      <c r="C477" s="39" t="s">
        <v>1794</v>
      </c>
      <c r="D477" s="39" t="s">
        <v>1795</v>
      </c>
      <c r="E477" s="40" t="s">
        <v>1796</v>
      </c>
      <c r="F477" s="40" t="s">
        <v>1</v>
      </c>
      <c r="G477" s="40" t="s">
        <v>463</v>
      </c>
      <c r="H477" s="41" t="s">
        <v>1283</v>
      </c>
      <c r="I477" s="41" t="s">
        <v>41</v>
      </c>
      <c r="J477" s="42" t="s">
        <v>42</v>
      </c>
      <c r="K477" s="41" t="s">
        <v>875</v>
      </c>
      <c r="L477" s="43" t="s">
        <v>44</v>
      </c>
      <c r="M477" s="41" t="s">
        <v>56</v>
      </c>
      <c r="N477" s="41" t="s">
        <v>406</v>
      </c>
      <c r="O477" s="41" t="s">
        <v>160</v>
      </c>
      <c r="P477" s="43" t="s">
        <v>48</v>
      </c>
      <c r="Q477" s="43" t="s">
        <v>298</v>
      </c>
      <c r="R477" s="41">
        <v>1200000</v>
      </c>
      <c r="S477" s="41">
        <v>1115160.3500000001</v>
      </c>
      <c r="T477" s="41">
        <v>1115160.3500000001</v>
      </c>
      <c r="U477" s="41">
        <v>1115160.3500000001</v>
      </c>
      <c r="V477" s="41">
        <v>1115160.3500000001</v>
      </c>
      <c r="W477" s="41">
        <v>1115160.3500000001</v>
      </c>
      <c r="X477" s="41">
        <v>1115160.3500000001</v>
      </c>
      <c r="Y477" s="44">
        <f t="shared" si="7"/>
        <v>100</v>
      </c>
      <c r="Z477" s="43">
        <v>0</v>
      </c>
      <c r="AA477" s="43" t="s">
        <v>666</v>
      </c>
      <c r="AB477" s="37">
        <v>12485</v>
      </c>
      <c r="AC477" s="44">
        <v>0</v>
      </c>
      <c r="AD477" s="44">
        <v>100</v>
      </c>
      <c r="AE477" s="45" t="s">
        <v>895</v>
      </c>
      <c r="AF477" s="13"/>
    </row>
    <row r="478" spans="2:32" ht="67.5">
      <c r="B478" s="13"/>
      <c r="C478" s="39" t="s">
        <v>1797</v>
      </c>
      <c r="D478" s="39" t="s">
        <v>1798</v>
      </c>
      <c r="E478" s="40" t="s">
        <v>1799</v>
      </c>
      <c r="F478" s="40" t="s">
        <v>1</v>
      </c>
      <c r="G478" s="40" t="s">
        <v>39</v>
      </c>
      <c r="H478" s="41" t="s">
        <v>1800</v>
      </c>
      <c r="I478" s="41" t="s">
        <v>41</v>
      </c>
      <c r="J478" s="42" t="s">
        <v>42</v>
      </c>
      <c r="K478" s="41" t="s">
        <v>875</v>
      </c>
      <c r="L478" s="43" t="s">
        <v>44</v>
      </c>
      <c r="M478" s="41" t="s">
        <v>56</v>
      </c>
      <c r="N478" s="41" t="s">
        <v>406</v>
      </c>
      <c r="O478" s="41" t="s">
        <v>160</v>
      </c>
      <c r="P478" s="43" t="s">
        <v>48</v>
      </c>
      <c r="Q478" s="43" t="s">
        <v>298</v>
      </c>
      <c r="R478" s="41">
        <v>4650000</v>
      </c>
      <c r="S478" s="41">
        <v>4525194.59</v>
      </c>
      <c r="T478" s="41">
        <v>4525194.59</v>
      </c>
      <c r="U478" s="41">
        <v>4525194.59</v>
      </c>
      <c r="V478" s="41">
        <v>4497566.03</v>
      </c>
      <c r="W478" s="41">
        <v>4497566.03</v>
      </c>
      <c r="X478" s="41">
        <v>4497566.03</v>
      </c>
      <c r="Y478" s="44">
        <f t="shared" si="7"/>
        <v>99.389450344056925</v>
      </c>
      <c r="Z478" s="43">
        <v>0</v>
      </c>
      <c r="AA478" s="43" t="s">
        <v>1147</v>
      </c>
      <c r="AB478" s="37">
        <v>5846</v>
      </c>
      <c r="AC478" s="44">
        <v>0</v>
      </c>
      <c r="AD478" s="44">
        <v>100</v>
      </c>
      <c r="AE478" s="45" t="s">
        <v>895</v>
      </c>
      <c r="AF478" s="13"/>
    </row>
    <row r="479" spans="2:32" ht="81">
      <c r="B479" s="13"/>
      <c r="C479" s="39" t="s">
        <v>1801</v>
      </c>
      <c r="D479" s="39" t="s">
        <v>1802</v>
      </c>
      <c r="E479" s="40" t="s">
        <v>1803</v>
      </c>
      <c r="F479" s="40" t="s">
        <v>1</v>
      </c>
      <c r="G479" s="40" t="s">
        <v>39</v>
      </c>
      <c r="H479" s="41" t="s">
        <v>1800</v>
      </c>
      <c r="I479" s="41" t="s">
        <v>41</v>
      </c>
      <c r="J479" s="42" t="s">
        <v>42</v>
      </c>
      <c r="K479" s="41" t="s">
        <v>875</v>
      </c>
      <c r="L479" s="43" t="s">
        <v>44</v>
      </c>
      <c r="M479" s="41" t="s">
        <v>56</v>
      </c>
      <c r="N479" s="41" t="s">
        <v>406</v>
      </c>
      <c r="O479" s="41" t="s">
        <v>160</v>
      </c>
      <c r="P479" s="43" t="s">
        <v>48</v>
      </c>
      <c r="Q479" s="43" t="s">
        <v>298</v>
      </c>
      <c r="R479" s="41">
        <v>7550000</v>
      </c>
      <c r="S479" s="41">
        <v>7340870.4199999999</v>
      </c>
      <c r="T479" s="41">
        <v>7340870.4199999999</v>
      </c>
      <c r="U479" s="41">
        <v>7340870.4199999999</v>
      </c>
      <c r="V479" s="41">
        <v>7317992.6100000003</v>
      </c>
      <c r="W479" s="41">
        <v>7317992.6100000003</v>
      </c>
      <c r="X479" s="41">
        <v>7317992.6100000003</v>
      </c>
      <c r="Y479" s="44">
        <f t="shared" si="7"/>
        <v>99.688350172512656</v>
      </c>
      <c r="Z479" s="43">
        <v>0</v>
      </c>
      <c r="AA479" s="43" t="s">
        <v>1147</v>
      </c>
      <c r="AB479" s="37">
        <v>5846</v>
      </c>
      <c r="AC479" s="44">
        <v>0</v>
      </c>
      <c r="AD479" s="44">
        <v>100</v>
      </c>
      <c r="AE479" s="45" t="s">
        <v>895</v>
      </c>
      <c r="AF479" s="13"/>
    </row>
    <row r="480" spans="2:32" ht="67.5">
      <c r="B480" s="13"/>
      <c r="C480" s="39" t="s">
        <v>1804</v>
      </c>
      <c r="D480" s="39" t="s">
        <v>1805</v>
      </c>
      <c r="E480" s="40" t="s">
        <v>1806</v>
      </c>
      <c r="F480" s="40" t="s">
        <v>1</v>
      </c>
      <c r="G480" s="40" t="s">
        <v>89</v>
      </c>
      <c r="H480" s="41" t="s">
        <v>90</v>
      </c>
      <c r="I480" s="41" t="s">
        <v>73</v>
      </c>
      <c r="J480" s="42" t="s">
        <v>63</v>
      </c>
      <c r="K480" s="41" t="s">
        <v>659</v>
      </c>
      <c r="L480" s="43" t="s">
        <v>44</v>
      </c>
      <c r="M480" s="41" t="s">
        <v>65</v>
      </c>
      <c r="N480" s="41" t="s">
        <v>406</v>
      </c>
      <c r="O480" s="41" t="s">
        <v>654</v>
      </c>
      <c r="P480" s="43" t="s">
        <v>48</v>
      </c>
      <c r="Q480" s="43" t="s">
        <v>298</v>
      </c>
      <c r="R480" s="41">
        <v>2800000</v>
      </c>
      <c r="S480" s="41">
        <v>2740154.62</v>
      </c>
      <c r="T480" s="41">
        <v>2740154.62</v>
      </c>
      <c r="U480" s="41">
        <v>2740154.62</v>
      </c>
      <c r="V480" s="41">
        <v>2680392.2799999998</v>
      </c>
      <c r="W480" s="41">
        <v>2680392.2799999998</v>
      </c>
      <c r="X480" s="41">
        <v>2680392.2799999998</v>
      </c>
      <c r="Y480" s="44">
        <f t="shared" si="7"/>
        <v>97.819015775102486</v>
      </c>
      <c r="Z480" s="43">
        <v>0</v>
      </c>
      <c r="AA480" s="43" t="s">
        <v>1147</v>
      </c>
      <c r="AB480" s="37">
        <v>684847</v>
      </c>
      <c r="AC480" s="44">
        <v>0</v>
      </c>
      <c r="AD480" s="44">
        <v>100</v>
      </c>
      <c r="AE480" s="45" t="s">
        <v>895</v>
      </c>
      <c r="AF480" s="13"/>
    </row>
    <row r="481" spans="2:32" ht="60.75">
      <c r="B481" s="13"/>
      <c r="C481" s="39" t="s">
        <v>1807</v>
      </c>
      <c r="D481" s="39" t="s">
        <v>1808</v>
      </c>
      <c r="E481" s="40" t="s">
        <v>1809</v>
      </c>
      <c r="F481" s="40" t="s">
        <v>1</v>
      </c>
      <c r="G481" s="40" t="s">
        <v>53</v>
      </c>
      <c r="H481" s="41" t="s">
        <v>1810</v>
      </c>
      <c r="I481" s="41" t="s">
        <v>41</v>
      </c>
      <c r="J481" s="42" t="s">
        <v>63</v>
      </c>
      <c r="K481" s="41" t="s">
        <v>659</v>
      </c>
      <c r="L481" s="43" t="s">
        <v>44</v>
      </c>
      <c r="M481" s="41" t="s">
        <v>65</v>
      </c>
      <c r="N481" s="41" t="s">
        <v>406</v>
      </c>
      <c r="O481" s="41" t="s">
        <v>160</v>
      </c>
      <c r="P481" s="43" t="s">
        <v>48</v>
      </c>
      <c r="Q481" s="43" t="s">
        <v>298</v>
      </c>
      <c r="R481" s="41">
        <v>7000000</v>
      </c>
      <c r="S481" s="41">
        <v>6791452.7999999998</v>
      </c>
      <c r="T481" s="41">
        <v>6791452.7999999998</v>
      </c>
      <c r="U481" s="41">
        <v>6791452.7999999998</v>
      </c>
      <c r="V481" s="41">
        <v>6791240.0899999999</v>
      </c>
      <c r="W481" s="41">
        <v>6791240.0899999999</v>
      </c>
      <c r="X481" s="41">
        <v>6791240.0899999999</v>
      </c>
      <c r="Y481" s="44">
        <f t="shared" si="7"/>
        <v>99.996867974993506</v>
      </c>
      <c r="Z481" s="43">
        <v>0</v>
      </c>
      <c r="AA481" s="43" t="s">
        <v>1147</v>
      </c>
      <c r="AB481" s="37">
        <v>330</v>
      </c>
      <c r="AC481" s="44">
        <v>0</v>
      </c>
      <c r="AD481" s="44">
        <v>100</v>
      </c>
      <c r="AE481" s="45" t="s">
        <v>895</v>
      </c>
      <c r="AF481" s="13"/>
    </row>
    <row r="482" spans="2:32" ht="81">
      <c r="B482" s="13"/>
      <c r="C482" s="39" t="s">
        <v>1811</v>
      </c>
      <c r="D482" s="39" t="s">
        <v>1812</v>
      </c>
      <c r="E482" s="40" t="s">
        <v>1813</v>
      </c>
      <c r="F482" s="40" t="s">
        <v>1</v>
      </c>
      <c r="G482" s="40" t="s">
        <v>89</v>
      </c>
      <c r="H482" s="41" t="s">
        <v>90</v>
      </c>
      <c r="I482" s="41" t="s">
        <v>73</v>
      </c>
      <c r="J482" s="42" t="s">
        <v>63</v>
      </c>
      <c r="K482" s="41" t="s">
        <v>659</v>
      </c>
      <c r="L482" s="43" t="s">
        <v>44</v>
      </c>
      <c r="M482" s="41" t="s">
        <v>65</v>
      </c>
      <c r="N482" s="41" t="s">
        <v>1814</v>
      </c>
      <c r="O482" s="41" t="s">
        <v>160</v>
      </c>
      <c r="P482" s="43" t="s">
        <v>48</v>
      </c>
      <c r="Q482" s="43" t="s">
        <v>298</v>
      </c>
      <c r="R482" s="41">
        <v>830000</v>
      </c>
      <c r="S482" s="41">
        <v>806814.97</v>
      </c>
      <c r="T482" s="41">
        <v>806814.97</v>
      </c>
      <c r="U482" s="41">
        <v>806814.97</v>
      </c>
      <c r="V482" s="41">
        <v>806814.97</v>
      </c>
      <c r="W482" s="41">
        <v>806814.97</v>
      </c>
      <c r="X482" s="41">
        <v>806814.97</v>
      </c>
      <c r="Y482" s="44">
        <f t="shared" si="7"/>
        <v>100</v>
      </c>
      <c r="Z482" s="43">
        <v>0</v>
      </c>
      <c r="AA482" s="43" t="s">
        <v>1147</v>
      </c>
      <c r="AB482" s="37">
        <v>8000</v>
      </c>
      <c r="AC482" s="44">
        <v>0</v>
      </c>
      <c r="AD482" s="44">
        <v>100</v>
      </c>
      <c r="AE482" s="45" t="s">
        <v>655</v>
      </c>
      <c r="AF482" s="13"/>
    </row>
    <row r="483" spans="2:32" ht="60.75">
      <c r="B483" s="13"/>
      <c r="C483" s="39" t="s">
        <v>1815</v>
      </c>
      <c r="D483" s="39" t="s">
        <v>1816</v>
      </c>
      <c r="E483" s="40" t="s">
        <v>1817</v>
      </c>
      <c r="F483" s="40" t="s">
        <v>1</v>
      </c>
      <c r="G483" s="40" t="s">
        <v>89</v>
      </c>
      <c r="H483" s="41" t="s">
        <v>90</v>
      </c>
      <c r="I483" s="41" t="s">
        <v>73</v>
      </c>
      <c r="J483" s="42" t="s">
        <v>63</v>
      </c>
      <c r="K483" s="41" t="s">
        <v>659</v>
      </c>
      <c r="L483" s="43" t="s">
        <v>44</v>
      </c>
      <c r="M483" s="41" t="s">
        <v>65</v>
      </c>
      <c r="N483" s="41" t="s">
        <v>406</v>
      </c>
      <c r="O483" s="41" t="s">
        <v>654</v>
      </c>
      <c r="P483" s="43" t="s">
        <v>48</v>
      </c>
      <c r="Q483" s="43" t="s">
        <v>298</v>
      </c>
      <c r="R483" s="41">
        <v>4500000</v>
      </c>
      <c r="S483" s="41">
        <v>4500000</v>
      </c>
      <c r="T483" s="41">
        <v>4500000</v>
      </c>
      <c r="U483" s="41">
        <v>4500000</v>
      </c>
      <c r="V483" s="41">
        <v>4500000</v>
      </c>
      <c r="W483" s="41">
        <v>4500000</v>
      </c>
      <c r="X483" s="41">
        <v>4500000</v>
      </c>
      <c r="Y483" s="44">
        <f t="shared" si="7"/>
        <v>100</v>
      </c>
      <c r="Z483" s="43">
        <v>0</v>
      </c>
      <c r="AA483" s="43" t="s">
        <v>146</v>
      </c>
      <c r="AB483" s="37">
        <v>6000</v>
      </c>
      <c r="AC483" s="44">
        <v>0</v>
      </c>
      <c r="AD483" s="44">
        <v>100</v>
      </c>
      <c r="AE483" s="45" t="s">
        <v>1309</v>
      </c>
      <c r="AF483" s="13"/>
    </row>
    <row r="484" spans="2:32" ht="60.75">
      <c r="B484" s="13"/>
      <c r="C484" s="39" t="s">
        <v>1818</v>
      </c>
      <c r="D484" s="39" t="s">
        <v>1819</v>
      </c>
      <c r="E484" s="40" t="s">
        <v>1820</v>
      </c>
      <c r="F484" s="40" t="s">
        <v>1</v>
      </c>
      <c r="G484" s="40" t="s">
        <v>89</v>
      </c>
      <c r="H484" s="41" t="s">
        <v>90</v>
      </c>
      <c r="I484" s="41" t="s">
        <v>73</v>
      </c>
      <c r="J484" s="42" t="s">
        <v>63</v>
      </c>
      <c r="K484" s="41" t="s">
        <v>659</v>
      </c>
      <c r="L484" s="43" t="s">
        <v>44</v>
      </c>
      <c r="M484" s="41" t="s">
        <v>65</v>
      </c>
      <c r="N484" s="41" t="s">
        <v>406</v>
      </c>
      <c r="O484" s="41" t="s">
        <v>654</v>
      </c>
      <c r="P484" s="43" t="s">
        <v>48</v>
      </c>
      <c r="Q484" s="43" t="s">
        <v>298</v>
      </c>
      <c r="R484" s="41">
        <v>4400000</v>
      </c>
      <c r="S484" s="41">
        <v>4354960.38</v>
      </c>
      <c r="T484" s="41">
        <v>4354960.38</v>
      </c>
      <c r="U484" s="41">
        <v>4354960.38</v>
      </c>
      <c r="V484" s="41">
        <v>3499207.58</v>
      </c>
      <c r="W484" s="41">
        <v>3499207.58</v>
      </c>
      <c r="X484" s="41">
        <v>3499207.58</v>
      </c>
      <c r="Y484" s="44">
        <f t="shared" si="7"/>
        <v>80.349929153660867</v>
      </c>
      <c r="Z484" s="43">
        <v>0</v>
      </c>
      <c r="AA484" s="43" t="s">
        <v>886</v>
      </c>
      <c r="AB484" s="37">
        <v>640359</v>
      </c>
      <c r="AC484" s="44">
        <v>0</v>
      </c>
      <c r="AD484" s="44">
        <v>100</v>
      </c>
      <c r="AE484" s="45" t="s">
        <v>1309</v>
      </c>
      <c r="AF484" s="13"/>
    </row>
    <row r="485" spans="2:32" ht="81">
      <c r="B485" s="13"/>
      <c r="C485" s="39" t="s">
        <v>1821</v>
      </c>
      <c r="D485" s="39" t="s">
        <v>1822</v>
      </c>
      <c r="E485" s="40" t="s">
        <v>1823</v>
      </c>
      <c r="F485" s="40" t="s">
        <v>1</v>
      </c>
      <c r="G485" s="40" t="s">
        <v>89</v>
      </c>
      <c r="H485" s="41" t="s">
        <v>90</v>
      </c>
      <c r="I485" s="41" t="s">
        <v>73</v>
      </c>
      <c r="J485" s="42" t="s">
        <v>63</v>
      </c>
      <c r="K485" s="41" t="s">
        <v>659</v>
      </c>
      <c r="L485" s="43" t="s">
        <v>44</v>
      </c>
      <c r="M485" s="41" t="s">
        <v>65</v>
      </c>
      <c r="N485" s="41" t="s">
        <v>406</v>
      </c>
      <c r="O485" s="41" t="s">
        <v>894</v>
      </c>
      <c r="P485" s="43" t="s">
        <v>48</v>
      </c>
      <c r="Q485" s="43" t="s">
        <v>298</v>
      </c>
      <c r="R485" s="41">
        <v>3500000</v>
      </c>
      <c r="S485" s="41">
        <v>3476824.35</v>
      </c>
      <c r="T485" s="41">
        <v>3476824.35</v>
      </c>
      <c r="U485" s="41">
        <v>3476824.35</v>
      </c>
      <c r="V485" s="41">
        <v>2682967.88</v>
      </c>
      <c r="W485" s="41">
        <v>2682967.88</v>
      </c>
      <c r="X485" s="41">
        <v>2682967.88</v>
      </c>
      <c r="Y485" s="44">
        <f t="shared" si="7"/>
        <v>77.167196553947278</v>
      </c>
      <c r="Z485" s="43">
        <v>0</v>
      </c>
      <c r="AA485" s="43" t="s">
        <v>886</v>
      </c>
      <c r="AB485" s="37">
        <v>6000</v>
      </c>
      <c r="AC485" s="44">
        <v>0</v>
      </c>
      <c r="AD485" s="44">
        <v>99</v>
      </c>
      <c r="AE485" s="45" t="s">
        <v>1309</v>
      </c>
      <c r="AF485" s="13"/>
    </row>
    <row r="486" spans="2:32" ht="81">
      <c r="B486" s="13"/>
      <c r="C486" s="39" t="s">
        <v>1824</v>
      </c>
      <c r="D486" s="39" t="s">
        <v>1825</v>
      </c>
      <c r="E486" s="40" t="s">
        <v>1826</v>
      </c>
      <c r="F486" s="40" t="s">
        <v>1</v>
      </c>
      <c r="G486" s="40" t="s">
        <v>89</v>
      </c>
      <c r="H486" s="41" t="s">
        <v>90</v>
      </c>
      <c r="I486" s="41" t="s">
        <v>73</v>
      </c>
      <c r="J486" s="42" t="s">
        <v>42</v>
      </c>
      <c r="K486" s="41" t="s">
        <v>875</v>
      </c>
      <c r="L486" s="43" t="s">
        <v>44</v>
      </c>
      <c r="M486" s="41" t="s">
        <v>56</v>
      </c>
      <c r="N486" s="41" t="s">
        <v>1017</v>
      </c>
      <c r="O486" s="41" t="s">
        <v>762</v>
      </c>
      <c r="P486" s="43" t="s">
        <v>48</v>
      </c>
      <c r="Q486" s="43" t="s">
        <v>298</v>
      </c>
      <c r="R486" s="41">
        <v>5928976.7999999998</v>
      </c>
      <c r="S486" s="41">
        <v>5925727.1900000004</v>
      </c>
      <c r="T486" s="41">
        <v>5925727.1900000004</v>
      </c>
      <c r="U486" s="41">
        <v>5925727.1900000004</v>
      </c>
      <c r="V486" s="41">
        <v>5925727.1900000004</v>
      </c>
      <c r="W486" s="41">
        <v>5925727.1900000004</v>
      </c>
      <c r="X486" s="41">
        <v>5925727.1900000004</v>
      </c>
      <c r="Y486" s="44">
        <f t="shared" si="7"/>
        <v>100</v>
      </c>
      <c r="Z486" s="43">
        <v>0</v>
      </c>
      <c r="AA486" s="43" t="s">
        <v>169</v>
      </c>
      <c r="AB486" s="37">
        <v>500000</v>
      </c>
      <c r="AC486" s="44">
        <v>0</v>
      </c>
      <c r="AD486" s="44">
        <v>1</v>
      </c>
      <c r="AE486" s="45" t="s">
        <v>1018</v>
      </c>
      <c r="AF486" s="13"/>
    </row>
    <row r="487" spans="2:32" ht="67.5">
      <c r="B487" s="13"/>
      <c r="C487" s="39" t="s">
        <v>1827</v>
      </c>
      <c r="D487" s="39" t="s">
        <v>1828</v>
      </c>
      <c r="E487" s="40" t="s">
        <v>1829</v>
      </c>
      <c r="F487" s="40" t="s">
        <v>1</v>
      </c>
      <c r="G487" s="40" t="s">
        <v>108</v>
      </c>
      <c r="H487" s="41" t="s">
        <v>109</v>
      </c>
      <c r="I487" s="41" t="s">
        <v>73</v>
      </c>
      <c r="J487" s="42" t="s">
        <v>63</v>
      </c>
      <c r="K487" s="41" t="s">
        <v>77</v>
      </c>
      <c r="L487" s="43" t="s">
        <v>44</v>
      </c>
      <c r="M487" s="41" t="s">
        <v>65</v>
      </c>
      <c r="N487" s="41" t="s">
        <v>46</v>
      </c>
      <c r="O487" s="41" t="s">
        <v>47</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81">
      <c r="B488" s="13"/>
      <c r="C488" s="39" t="s">
        <v>1830</v>
      </c>
      <c r="D488" s="39" t="s">
        <v>1831</v>
      </c>
      <c r="E488" s="40" t="s">
        <v>1832</v>
      </c>
      <c r="F488" s="40" t="s">
        <v>1</v>
      </c>
      <c r="G488" s="40" t="s">
        <v>39</v>
      </c>
      <c r="H488" s="41" t="s">
        <v>1833</v>
      </c>
      <c r="I488" s="41" t="s">
        <v>41</v>
      </c>
      <c r="J488" s="42" t="s">
        <v>63</v>
      </c>
      <c r="K488" s="41" t="s">
        <v>77</v>
      </c>
      <c r="L488" s="43" t="s">
        <v>44</v>
      </c>
      <c r="M488" s="41" t="s">
        <v>65</v>
      </c>
      <c r="N488" s="41" t="s">
        <v>46</v>
      </c>
      <c r="O488" s="41" t="s">
        <v>47</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0.75">
      <c r="B489" s="13"/>
      <c r="C489" s="39" t="s">
        <v>1834</v>
      </c>
      <c r="D489" s="39" t="s">
        <v>1835</v>
      </c>
      <c r="E489" s="40" t="s">
        <v>1836</v>
      </c>
      <c r="F489" s="40" t="s">
        <v>1</v>
      </c>
      <c r="G489" s="40" t="s">
        <v>62</v>
      </c>
      <c r="H489" s="41" t="s">
        <v>54</v>
      </c>
      <c r="I489" s="41" t="s">
        <v>44</v>
      </c>
      <c r="J489" s="42" t="s">
        <v>113</v>
      </c>
      <c r="K489" s="41" t="s">
        <v>1837</v>
      </c>
      <c r="L489" s="43" t="s">
        <v>44</v>
      </c>
      <c r="M489" s="41" t="s">
        <v>1838</v>
      </c>
      <c r="N489" s="41" t="s">
        <v>581</v>
      </c>
      <c r="O489" s="41" t="s">
        <v>582</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81">
      <c r="B490" s="13"/>
      <c r="C490" s="39" t="s">
        <v>1839</v>
      </c>
      <c r="D490" s="39" t="s">
        <v>1840</v>
      </c>
      <c r="E490" s="40" t="s">
        <v>1841</v>
      </c>
      <c r="F490" s="40" t="s">
        <v>1</v>
      </c>
      <c r="G490" s="40" t="s">
        <v>89</v>
      </c>
      <c r="H490" s="41" t="s">
        <v>1842</v>
      </c>
      <c r="I490" s="41" t="s">
        <v>41</v>
      </c>
      <c r="J490" s="42" t="s">
        <v>63</v>
      </c>
      <c r="K490" s="41" t="s">
        <v>77</v>
      </c>
      <c r="L490" s="43" t="s">
        <v>44</v>
      </c>
      <c r="M490" s="41" t="s">
        <v>65</v>
      </c>
      <c r="N490" s="41" t="s">
        <v>46</v>
      </c>
      <c r="O490" s="41" t="s">
        <v>47</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7.5">
      <c r="B491" s="13"/>
      <c r="C491" s="39" t="s">
        <v>1843</v>
      </c>
      <c r="D491" s="39" t="s">
        <v>1844</v>
      </c>
      <c r="E491" s="40" t="s">
        <v>1845</v>
      </c>
      <c r="F491" s="40" t="s">
        <v>1</v>
      </c>
      <c r="G491" s="40" t="s">
        <v>89</v>
      </c>
      <c r="H491" s="41" t="s">
        <v>90</v>
      </c>
      <c r="I491" s="41" t="s">
        <v>73</v>
      </c>
      <c r="J491" s="42" t="s">
        <v>63</v>
      </c>
      <c r="K491" s="41" t="s">
        <v>77</v>
      </c>
      <c r="L491" s="43" t="s">
        <v>44</v>
      </c>
      <c r="M491" s="41" t="s">
        <v>65</v>
      </c>
      <c r="N491" s="41" t="s">
        <v>46</v>
      </c>
      <c r="O491" s="41" t="s">
        <v>47</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81">
      <c r="B492" s="13"/>
      <c r="C492" s="39" t="s">
        <v>1846</v>
      </c>
      <c r="D492" s="39" t="s">
        <v>1847</v>
      </c>
      <c r="E492" s="40" t="s">
        <v>1848</v>
      </c>
      <c r="F492" s="40" t="s">
        <v>1</v>
      </c>
      <c r="G492" s="40" t="s">
        <v>130</v>
      </c>
      <c r="H492" s="41" t="s">
        <v>1849</v>
      </c>
      <c r="I492" s="41" t="s">
        <v>73</v>
      </c>
      <c r="J492" s="42" t="s">
        <v>63</v>
      </c>
      <c r="K492" s="41" t="s">
        <v>77</v>
      </c>
      <c r="L492" s="43" t="s">
        <v>44</v>
      </c>
      <c r="M492" s="41" t="s">
        <v>65</v>
      </c>
      <c r="N492" s="41" t="s">
        <v>46</v>
      </c>
      <c r="O492" s="41" t="s">
        <v>47</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81">
      <c r="B493" s="13"/>
      <c r="C493" s="39" t="s">
        <v>1850</v>
      </c>
      <c r="D493" s="39" t="s">
        <v>1851</v>
      </c>
      <c r="E493" s="40" t="s">
        <v>1852</v>
      </c>
      <c r="F493" s="40" t="s">
        <v>1</v>
      </c>
      <c r="G493" s="40" t="s">
        <v>89</v>
      </c>
      <c r="H493" s="41" t="s">
        <v>708</v>
      </c>
      <c r="I493" s="41" t="s">
        <v>73</v>
      </c>
      <c r="J493" s="42" t="s">
        <v>63</v>
      </c>
      <c r="K493" s="41" t="s">
        <v>77</v>
      </c>
      <c r="L493" s="43" t="s">
        <v>44</v>
      </c>
      <c r="M493" s="41" t="s">
        <v>65</v>
      </c>
      <c r="N493" s="41" t="s">
        <v>46</v>
      </c>
      <c r="O493" s="41" t="s">
        <v>47</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7.5">
      <c r="B494" s="13"/>
      <c r="C494" s="39" t="s">
        <v>1853</v>
      </c>
      <c r="D494" s="39" t="s">
        <v>1854</v>
      </c>
      <c r="E494" s="40" t="s">
        <v>1855</v>
      </c>
      <c r="F494" s="40" t="s">
        <v>1</v>
      </c>
      <c r="G494" s="40" t="s">
        <v>89</v>
      </c>
      <c r="H494" s="41" t="s">
        <v>90</v>
      </c>
      <c r="I494" s="41" t="s">
        <v>73</v>
      </c>
      <c r="J494" s="42" t="s">
        <v>63</v>
      </c>
      <c r="K494" s="41" t="s">
        <v>77</v>
      </c>
      <c r="L494" s="43" t="s">
        <v>44</v>
      </c>
      <c r="M494" s="41" t="s">
        <v>65</v>
      </c>
      <c r="N494" s="41" t="s">
        <v>46</v>
      </c>
      <c r="O494" s="41" t="s">
        <v>47</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0.75">
      <c r="B495" s="13"/>
      <c r="C495" s="39" t="s">
        <v>1856</v>
      </c>
      <c r="D495" s="39" t="s">
        <v>1857</v>
      </c>
      <c r="E495" s="40" t="s">
        <v>1858</v>
      </c>
      <c r="F495" s="40" t="s">
        <v>1</v>
      </c>
      <c r="G495" s="40" t="s">
        <v>62</v>
      </c>
      <c r="H495" s="41" t="s">
        <v>54</v>
      </c>
      <c r="I495" s="41" t="s">
        <v>44</v>
      </c>
      <c r="J495" s="42" t="s">
        <v>113</v>
      </c>
      <c r="K495" s="41" t="s">
        <v>1859</v>
      </c>
      <c r="L495" s="43" t="s">
        <v>44</v>
      </c>
      <c r="M495" s="41" t="s">
        <v>1838</v>
      </c>
      <c r="N495" s="41" t="s">
        <v>1074</v>
      </c>
      <c r="O495" s="41" t="s">
        <v>582</v>
      </c>
      <c r="P495" s="43" t="s">
        <v>48</v>
      </c>
      <c r="Q495" s="43" t="s">
        <v>298</v>
      </c>
      <c r="R495" s="41">
        <v>17548560.390000001</v>
      </c>
      <c r="S495" s="41">
        <v>13143852.609999999</v>
      </c>
      <c r="T495" s="41">
        <v>13143852.609999999</v>
      </c>
      <c r="U495" s="41">
        <v>13129366.99</v>
      </c>
      <c r="V495" s="41">
        <v>13129366.99</v>
      </c>
      <c r="W495" s="41">
        <v>13129366.99</v>
      </c>
      <c r="X495" s="41">
        <v>7491396</v>
      </c>
      <c r="Y495" s="44">
        <f t="shared" si="7"/>
        <v>99.889791673493207</v>
      </c>
      <c r="Z495" s="43">
        <v>0</v>
      </c>
      <c r="AA495" s="43" t="s">
        <v>165</v>
      </c>
      <c r="AB495" s="37">
        <v>841502</v>
      </c>
      <c r="AC495" s="44">
        <v>0</v>
      </c>
      <c r="AD495" s="44">
        <v>0</v>
      </c>
      <c r="AE495" s="45" t="s">
        <v>170</v>
      </c>
      <c r="AF495" s="13"/>
    </row>
    <row r="496" spans="2:32" ht="81">
      <c r="B496" s="13"/>
      <c r="C496" s="39" t="s">
        <v>1860</v>
      </c>
      <c r="D496" s="39" t="s">
        <v>1861</v>
      </c>
      <c r="E496" s="40" t="s">
        <v>1862</v>
      </c>
      <c r="F496" s="40" t="s">
        <v>1</v>
      </c>
      <c r="G496" s="40" t="s">
        <v>89</v>
      </c>
      <c r="H496" s="41" t="s">
        <v>381</v>
      </c>
      <c r="I496" s="41" t="s">
        <v>73</v>
      </c>
      <c r="J496" s="42" t="s">
        <v>63</v>
      </c>
      <c r="K496" s="41" t="s">
        <v>77</v>
      </c>
      <c r="L496" s="43" t="s">
        <v>44</v>
      </c>
      <c r="M496" s="41" t="s">
        <v>65</v>
      </c>
      <c r="N496" s="41" t="s">
        <v>46</v>
      </c>
      <c r="O496" s="41" t="s">
        <v>47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7.5">
      <c r="B497" s="13"/>
      <c r="C497" s="39" t="s">
        <v>1863</v>
      </c>
      <c r="D497" s="39" t="s">
        <v>1864</v>
      </c>
      <c r="E497" s="40" t="s">
        <v>1865</v>
      </c>
      <c r="F497" s="40" t="s">
        <v>1</v>
      </c>
      <c r="G497" s="40" t="s">
        <v>463</v>
      </c>
      <c r="H497" s="41" t="s">
        <v>1866</v>
      </c>
      <c r="I497" s="41" t="s">
        <v>41</v>
      </c>
      <c r="J497" s="42" t="s">
        <v>63</v>
      </c>
      <c r="K497" s="41" t="s">
        <v>77</v>
      </c>
      <c r="L497" s="43" t="s">
        <v>44</v>
      </c>
      <c r="M497" s="41" t="s">
        <v>65</v>
      </c>
      <c r="N497" s="41" t="s">
        <v>46</v>
      </c>
      <c r="O497" s="41" t="s">
        <v>47</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81">
      <c r="B498" s="13"/>
      <c r="C498" s="39" t="s">
        <v>1867</v>
      </c>
      <c r="D498" s="39" t="s">
        <v>1868</v>
      </c>
      <c r="E498" s="40" t="s">
        <v>1869</v>
      </c>
      <c r="F498" s="40" t="s">
        <v>1</v>
      </c>
      <c r="G498" s="40" t="s">
        <v>89</v>
      </c>
      <c r="H498" s="41" t="s">
        <v>90</v>
      </c>
      <c r="I498" s="41" t="s">
        <v>73</v>
      </c>
      <c r="J498" s="42" t="s">
        <v>63</v>
      </c>
      <c r="K498" s="41" t="s">
        <v>77</v>
      </c>
      <c r="L498" s="43" t="s">
        <v>44</v>
      </c>
      <c r="M498" s="41" t="s">
        <v>65</v>
      </c>
      <c r="N498" s="41" t="s">
        <v>46</v>
      </c>
      <c r="O498" s="41" t="s">
        <v>47</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7.5">
      <c r="B499" s="13"/>
      <c r="C499" s="39" t="s">
        <v>1870</v>
      </c>
      <c r="D499" s="39" t="s">
        <v>1871</v>
      </c>
      <c r="E499" s="40" t="s">
        <v>1872</v>
      </c>
      <c r="F499" s="40" t="s">
        <v>1</v>
      </c>
      <c r="G499" s="40" t="s">
        <v>89</v>
      </c>
      <c r="H499" s="41" t="s">
        <v>1057</v>
      </c>
      <c r="I499" s="41" t="s">
        <v>41</v>
      </c>
      <c r="J499" s="42" t="s">
        <v>63</v>
      </c>
      <c r="K499" s="41" t="s">
        <v>77</v>
      </c>
      <c r="L499" s="43" t="s">
        <v>44</v>
      </c>
      <c r="M499" s="41" t="s">
        <v>65</v>
      </c>
      <c r="N499" s="41" t="s">
        <v>46</v>
      </c>
      <c r="O499" s="41" t="s">
        <v>47</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0.75">
      <c r="B500" s="13"/>
      <c r="C500" s="39" t="s">
        <v>1873</v>
      </c>
      <c r="D500" s="39" t="s">
        <v>1874</v>
      </c>
      <c r="E500" s="40" t="s">
        <v>1875</v>
      </c>
      <c r="F500" s="40" t="s">
        <v>1</v>
      </c>
      <c r="G500" s="40" t="s">
        <v>62</v>
      </c>
      <c r="H500" s="41" t="s">
        <v>54</v>
      </c>
      <c r="I500" s="41" t="s">
        <v>44</v>
      </c>
      <c r="J500" s="42" t="s">
        <v>63</v>
      </c>
      <c r="K500" s="41" t="s">
        <v>77</v>
      </c>
      <c r="L500" s="43" t="s">
        <v>44</v>
      </c>
      <c r="M500" s="41" t="s">
        <v>65</v>
      </c>
      <c r="N500" s="41" t="s">
        <v>46</v>
      </c>
      <c r="O500" s="41" t="s">
        <v>47</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0.75">
      <c r="B501" s="13"/>
      <c r="C501" s="39" t="s">
        <v>1876</v>
      </c>
      <c r="D501" s="39" t="s">
        <v>1877</v>
      </c>
      <c r="E501" s="40" t="s">
        <v>1878</v>
      </c>
      <c r="F501" s="40" t="s">
        <v>1</v>
      </c>
      <c r="G501" s="40" t="s">
        <v>62</v>
      </c>
      <c r="H501" s="41" t="s">
        <v>54</v>
      </c>
      <c r="I501" s="41" t="s">
        <v>44</v>
      </c>
      <c r="J501" s="42" t="s">
        <v>63</v>
      </c>
      <c r="K501" s="41" t="s">
        <v>77</v>
      </c>
      <c r="L501" s="43" t="s">
        <v>44</v>
      </c>
      <c r="M501" s="41" t="s">
        <v>65</v>
      </c>
      <c r="N501" s="41" t="s">
        <v>46</v>
      </c>
      <c r="O501" s="41" t="s">
        <v>47</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7.5">
      <c r="B502" s="13"/>
      <c r="C502" s="39" t="s">
        <v>1879</v>
      </c>
      <c r="D502" s="39" t="s">
        <v>1880</v>
      </c>
      <c r="E502" s="40" t="s">
        <v>1881</v>
      </c>
      <c r="F502" s="40" t="s">
        <v>1</v>
      </c>
      <c r="G502" s="40" t="s">
        <v>53</v>
      </c>
      <c r="H502" s="41" t="s">
        <v>530</v>
      </c>
      <c r="I502" s="41" t="s">
        <v>41</v>
      </c>
      <c r="J502" s="42" t="s">
        <v>63</v>
      </c>
      <c r="K502" s="41" t="s">
        <v>64</v>
      </c>
      <c r="L502" s="43" t="s">
        <v>44</v>
      </c>
      <c r="M502" s="41" t="s">
        <v>65</v>
      </c>
      <c r="N502" s="41" t="s">
        <v>46</v>
      </c>
      <c r="O502" s="41" t="s">
        <v>47</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81">
      <c r="B503" s="13"/>
      <c r="C503" s="39" t="s">
        <v>1882</v>
      </c>
      <c r="D503" s="39" t="s">
        <v>1883</v>
      </c>
      <c r="E503" s="40" t="s">
        <v>1884</v>
      </c>
      <c r="F503" s="40" t="s">
        <v>1</v>
      </c>
      <c r="G503" s="40" t="s">
        <v>130</v>
      </c>
      <c r="H503" s="41" t="s">
        <v>1885</v>
      </c>
      <c r="I503" s="41" t="s">
        <v>41</v>
      </c>
      <c r="J503" s="42" t="s">
        <v>63</v>
      </c>
      <c r="K503" s="41" t="s">
        <v>77</v>
      </c>
      <c r="L503" s="43" t="s">
        <v>44</v>
      </c>
      <c r="M503" s="41" t="s">
        <v>65</v>
      </c>
      <c r="N503" s="41" t="s">
        <v>46</v>
      </c>
      <c r="O503" s="41" t="s">
        <v>47</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7.5">
      <c r="B504" s="13"/>
      <c r="C504" s="39" t="s">
        <v>1886</v>
      </c>
      <c r="D504" s="39" t="s">
        <v>1887</v>
      </c>
      <c r="E504" s="40" t="s">
        <v>1888</v>
      </c>
      <c r="F504" s="40" t="s">
        <v>1</v>
      </c>
      <c r="G504" s="40" t="s">
        <v>89</v>
      </c>
      <c r="H504" s="41" t="s">
        <v>885</v>
      </c>
      <c r="I504" s="41" t="s">
        <v>41</v>
      </c>
      <c r="J504" s="42" t="s">
        <v>63</v>
      </c>
      <c r="K504" s="41" t="s">
        <v>77</v>
      </c>
      <c r="L504" s="43" t="s">
        <v>44</v>
      </c>
      <c r="M504" s="41" t="s">
        <v>65</v>
      </c>
      <c r="N504" s="41" t="s">
        <v>46</v>
      </c>
      <c r="O504" s="41" t="s">
        <v>47</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7.5">
      <c r="B505" s="13"/>
      <c r="C505" s="39" t="s">
        <v>1889</v>
      </c>
      <c r="D505" s="39" t="s">
        <v>1890</v>
      </c>
      <c r="E505" s="40" t="s">
        <v>1891</v>
      </c>
      <c r="F505" s="40" t="s">
        <v>1</v>
      </c>
      <c r="G505" s="40" t="s">
        <v>89</v>
      </c>
      <c r="H505" s="41" t="s">
        <v>90</v>
      </c>
      <c r="I505" s="41" t="s">
        <v>73</v>
      </c>
      <c r="J505" s="42" t="s">
        <v>63</v>
      </c>
      <c r="K505" s="41" t="s">
        <v>77</v>
      </c>
      <c r="L505" s="43" t="s">
        <v>44</v>
      </c>
      <c r="M505" s="41" t="s">
        <v>65</v>
      </c>
      <c r="N505" s="41" t="s">
        <v>46</v>
      </c>
      <c r="O505" s="41" t="s">
        <v>47</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81">
      <c r="B506" s="13"/>
      <c r="C506" s="39" t="s">
        <v>1892</v>
      </c>
      <c r="D506" s="39" t="s">
        <v>1893</v>
      </c>
      <c r="E506" s="40" t="s">
        <v>1894</v>
      </c>
      <c r="F506" s="40" t="s">
        <v>1</v>
      </c>
      <c r="G506" s="40" t="s">
        <v>89</v>
      </c>
      <c r="H506" s="41" t="s">
        <v>90</v>
      </c>
      <c r="I506" s="41" t="s">
        <v>73</v>
      </c>
      <c r="J506" s="42" t="s">
        <v>63</v>
      </c>
      <c r="K506" s="41" t="s">
        <v>77</v>
      </c>
      <c r="L506" s="43" t="s">
        <v>44</v>
      </c>
      <c r="M506" s="41" t="s">
        <v>65</v>
      </c>
      <c r="N506" s="41" t="s">
        <v>46</v>
      </c>
      <c r="O506" s="41" t="s">
        <v>47</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81">
      <c r="B507" s="13"/>
      <c r="C507" s="39" t="s">
        <v>1895</v>
      </c>
      <c r="D507" s="39" t="s">
        <v>1896</v>
      </c>
      <c r="E507" s="40" t="s">
        <v>1897</v>
      </c>
      <c r="F507" s="40" t="s">
        <v>1</v>
      </c>
      <c r="G507" s="40" t="s">
        <v>89</v>
      </c>
      <c r="H507" s="41" t="s">
        <v>381</v>
      </c>
      <c r="I507" s="41" t="s">
        <v>73</v>
      </c>
      <c r="J507" s="42" t="s">
        <v>63</v>
      </c>
      <c r="K507" s="41" t="s">
        <v>77</v>
      </c>
      <c r="L507" s="43" t="s">
        <v>44</v>
      </c>
      <c r="M507" s="41" t="s">
        <v>65</v>
      </c>
      <c r="N507" s="41" t="s">
        <v>46</v>
      </c>
      <c r="O507" s="41" t="s">
        <v>47</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81">
      <c r="B508" s="13"/>
      <c r="C508" s="39" t="s">
        <v>1898</v>
      </c>
      <c r="D508" s="39" t="s">
        <v>1899</v>
      </c>
      <c r="E508" s="40" t="s">
        <v>1900</v>
      </c>
      <c r="F508" s="40" t="s">
        <v>1</v>
      </c>
      <c r="G508" s="40" t="s">
        <v>89</v>
      </c>
      <c r="H508" s="41" t="s">
        <v>245</v>
      </c>
      <c r="I508" s="41" t="s">
        <v>73</v>
      </c>
      <c r="J508" s="42" t="s">
        <v>63</v>
      </c>
      <c r="K508" s="41" t="s">
        <v>77</v>
      </c>
      <c r="L508" s="43" t="s">
        <v>44</v>
      </c>
      <c r="M508" s="41" t="s">
        <v>65</v>
      </c>
      <c r="N508" s="41" t="s">
        <v>46</v>
      </c>
      <c r="O508" s="41" t="s">
        <v>47</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7.5">
      <c r="B509" s="13"/>
      <c r="C509" s="39" t="s">
        <v>1901</v>
      </c>
      <c r="D509" s="39" t="s">
        <v>1902</v>
      </c>
      <c r="E509" s="40" t="s">
        <v>1903</v>
      </c>
      <c r="F509" s="40" t="s">
        <v>1</v>
      </c>
      <c r="G509" s="40" t="s">
        <v>463</v>
      </c>
      <c r="H509" s="41" t="s">
        <v>463</v>
      </c>
      <c r="I509" s="41" t="s">
        <v>73</v>
      </c>
      <c r="J509" s="42" t="s">
        <v>63</v>
      </c>
      <c r="K509" s="41" t="s">
        <v>77</v>
      </c>
      <c r="L509" s="43" t="s">
        <v>44</v>
      </c>
      <c r="M509" s="41" t="s">
        <v>65</v>
      </c>
      <c r="N509" s="41" t="s">
        <v>46</v>
      </c>
      <c r="O509" s="41" t="s">
        <v>47</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81">
      <c r="B510" s="13"/>
      <c r="C510" s="39" t="s">
        <v>1904</v>
      </c>
      <c r="D510" s="39" t="s">
        <v>1905</v>
      </c>
      <c r="E510" s="40" t="s">
        <v>1906</v>
      </c>
      <c r="F510" s="40" t="s">
        <v>1</v>
      </c>
      <c r="G510" s="40" t="s">
        <v>89</v>
      </c>
      <c r="H510" s="41" t="s">
        <v>1907</v>
      </c>
      <c r="I510" s="41" t="s">
        <v>41</v>
      </c>
      <c r="J510" s="42" t="s">
        <v>63</v>
      </c>
      <c r="K510" s="41" t="s">
        <v>77</v>
      </c>
      <c r="L510" s="43" t="s">
        <v>44</v>
      </c>
      <c r="M510" s="41" t="s">
        <v>65</v>
      </c>
      <c r="N510" s="41" t="s">
        <v>46</v>
      </c>
      <c r="O510" s="41" t="s">
        <v>47</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7.5">
      <c r="B511" s="13"/>
      <c r="C511" s="39" t="s">
        <v>1908</v>
      </c>
      <c r="D511" s="39" t="s">
        <v>1909</v>
      </c>
      <c r="E511" s="40" t="s">
        <v>1910</v>
      </c>
      <c r="F511" s="40" t="s">
        <v>1</v>
      </c>
      <c r="G511" s="40" t="s">
        <v>463</v>
      </c>
      <c r="H511" s="41" t="s">
        <v>1283</v>
      </c>
      <c r="I511" s="41" t="s">
        <v>73</v>
      </c>
      <c r="J511" s="42" t="s">
        <v>63</v>
      </c>
      <c r="K511" s="41" t="s">
        <v>77</v>
      </c>
      <c r="L511" s="43" t="s">
        <v>44</v>
      </c>
      <c r="M511" s="41" t="s">
        <v>65</v>
      </c>
      <c r="N511" s="41" t="s">
        <v>46</v>
      </c>
      <c r="O511" s="41" t="s">
        <v>47</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81">
      <c r="B512" s="13"/>
      <c r="C512" s="39" t="s">
        <v>1911</v>
      </c>
      <c r="D512" s="39" t="s">
        <v>1912</v>
      </c>
      <c r="E512" s="40" t="s">
        <v>1913</v>
      </c>
      <c r="F512" s="40" t="s">
        <v>1</v>
      </c>
      <c r="G512" s="40" t="s">
        <v>130</v>
      </c>
      <c r="H512" s="41" t="s">
        <v>1914</v>
      </c>
      <c r="I512" s="41" t="s">
        <v>73</v>
      </c>
      <c r="J512" s="42" t="s">
        <v>63</v>
      </c>
      <c r="K512" s="41" t="s">
        <v>77</v>
      </c>
      <c r="L512" s="43" t="s">
        <v>44</v>
      </c>
      <c r="M512" s="41" t="s">
        <v>65</v>
      </c>
      <c r="N512" s="41" t="s">
        <v>46</v>
      </c>
      <c r="O512" s="41" t="s">
        <v>47</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7.5">
      <c r="B513" s="13"/>
      <c r="C513" s="39" t="s">
        <v>1915</v>
      </c>
      <c r="D513" s="39" t="s">
        <v>1916</v>
      </c>
      <c r="E513" s="40" t="s">
        <v>1917</v>
      </c>
      <c r="F513" s="40" t="s">
        <v>1</v>
      </c>
      <c r="G513" s="40" t="s">
        <v>130</v>
      </c>
      <c r="H513" s="41" t="s">
        <v>1918</v>
      </c>
      <c r="I513" s="41" t="s">
        <v>41</v>
      </c>
      <c r="J513" s="42" t="s">
        <v>63</v>
      </c>
      <c r="K513" s="41" t="s">
        <v>77</v>
      </c>
      <c r="L513" s="43" t="s">
        <v>44</v>
      </c>
      <c r="M513" s="41" t="s">
        <v>65</v>
      </c>
      <c r="N513" s="41" t="s">
        <v>46</v>
      </c>
      <c r="O513" s="41" t="s">
        <v>47</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81">
      <c r="B514" s="13"/>
      <c r="C514" s="39" t="s">
        <v>1919</v>
      </c>
      <c r="D514" s="39" t="s">
        <v>1920</v>
      </c>
      <c r="E514" s="40" t="s">
        <v>1921</v>
      </c>
      <c r="F514" s="40" t="s">
        <v>1</v>
      </c>
      <c r="G514" s="40" t="s">
        <v>130</v>
      </c>
      <c r="H514" s="41" t="s">
        <v>1922</v>
      </c>
      <c r="I514" s="41" t="s">
        <v>41</v>
      </c>
      <c r="J514" s="42" t="s">
        <v>63</v>
      </c>
      <c r="K514" s="41" t="s">
        <v>77</v>
      </c>
      <c r="L514" s="43" t="s">
        <v>44</v>
      </c>
      <c r="M514" s="41" t="s">
        <v>65</v>
      </c>
      <c r="N514" s="41" t="s">
        <v>46</v>
      </c>
      <c r="O514" s="41" t="s">
        <v>47</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81">
      <c r="B515" s="13"/>
      <c r="C515" s="39" t="s">
        <v>1923</v>
      </c>
      <c r="D515" s="39" t="s">
        <v>1924</v>
      </c>
      <c r="E515" s="40" t="s">
        <v>1925</v>
      </c>
      <c r="F515" s="40" t="s">
        <v>1</v>
      </c>
      <c r="G515" s="40" t="s">
        <v>84</v>
      </c>
      <c r="H515" s="41" t="s">
        <v>1521</v>
      </c>
      <c r="I515" s="41" t="s">
        <v>41</v>
      </c>
      <c r="J515" s="42" t="s">
        <v>63</v>
      </c>
      <c r="K515" s="41" t="s">
        <v>77</v>
      </c>
      <c r="L515" s="43" t="s">
        <v>44</v>
      </c>
      <c r="M515" s="41" t="s">
        <v>65</v>
      </c>
      <c r="N515" s="41" t="s">
        <v>46</v>
      </c>
      <c r="O515" s="41" t="s">
        <v>47</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81">
      <c r="B516" s="13"/>
      <c r="C516" s="39" t="s">
        <v>1926</v>
      </c>
      <c r="D516" s="39" t="s">
        <v>1927</v>
      </c>
      <c r="E516" s="40" t="s">
        <v>1928</v>
      </c>
      <c r="F516" s="40" t="s">
        <v>1</v>
      </c>
      <c r="G516" s="40" t="s">
        <v>84</v>
      </c>
      <c r="H516" s="41" t="s">
        <v>1929</v>
      </c>
      <c r="I516" s="41" t="s">
        <v>41</v>
      </c>
      <c r="J516" s="42" t="s">
        <v>63</v>
      </c>
      <c r="K516" s="41" t="s">
        <v>77</v>
      </c>
      <c r="L516" s="43" t="s">
        <v>44</v>
      </c>
      <c r="M516" s="41" t="s">
        <v>65</v>
      </c>
      <c r="N516" s="41" t="s">
        <v>46</v>
      </c>
      <c r="O516" s="41" t="s">
        <v>47</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81">
      <c r="B517" s="13"/>
      <c r="C517" s="39" t="s">
        <v>1930</v>
      </c>
      <c r="D517" s="39" t="s">
        <v>1931</v>
      </c>
      <c r="E517" s="40" t="s">
        <v>1932</v>
      </c>
      <c r="F517" s="40" t="s">
        <v>1</v>
      </c>
      <c r="G517" s="40" t="s">
        <v>89</v>
      </c>
      <c r="H517" s="41" t="s">
        <v>1933</v>
      </c>
      <c r="I517" s="41" t="s">
        <v>41</v>
      </c>
      <c r="J517" s="42" t="s">
        <v>63</v>
      </c>
      <c r="K517" s="41" t="s">
        <v>77</v>
      </c>
      <c r="L517" s="43" t="s">
        <v>44</v>
      </c>
      <c r="M517" s="41" t="s">
        <v>65</v>
      </c>
      <c r="N517" s="41" t="s">
        <v>46</v>
      </c>
      <c r="O517" s="41" t="s">
        <v>47</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81">
      <c r="B518" s="13"/>
      <c r="C518" s="39" t="s">
        <v>1934</v>
      </c>
      <c r="D518" s="39" t="s">
        <v>1935</v>
      </c>
      <c r="E518" s="40" t="s">
        <v>1936</v>
      </c>
      <c r="F518" s="40" t="s">
        <v>1</v>
      </c>
      <c r="G518" s="40" t="s">
        <v>89</v>
      </c>
      <c r="H518" s="41" t="s">
        <v>1937</v>
      </c>
      <c r="I518" s="41" t="s">
        <v>41</v>
      </c>
      <c r="J518" s="42" t="s">
        <v>63</v>
      </c>
      <c r="K518" s="41" t="s">
        <v>77</v>
      </c>
      <c r="L518" s="43" t="s">
        <v>44</v>
      </c>
      <c r="M518" s="41" t="s">
        <v>65</v>
      </c>
      <c r="N518" s="41" t="s">
        <v>46</v>
      </c>
      <c r="O518" s="41" t="s">
        <v>47</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81">
      <c r="B519" s="13"/>
      <c r="C519" s="39" t="s">
        <v>1938</v>
      </c>
      <c r="D519" s="39" t="s">
        <v>1939</v>
      </c>
      <c r="E519" s="40" t="s">
        <v>1940</v>
      </c>
      <c r="F519" s="40" t="s">
        <v>1</v>
      </c>
      <c r="G519" s="40" t="s">
        <v>89</v>
      </c>
      <c r="H519" s="41" t="s">
        <v>1941</v>
      </c>
      <c r="I519" s="41" t="s">
        <v>73</v>
      </c>
      <c r="J519" s="42" t="s">
        <v>63</v>
      </c>
      <c r="K519" s="41" t="s">
        <v>77</v>
      </c>
      <c r="L519" s="43" t="s">
        <v>44</v>
      </c>
      <c r="M519" s="41" t="s">
        <v>65</v>
      </c>
      <c r="N519" s="41" t="s">
        <v>46</v>
      </c>
      <c r="O519" s="41" t="s">
        <v>47</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7.5">
      <c r="B520" s="13"/>
      <c r="C520" s="39" t="s">
        <v>1942</v>
      </c>
      <c r="D520" s="39" t="s">
        <v>1943</v>
      </c>
      <c r="E520" s="40" t="s">
        <v>1944</v>
      </c>
      <c r="F520" s="40" t="s">
        <v>1</v>
      </c>
      <c r="G520" s="40" t="s">
        <v>89</v>
      </c>
      <c r="H520" s="41" t="s">
        <v>1945</v>
      </c>
      <c r="I520" s="41" t="s">
        <v>73</v>
      </c>
      <c r="J520" s="42" t="s">
        <v>63</v>
      </c>
      <c r="K520" s="41" t="s">
        <v>77</v>
      </c>
      <c r="L520" s="43" t="s">
        <v>44</v>
      </c>
      <c r="M520" s="41" t="s">
        <v>65</v>
      </c>
      <c r="N520" s="41" t="s">
        <v>46</v>
      </c>
      <c r="O520" s="41" t="s">
        <v>47</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94.5">
      <c r="B521" s="13"/>
      <c r="C521" s="39" t="s">
        <v>1946</v>
      </c>
      <c r="D521" s="39" t="s">
        <v>1947</v>
      </c>
      <c r="E521" s="40" t="s">
        <v>1948</v>
      </c>
      <c r="F521" s="40" t="s">
        <v>1</v>
      </c>
      <c r="G521" s="40" t="s">
        <v>89</v>
      </c>
      <c r="H521" s="41" t="s">
        <v>1949</v>
      </c>
      <c r="I521" s="41" t="s">
        <v>73</v>
      </c>
      <c r="J521" s="42" t="s">
        <v>63</v>
      </c>
      <c r="K521" s="41" t="s">
        <v>77</v>
      </c>
      <c r="L521" s="43" t="s">
        <v>44</v>
      </c>
      <c r="M521" s="41" t="s">
        <v>65</v>
      </c>
      <c r="N521" s="41" t="s">
        <v>46</v>
      </c>
      <c r="O521" s="41" t="s">
        <v>47</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81">
      <c r="B522" s="13"/>
      <c r="C522" s="39" t="s">
        <v>1950</v>
      </c>
      <c r="D522" s="39" t="s">
        <v>1951</v>
      </c>
      <c r="E522" s="40" t="s">
        <v>1952</v>
      </c>
      <c r="F522" s="40" t="s">
        <v>1</v>
      </c>
      <c r="G522" s="40" t="s">
        <v>89</v>
      </c>
      <c r="H522" s="41" t="s">
        <v>245</v>
      </c>
      <c r="I522" s="41" t="s">
        <v>73</v>
      </c>
      <c r="J522" s="42" t="s">
        <v>63</v>
      </c>
      <c r="K522" s="41" t="s">
        <v>77</v>
      </c>
      <c r="L522" s="43" t="s">
        <v>44</v>
      </c>
      <c r="M522" s="41" t="s">
        <v>65</v>
      </c>
      <c r="N522" s="41" t="s">
        <v>46</v>
      </c>
      <c r="O522" s="41" t="s">
        <v>47</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81">
      <c r="B523" s="13"/>
      <c r="C523" s="39" t="s">
        <v>1953</v>
      </c>
      <c r="D523" s="39" t="s">
        <v>1954</v>
      </c>
      <c r="E523" s="40" t="s">
        <v>1955</v>
      </c>
      <c r="F523" s="40" t="s">
        <v>1</v>
      </c>
      <c r="G523" s="40" t="s">
        <v>89</v>
      </c>
      <c r="H523" s="41" t="s">
        <v>1956</v>
      </c>
      <c r="I523" s="41" t="s">
        <v>41</v>
      </c>
      <c r="J523" s="42" t="s">
        <v>63</v>
      </c>
      <c r="K523" s="41" t="s">
        <v>77</v>
      </c>
      <c r="L523" s="43" t="s">
        <v>44</v>
      </c>
      <c r="M523" s="41" t="s">
        <v>65</v>
      </c>
      <c r="N523" s="41" t="s">
        <v>46</v>
      </c>
      <c r="O523" s="41" t="s">
        <v>47</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7.5">
      <c r="B524" s="13"/>
      <c r="C524" s="39" t="s">
        <v>1957</v>
      </c>
      <c r="D524" s="39" t="s">
        <v>1958</v>
      </c>
      <c r="E524" s="40" t="s">
        <v>1959</v>
      </c>
      <c r="F524" s="40" t="s">
        <v>1</v>
      </c>
      <c r="G524" s="40" t="s">
        <v>226</v>
      </c>
      <c r="H524" s="41" t="s">
        <v>1747</v>
      </c>
      <c r="I524" s="41" t="s">
        <v>73</v>
      </c>
      <c r="J524" s="42" t="s">
        <v>63</v>
      </c>
      <c r="K524" s="41" t="s">
        <v>77</v>
      </c>
      <c r="L524" s="43" t="s">
        <v>44</v>
      </c>
      <c r="M524" s="41" t="s">
        <v>65</v>
      </c>
      <c r="N524" s="41" t="s">
        <v>46</v>
      </c>
      <c r="O524" s="41" t="s">
        <v>47</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81">
      <c r="B525" s="13"/>
      <c r="C525" s="39" t="s">
        <v>1960</v>
      </c>
      <c r="D525" s="39" t="s">
        <v>1961</v>
      </c>
      <c r="E525" s="40" t="s">
        <v>1962</v>
      </c>
      <c r="F525" s="40" t="s">
        <v>1</v>
      </c>
      <c r="G525" s="40" t="s">
        <v>197</v>
      </c>
      <c r="H525" s="41" t="s">
        <v>486</v>
      </c>
      <c r="I525" s="41" t="s">
        <v>41</v>
      </c>
      <c r="J525" s="42" t="s">
        <v>63</v>
      </c>
      <c r="K525" s="41" t="s">
        <v>77</v>
      </c>
      <c r="L525" s="43" t="s">
        <v>44</v>
      </c>
      <c r="M525" s="41" t="s">
        <v>65</v>
      </c>
      <c r="N525" s="41" t="s">
        <v>46</v>
      </c>
      <c r="O525" s="41" t="s">
        <v>47</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81">
      <c r="B526" s="13"/>
      <c r="C526" s="39" t="s">
        <v>1963</v>
      </c>
      <c r="D526" s="39" t="s">
        <v>1964</v>
      </c>
      <c r="E526" s="40" t="s">
        <v>1965</v>
      </c>
      <c r="F526" s="40" t="s">
        <v>1</v>
      </c>
      <c r="G526" s="40" t="s">
        <v>289</v>
      </c>
      <c r="H526" s="41" t="s">
        <v>290</v>
      </c>
      <c r="I526" s="41" t="s">
        <v>73</v>
      </c>
      <c r="J526" s="42" t="s">
        <v>63</v>
      </c>
      <c r="K526" s="41" t="s">
        <v>64</v>
      </c>
      <c r="L526" s="43" t="s">
        <v>44</v>
      </c>
      <c r="M526" s="41" t="s">
        <v>65</v>
      </c>
      <c r="N526" s="41" t="s">
        <v>46</v>
      </c>
      <c r="O526" s="41" t="s">
        <v>47</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94.5">
      <c r="B527" s="13"/>
      <c r="C527" s="39" t="s">
        <v>1966</v>
      </c>
      <c r="D527" s="39" t="s">
        <v>1967</v>
      </c>
      <c r="E527" s="40" t="s">
        <v>1968</v>
      </c>
      <c r="F527" s="40" t="s">
        <v>1</v>
      </c>
      <c r="G527" s="40" t="s">
        <v>89</v>
      </c>
      <c r="H527" s="41" t="s">
        <v>708</v>
      </c>
      <c r="I527" s="41" t="s">
        <v>73</v>
      </c>
      <c r="J527" s="42" t="s">
        <v>63</v>
      </c>
      <c r="K527" s="41" t="s">
        <v>64</v>
      </c>
      <c r="L527" s="43" t="s">
        <v>44</v>
      </c>
      <c r="M527" s="41" t="s">
        <v>65</v>
      </c>
      <c r="N527" s="41" t="s">
        <v>46</v>
      </c>
      <c r="O527" s="41" t="s">
        <v>47</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7.5">
      <c r="B528" s="13"/>
      <c r="C528" s="39" t="s">
        <v>1969</v>
      </c>
      <c r="D528" s="39" t="s">
        <v>1970</v>
      </c>
      <c r="E528" s="40" t="s">
        <v>1971</v>
      </c>
      <c r="F528" s="40" t="s">
        <v>1</v>
      </c>
      <c r="G528" s="40" t="s">
        <v>89</v>
      </c>
      <c r="H528" s="41" t="s">
        <v>708</v>
      </c>
      <c r="I528" s="41" t="s">
        <v>73</v>
      </c>
      <c r="J528" s="42" t="s">
        <v>63</v>
      </c>
      <c r="K528" s="41" t="s">
        <v>64</v>
      </c>
      <c r="L528" s="43" t="s">
        <v>44</v>
      </c>
      <c r="M528" s="41" t="s">
        <v>65</v>
      </c>
      <c r="N528" s="41" t="s">
        <v>46</v>
      </c>
      <c r="O528" s="41" t="s">
        <v>47</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81">
      <c r="B529" s="13"/>
      <c r="C529" s="39" t="s">
        <v>1972</v>
      </c>
      <c r="D529" s="39" t="s">
        <v>1973</v>
      </c>
      <c r="E529" s="40" t="s">
        <v>1974</v>
      </c>
      <c r="F529" s="40" t="s">
        <v>1</v>
      </c>
      <c r="G529" s="40" t="s">
        <v>89</v>
      </c>
      <c r="H529" s="41" t="s">
        <v>708</v>
      </c>
      <c r="I529" s="41" t="s">
        <v>73</v>
      </c>
      <c r="J529" s="42" t="s">
        <v>63</v>
      </c>
      <c r="K529" s="41" t="s">
        <v>64</v>
      </c>
      <c r="L529" s="43" t="s">
        <v>44</v>
      </c>
      <c r="M529" s="41" t="s">
        <v>65</v>
      </c>
      <c r="N529" s="41" t="s">
        <v>46</v>
      </c>
      <c r="O529" s="41" t="s">
        <v>47</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94.5">
      <c r="B530" s="13"/>
      <c r="C530" s="39" t="s">
        <v>1975</v>
      </c>
      <c r="D530" s="39" t="s">
        <v>1976</v>
      </c>
      <c r="E530" s="40" t="s">
        <v>1977</v>
      </c>
      <c r="F530" s="40" t="s">
        <v>1</v>
      </c>
      <c r="G530" s="40" t="s">
        <v>89</v>
      </c>
      <c r="H530" s="41" t="s">
        <v>90</v>
      </c>
      <c r="I530" s="41" t="s">
        <v>73</v>
      </c>
      <c r="J530" s="42" t="s">
        <v>63</v>
      </c>
      <c r="K530" s="41" t="s">
        <v>64</v>
      </c>
      <c r="L530" s="43" t="s">
        <v>44</v>
      </c>
      <c r="M530" s="41" t="s">
        <v>65</v>
      </c>
      <c r="N530" s="41" t="s">
        <v>46</v>
      </c>
      <c r="O530" s="41" t="s">
        <v>47</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7.5">
      <c r="B531" s="13"/>
      <c r="C531" s="39" t="s">
        <v>1978</v>
      </c>
      <c r="D531" s="39" t="s">
        <v>1979</v>
      </c>
      <c r="E531" s="40" t="s">
        <v>1980</v>
      </c>
      <c r="F531" s="40" t="s">
        <v>1</v>
      </c>
      <c r="G531" s="40" t="s">
        <v>39</v>
      </c>
      <c r="H531" s="41" t="s">
        <v>494</v>
      </c>
      <c r="I531" s="41" t="s">
        <v>41</v>
      </c>
      <c r="J531" s="42" t="s">
        <v>42</v>
      </c>
      <c r="K531" s="41" t="s">
        <v>405</v>
      </c>
      <c r="L531" s="43" t="s">
        <v>44</v>
      </c>
      <c r="M531" s="41" t="s">
        <v>56</v>
      </c>
      <c r="N531" s="41" t="s">
        <v>1401</v>
      </c>
      <c r="O531" s="41" t="s">
        <v>58</v>
      </c>
      <c r="P531" s="43" t="s">
        <v>48</v>
      </c>
      <c r="Q531" s="43" t="s">
        <v>298</v>
      </c>
      <c r="R531" s="41"/>
      <c r="S531" s="41">
        <v>1481600</v>
      </c>
      <c r="T531" s="41">
        <v>1481600</v>
      </c>
      <c r="U531" s="41">
        <v>1481600</v>
      </c>
      <c r="V531" s="41">
        <v>1481600</v>
      </c>
      <c r="W531" s="41">
        <v>1481600</v>
      </c>
      <c r="X531" s="41">
        <v>1481600</v>
      </c>
      <c r="Y531" s="44">
        <f t="shared" si="8"/>
        <v>100</v>
      </c>
      <c r="Z531" s="43">
        <v>0</v>
      </c>
      <c r="AA531" s="43" t="s">
        <v>1981</v>
      </c>
      <c r="AB531" s="37"/>
      <c r="AC531" s="44">
        <v>0</v>
      </c>
      <c r="AD531" s="44">
        <v>100</v>
      </c>
      <c r="AE531" s="45" t="s">
        <v>763</v>
      </c>
      <c r="AF531" s="13"/>
    </row>
    <row r="532" spans="2:32" ht="67.5">
      <c r="B532" s="13"/>
      <c r="C532" s="39" t="s">
        <v>1982</v>
      </c>
      <c r="D532" s="39" t="s">
        <v>1983</v>
      </c>
      <c r="E532" s="40" t="s">
        <v>1984</v>
      </c>
      <c r="F532" s="40" t="s">
        <v>1</v>
      </c>
      <c r="G532" s="40" t="s">
        <v>89</v>
      </c>
      <c r="H532" s="41" t="s">
        <v>90</v>
      </c>
      <c r="I532" s="41" t="s">
        <v>73</v>
      </c>
      <c r="J532" s="42" t="s">
        <v>42</v>
      </c>
      <c r="K532" s="41" t="s">
        <v>405</v>
      </c>
      <c r="L532" s="43" t="s">
        <v>44</v>
      </c>
      <c r="M532" s="41" t="s">
        <v>56</v>
      </c>
      <c r="N532" s="41" t="s">
        <v>1401</v>
      </c>
      <c r="O532" s="41" t="s">
        <v>58</v>
      </c>
      <c r="P532" s="43" t="s">
        <v>48</v>
      </c>
      <c r="Q532" s="43" t="s">
        <v>298</v>
      </c>
      <c r="R532" s="41"/>
      <c r="S532" s="41">
        <v>959875.06</v>
      </c>
      <c r="T532" s="41">
        <v>959875.06</v>
      </c>
      <c r="U532" s="41">
        <v>959875.06</v>
      </c>
      <c r="V532" s="41">
        <v>959875.06</v>
      </c>
      <c r="W532" s="41">
        <v>959875.06</v>
      </c>
      <c r="X532" s="41">
        <v>959875.06</v>
      </c>
      <c r="Y532" s="44">
        <f t="shared" si="8"/>
        <v>100</v>
      </c>
      <c r="Z532" s="43">
        <v>0</v>
      </c>
      <c r="AA532" s="43" t="s">
        <v>1981</v>
      </c>
      <c r="AB532" s="37"/>
      <c r="AC532" s="44">
        <v>0</v>
      </c>
      <c r="AD532" s="44">
        <v>100</v>
      </c>
      <c r="AE532" s="45" t="s">
        <v>655</v>
      </c>
      <c r="AF532" s="13"/>
    </row>
    <row r="533" spans="2:32" ht="60.75">
      <c r="B533" s="13"/>
      <c r="C533" s="39" t="s">
        <v>1985</v>
      </c>
      <c r="D533" s="39" t="s">
        <v>1986</v>
      </c>
      <c r="E533" s="40" t="s">
        <v>1987</v>
      </c>
      <c r="F533" s="40" t="s">
        <v>1</v>
      </c>
      <c r="G533" s="40" t="s">
        <v>39</v>
      </c>
      <c r="H533" s="41" t="s">
        <v>1988</v>
      </c>
      <c r="I533" s="41" t="s">
        <v>41</v>
      </c>
      <c r="J533" s="42" t="s">
        <v>42</v>
      </c>
      <c r="K533" s="41" t="s">
        <v>55</v>
      </c>
      <c r="L533" s="43" t="s">
        <v>44</v>
      </c>
      <c r="M533" s="41" t="s">
        <v>56</v>
      </c>
      <c r="N533" s="41" t="s">
        <v>57</v>
      </c>
      <c r="O533" s="41" t="s">
        <v>58</v>
      </c>
      <c r="P533" s="43" t="s">
        <v>48</v>
      </c>
      <c r="Q533" s="43" t="s">
        <v>145</v>
      </c>
      <c r="R533" s="41"/>
      <c r="S533" s="41">
        <v>1178423.17</v>
      </c>
      <c r="T533" s="41">
        <v>1178423.17</v>
      </c>
      <c r="U533" s="41">
        <v>1167611.44</v>
      </c>
      <c r="V533" s="41">
        <v>1167611.44</v>
      </c>
      <c r="W533" s="41">
        <v>1167611.44</v>
      </c>
      <c r="X533" s="41">
        <v>1166614.99</v>
      </c>
      <c r="Y533" s="44">
        <f t="shared" si="8"/>
        <v>99.082525677087631</v>
      </c>
      <c r="Z533" s="43">
        <v>0</v>
      </c>
      <c r="AA533" s="43" t="s">
        <v>1981</v>
      </c>
      <c r="AB533" s="37"/>
      <c r="AC533" s="44">
        <v>0</v>
      </c>
      <c r="AD533" s="44">
        <v>100</v>
      </c>
      <c r="AE533" s="45" t="s">
        <v>1096</v>
      </c>
      <c r="AF533" s="13"/>
    </row>
    <row r="534" spans="2:32" ht="81">
      <c r="B534" s="13"/>
      <c r="C534" s="39" t="s">
        <v>1989</v>
      </c>
      <c r="D534" s="39" t="s">
        <v>1990</v>
      </c>
      <c r="E534" s="40" t="s">
        <v>1991</v>
      </c>
      <c r="F534" s="40" t="s">
        <v>1</v>
      </c>
      <c r="G534" s="40" t="s">
        <v>39</v>
      </c>
      <c r="H534" s="41" t="s">
        <v>494</v>
      </c>
      <c r="I534" s="41" t="s">
        <v>41</v>
      </c>
      <c r="J534" s="42" t="s">
        <v>42</v>
      </c>
      <c r="K534" s="41" t="s">
        <v>405</v>
      </c>
      <c r="L534" s="43" t="s">
        <v>44</v>
      </c>
      <c r="M534" s="41" t="s">
        <v>56</v>
      </c>
      <c r="N534" s="41" t="s">
        <v>1401</v>
      </c>
      <c r="O534" s="41" t="s">
        <v>58</v>
      </c>
      <c r="P534" s="43" t="s">
        <v>48</v>
      </c>
      <c r="Q534" s="43" t="s">
        <v>298</v>
      </c>
      <c r="R534" s="41"/>
      <c r="S534" s="41">
        <v>17965207.940000001</v>
      </c>
      <c r="T534" s="41">
        <v>17965207.940000001</v>
      </c>
      <c r="U534" s="41">
        <v>17965207.940000001</v>
      </c>
      <c r="V534" s="41">
        <v>5857131.2599999998</v>
      </c>
      <c r="W534" s="41">
        <v>5857131.2599999998</v>
      </c>
      <c r="X534" s="41">
        <v>5857131.2599999998</v>
      </c>
      <c r="Y534" s="44">
        <f t="shared" si="8"/>
        <v>32.602635491676921</v>
      </c>
      <c r="Z534" s="43">
        <v>0</v>
      </c>
      <c r="AA534" s="43" t="s">
        <v>1981</v>
      </c>
      <c r="AB534" s="37"/>
      <c r="AC534" s="44">
        <v>0</v>
      </c>
      <c r="AD534" s="44">
        <v>60</v>
      </c>
      <c r="AE534" s="45" t="s">
        <v>763</v>
      </c>
      <c r="AF534" s="13"/>
    </row>
    <row r="535" spans="2:32" ht="60.75">
      <c r="B535" s="13"/>
      <c r="C535" s="39" t="s">
        <v>1992</v>
      </c>
      <c r="D535" s="39" t="s">
        <v>1993</v>
      </c>
      <c r="E535" s="40" t="s">
        <v>1994</v>
      </c>
      <c r="F535" s="40" t="s">
        <v>1</v>
      </c>
      <c r="G535" s="40" t="s">
        <v>84</v>
      </c>
      <c r="H535" s="41" t="s">
        <v>85</v>
      </c>
      <c r="I535" s="41" t="s">
        <v>41</v>
      </c>
      <c r="J535" s="42" t="s">
        <v>42</v>
      </c>
      <c r="K535" s="41" t="s">
        <v>158</v>
      </c>
      <c r="L535" s="43" t="s">
        <v>44</v>
      </c>
      <c r="M535" s="41" t="s">
        <v>56</v>
      </c>
      <c r="N535" s="41" t="s">
        <v>57</v>
      </c>
      <c r="O535" s="41" t="s">
        <v>58</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7.5">
      <c r="B536" s="13"/>
      <c r="C536" s="39" t="s">
        <v>1995</v>
      </c>
      <c r="D536" s="39" t="s">
        <v>1996</v>
      </c>
      <c r="E536" s="40" t="s">
        <v>1997</v>
      </c>
      <c r="F536" s="40" t="s">
        <v>1</v>
      </c>
      <c r="G536" s="40" t="s">
        <v>89</v>
      </c>
      <c r="H536" s="41" t="s">
        <v>90</v>
      </c>
      <c r="I536" s="41" t="s">
        <v>73</v>
      </c>
      <c r="J536" s="42" t="s">
        <v>42</v>
      </c>
      <c r="K536" s="41" t="s">
        <v>405</v>
      </c>
      <c r="L536" s="43" t="s">
        <v>44</v>
      </c>
      <c r="M536" s="41" t="s">
        <v>56</v>
      </c>
      <c r="N536" s="41" t="s">
        <v>1401</v>
      </c>
      <c r="O536" s="41" t="s">
        <v>58</v>
      </c>
      <c r="P536" s="43" t="s">
        <v>48</v>
      </c>
      <c r="Q536" s="43" t="s">
        <v>298</v>
      </c>
      <c r="R536" s="41"/>
      <c r="S536" s="41">
        <v>3879330</v>
      </c>
      <c r="T536" s="41">
        <v>3879330</v>
      </c>
      <c r="U536" s="41">
        <v>3879330</v>
      </c>
      <c r="V536" s="41">
        <v>3879330</v>
      </c>
      <c r="W536" s="41">
        <v>3879330</v>
      </c>
      <c r="X536" s="41">
        <v>3879330</v>
      </c>
      <c r="Y536" s="44">
        <f t="shared" si="8"/>
        <v>100</v>
      </c>
      <c r="Z536" s="43">
        <v>0</v>
      </c>
      <c r="AA536" s="43" t="s">
        <v>1981</v>
      </c>
      <c r="AB536" s="37"/>
      <c r="AC536" s="44">
        <v>0</v>
      </c>
      <c r="AD536" s="44">
        <v>100</v>
      </c>
      <c r="AE536" s="45" t="s">
        <v>655</v>
      </c>
      <c r="AF536" s="13"/>
    </row>
    <row r="537" spans="2:32" ht="81">
      <c r="B537" s="13"/>
      <c r="C537" s="39" t="s">
        <v>1998</v>
      </c>
      <c r="D537" s="39" t="s">
        <v>1999</v>
      </c>
      <c r="E537" s="40" t="s">
        <v>2000</v>
      </c>
      <c r="F537" s="40" t="s">
        <v>1</v>
      </c>
      <c r="G537" s="40" t="s">
        <v>39</v>
      </c>
      <c r="H537" s="41" t="s">
        <v>494</v>
      </c>
      <c r="I537" s="41" t="s">
        <v>41</v>
      </c>
      <c r="J537" s="42" t="s">
        <v>42</v>
      </c>
      <c r="K537" s="41" t="s">
        <v>405</v>
      </c>
      <c r="L537" s="43" t="s">
        <v>44</v>
      </c>
      <c r="M537" s="41" t="s">
        <v>56</v>
      </c>
      <c r="N537" s="41" t="s">
        <v>1401</v>
      </c>
      <c r="O537" s="41" t="s">
        <v>58</v>
      </c>
      <c r="P537" s="43" t="s">
        <v>48</v>
      </c>
      <c r="Q537" s="43" t="s">
        <v>298</v>
      </c>
      <c r="R537" s="41"/>
      <c r="S537" s="41">
        <v>12003057.189999999</v>
      </c>
      <c r="T537" s="41">
        <v>12003057.189999999</v>
      </c>
      <c r="U537" s="41">
        <v>12003057.189999999</v>
      </c>
      <c r="V537" s="41">
        <v>2023734.05</v>
      </c>
      <c r="W537" s="41">
        <v>2023734.05</v>
      </c>
      <c r="X537" s="41">
        <v>2023734.05</v>
      </c>
      <c r="Y537" s="44">
        <f t="shared" si="8"/>
        <v>16.860155025221538</v>
      </c>
      <c r="Z537" s="43">
        <v>0</v>
      </c>
      <c r="AA537" s="43" t="s">
        <v>1981</v>
      </c>
      <c r="AB537" s="37"/>
      <c r="AC537" s="44">
        <v>0</v>
      </c>
      <c r="AD537" s="44">
        <v>75</v>
      </c>
      <c r="AE537" s="45" t="s">
        <v>655</v>
      </c>
      <c r="AF537" s="13"/>
    </row>
    <row r="538" spans="2:32" ht="60.75">
      <c r="B538" s="13"/>
      <c r="C538" s="39" t="s">
        <v>2001</v>
      </c>
      <c r="D538" s="39" t="s">
        <v>2002</v>
      </c>
      <c r="E538" s="40" t="s">
        <v>2003</v>
      </c>
      <c r="F538" s="40" t="s">
        <v>1</v>
      </c>
      <c r="G538" s="40" t="s">
        <v>39</v>
      </c>
      <c r="H538" s="41" t="s">
        <v>2004</v>
      </c>
      <c r="I538" s="41" t="s">
        <v>41</v>
      </c>
      <c r="J538" s="42" t="s">
        <v>42</v>
      </c>
      <c r="K538" s="41" t="s">
        <v>55</v>
      </c>
      <c r="L538" s="43" t="s">
        <v>44</v>
      </c>
      <c r="M538" s="41" t="s">
        <v>56</v>
      </c>
      <c r="N538" s="41" t="s">
        <v>57</v>
      </c>
      <c r="O538" s="41" t="s">
        <v>58</v>
      </c>
      <c r="P538" s="43" t="s">
        <v>48</v>
      </c>
      <c r="Q538" s="43" t="s">
        <v>145</v>
      </c>
      <c r="R538" s="41"/>
      <c r="S538" s="41">
        <v>3105928.79</v>
      </c>
      <c r="T538" s="41">
        <v>3105928.79</v>
      </c>
      <c r="U538" s="41">
        <v>3061495.13</v>
      </c>
      <c r="V538" s="41">
        <v>3061495.13</v>
      </c>
      <c r="W538" s="41">
        <v>3061495.13</v>
      </c>
      <c r="X538" s="41">
        <v>3051794.66</v>
      </c>
      <c r="Y538" s="44">
        <f t="shared" si="8"/>
        <v>98.56939218493801</v>
      </c>
      <c r="Z538" s="43">
        <v>0</v>
      </c>
      <c r="AA538" s="43" t="s">
        <v>1981</v>
      </c>
      <c r="AB538" s="37"/>
      <c r="AC538" s="44">
        <v>0</v>
      </c>
      <c r="AD538" s="44">
        <v>100</v>
      </c>
      <c r="AE538" s="45" t="s">
        <v>1096</v>
      </c>
      <c r="AF538" s="13"/>
    </row>
    <row r="539" spans="2:32" ht="60.75">
      <c r="B539" s="13"/>
      <c r="C539" s="39" t="s">
        <v>2005</v>
      </c>
      <c r="D539" s="39" t="s">
        <v>2006</v>
      </c>
      <c r="E539" s="40" t="s">
        <v>2007</v>
      </c>
      <c r="F539" s="40" t="s">
        <v>1</v>
      </c>
      <c r="G539" s="40" t="s">
        <v>39</v>
      </c>
      <c r="H539" s="41" t="s">
        <v>494</v>
      </c>
      <c r="I539" s="41" t="s">
        <v>41</v>
      </c>
      <c r="J539" s="42" t="s">
        <v>42</v>
      </c>
      <c r="K539" s="41" t="s">
        <v>405</v>
      </c>
      <c r="L539" s="43" t="s">
        <v>44</v>
      </c>
      <c r="M539" s="41" t="s">
        <v>56</v>
      </c>
      <c r="N539" s="41" t="s">
        <v>1401</v>
      </c>
      <c r="O539" s="41" t="s">
        <v>58</v>
      </c>
      <c r="P539" s="43" t="s">
        <v>48</v>
      </c>
      <c r="Q539" s="43" t="s">
        <v>298</v>
      </c>
      <c r="R539" s="41"/>
      <c r="S539" s="41">
        <v>20825714.420000002</v>
      </c>
      <c r="T539" s="41">
        <v>20825714.420000002</v>
      </c>
      <c r="U539" s="41">
        <v>20825714.420000002</v>
      </c>
      <c r="V539" s="41">
        <v>2083834</v>
      </c>
      <c r="W539" s="41">
        <v>2083834</v>
      </c>
      <c r="X539" s="41">
        <v>2083834</v>
      </c>
      <c r="Y539" s="44">
        <f t="shared" si="8"/>
        <v>10.006062495502134</v>
      </c>
      <c r="Z539" s="43">
        <v>0</v>
      </c>
      <c r="AA539" s="43" t="s">
        <v>1981</v>
      </c>
      <c r="AB539" s="37"/>
      <c r="AC539" s="44">
        <v>0</v>
      </c>
      <c r="AD539" s="44">
        <v>0.5</v>
      </c>
      <c r="AE539" s="45" t="s">
        <v>655</v>
      </c>
      <c r="AF539" s="13"/>
    </row>
    <row r="540" spans="2:32" ht="67.5">
      <c r="B540" s="13"/>
      <c r="C540" s="39" t="s">
        <v>2008</v>
      </c>
      <c r="D540" s="39" t="s">
        <v>2009</v>
      </c>
      <c r="E540" s="40" t="s">
        <v>2010</v>
      </c>
      <c r="F540" s="40" t="s">
        <v>1</v>
      </c>
      <c r="G540" s="40" t="s">
        <v>39</v>
      </c>
      <c r="H540" s="41" t="s">
        <v>2011</v>
      </c>
      <c r="I540" s="41" t="s">
        <v>41</v>
      </c>
      <c r="J540" s="42" t="s">
        <v>63</v>
      </c>
      <c r="K540" s="41" t="s">
        <v>64</v>
      </c>
      <c r="L540" s="43" t="s">
        <v>44</v>
      </c>
      <c r="M540" s="41" t="s">
        <v>65</v>
      </c>
      <c r="N540" s="41" t="s">
        <v>46</v>
      </c>
      <c r="O540" s="41" t="s">
        <v>47</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7.5">
      <c r="B541" s="13"/>
      <c r="C541" s="39" t="s">
        <v>2012</v>
      </c>
      <c r="D541" s="39" t="s">
        <v>2013</v>
      </c>
      <c r="E541" s="40" t="s">
        <v>2014</v>
      </c>
      <c r="F541" s="40" t="s">
        <v>1</v>
      </c>
      <c r="G541" s="40" t="s">
        <v>62</v>
      </c>
      <c r="H541" s="41" t="s">
        <v>54</v>
      </c>
      <c r="I541" s="41" t="s">
        <v>44</v>
      </c>
      <c r="J541" s="42" t="s">
        <v>63</v>
      </c>
      <c r="K541" s="41" t="s">
        <v>64</v>
      </c>
      <c r="L541" s="43" t="s">
        <v>44</v>
      </c>
      <c r="M541" s="41" t="s">
        <v>65</v>
      </c>
      <c r="N541" s="41" t="s">
        <v>46</v>
      </c>
      <c r="O541" s="41" t="s">
        <v>47</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2015</v>
      </c>
      <c r="D542" s="39" t="s">
        <v>2016</v>
      </c>
      <c r="E542" s="40" t="s">
        <v>2017</v>
      </c>
      <c r="F542" s="40" t="s">
        <v>1</v>
      </c>
      <c r="G542" s="40" t="s">
        <v>62</v>
      </c>
      <c r="H542" s="41" t="s">
        <v>54</v>
      </c>
      <c r="I542" s="41" t="s">
        <v>44</v>
      </c>
      <c r="J542" s="42" t="s">
        <v>63</v>
      </c>
      <c r="K542" s="41" t="s">
        <v>64</v>
      </c>
      <c r="L542" s="43" t="s">
        <v>44</v>
      </c>
      <c r="M542" s="41" t="s">
        <v>65</v>
      </c>
      <c r="N542" s="41" t="s">
        <v>46</v>
      </c>
      <c r="O542" s="41" t="s">
        <v>47</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0.75">
      <c r="B543" s="13"/>
      <c r="C543" s="39" t="s">
        <v>2018</v>
      </c>
      <c r="D543" s="39" t="s">
        <v>2019</v>
      </c>
      <c r="E543" s="40" t="s">
        <v>2020</v>
      </c>
      <c r="F543" s="40" t="s">
        <v>1</v>
      </c>
      <c r="G543" s="40" t="s">
        <v>62</v>
      </c>
      <c r="H543" s="41" t="s">
        <v>54</v>
      </c>
      <c r="I543" s="41" t="s">
        <v>44</v>
      </c>
      <c r="J543" s="42" t="s">
        <v>63</v>
      </c>
      <c r="K543" s="41" t="s">
        <v>659</v>
      </c>
      <c r="L543" s="43" t="s">
        <v>44</v>
      </c>
      <c r="M543" s="41" t="s">
        <v>65</v>
      </c>
      <c r="N543" s="41" t="s">
        <v>1206</v>
      </c>
      <c r="O543" s="41" t="s">
        <v>58</v>
      </c>
      <c r="P543" s="43" t="s">
        <v>48</v>
      </c>
      <c r="Q543" s="43" t="s">
        <v>298</v>
      </c>
      <c r="R543" s="41">
        <v>1250000</v>
      </c>
      <c r="S543" s="41">
        <v>1085616</v>
      </c>
      <c r="T543" s="41">
        <v>1085616</v>
      </c>
      <c r="U543" s="41">
        <v>1085616</v>
      </c>
      <c r="V543" s="41">
        <v>1085616</v>
      </c>
      <c r="W543" s="41">
        <v>1085616</v>
      </c>
      <c r="X543" s="41">
        <v>1085616</v>
      </c>
      <c r="Y543" s="44">
        <f t="shared" si="8"/>
        <v>100</v>
      </c>
      <c r="Z543" s="43">
        <v>0</v>
      </c>
      <c r="AA543" s="43" t="s">
        <v>146</v>
      </c>
      <c r="AB543" s="37">
        <v>0</v>
      </c>
      <c r="AC543" s="44">
        <v>0</v>
      </c>
      <c r="AD543" s="44">
        <v>100</v>
      </c>
      <c r="AE543" s="45" t="s">
        <v>170</v>
      </c>
      <c r="AF543" s="13"/>
    </row>
    <row r="544" spans="2:32" ht="60.75">
      <c r="B544" s="13"/>
      <c r="C544" s="39" t="s">
        <v>2021</v>
      </c>
      <c r="D544" s="39" t="s">
        <v>2022</v>
      </c>
      <c r="E544" s="40" t="s">
        <v>2023</v>
      </c>
      <c r="F544" s="40" t="s">
        <v>1</v>
      </c>
      <c r="G544" s="40" t="s">
        <v>89</v>
      </c>
      <c r="H544" s="41" t="s">
        <v>2024</v>
      </c>
      <c r="I544" s="41" t="s">
        <v>73</v>
      </c>
      <c r="J544" s="42" t="s">
        <v>63</v>
      </c>
      <c r="K544" s="41" t="s">
        <v>659</v>
      </c>
      <c r="L544" s="43" t="s">
        <v>44</v>
      </c>
      <c r="M544" s="41" t="s">
        <v>65</v>
      </c>
      <c r="N544" s="41" t="s">
        <v>984</v>
      </c>
      <c r="O544" s="41" t="s">
        <v>582</v>
      </c>
      <c r="P544" s="43" t="s">
        <v>48</v>
      </c>
      <c r="Q544" s="43" t="s">
        <v>298</v>
      </c>
      <c r="R544" s="41">
        <v>25919450.859999999</v>
      </c>
      <c r="S544" s="41">
        <v>11872561.51</v>
      </c>
      <c r="T544" s="41">
        <v>11872561.51</v>
      </c>
      <c r="U544" s="41">
        <v>11872561.460000001</v>
      </c>
      <c r="V544" s="41">
        <v>11860383.460000001</v>
      </c>
      <c r="W544" s="41">
        <v>11860383.460000001</v>
      </c>
      <c r="X544" s="41">
        <v>11860383.460000001</v>
      </c>
      <c r="Y544" s="44">
        <f t="shared" si="8"/>
        <v>99.897426936977823</v>
      </c>
      <c r="Z544" s="43">
        <v>0</v>
      </c>
      <c r="AA544" s="43" t="s">
        <v>165</v>
      </c>
      <c r="AB544" s="37">
        <v>2429260</v>
      </c>
      <c r="AC544" s="44">
        <v>0</v>
      </c>
      <c r="AD544" s="44">
        <v>7.92</v>
      </c>
      <c r="AE544" s="45" t="s">
        <v>170</v>
      </c>
      <c r="AF544" s="13"/>
    </row>
    <row r="545" spans="2:32" ht="60.75">
      <c r="B545" s="13"/>
      <c r="C545" s="39" t="s">
        <v>2025</v>
      </c>
      <c r="D545" s="39" t="s">
        <v>2026</v>
      </c>
      <c r="E545" s="40" t="s">
        <v>2027</v>
      </c>
      <c r="F545" s="40" t="s">
        <v>1</v>
      </c>
      <c r="G545" s="40" t="s">
        <v>62</v>
      </c>
      <c r="H545" s="41" t="s">
        <v>54</v>
      </c>
      <c r="I545" s="41" t="s">
        <v>44</v>
      </c>
      <c r="J545" s="42" t="s">
        <v>63</v>
      </c>
      <c r="K545" s="41" t="s">
        <v>659</v>
      </c>
      <c r="L545" s="43" t="s">
        <v>44</v>
      </c>
      <c r="M545" s="41" t="s">
        <v>65</v>
      </c>
      <c r="N545" s="41" t="s">
        <v>984</v>
      </c>
      <c r="O545" s="41" t="s">
        <v>582</v>
      </c>
      <c r="P545" s="43" t="s">
        <v>48</v>
      </c>
      <c r="Q545" s="43" t="s">
        <v>298</v>
      </c>
      <c r="R545" s="41">
        <v>7578186.6900000004</v>
      </c>
      <c r="S545" s="41">
        <v>1126111.76</v>
      </c>
      <c r="T545" s="41">
        <v>1126111.76</v>
      </c>
      <c r="U545" s="41">
        <v>1122573.76</v>
      </c>
      <c r="V545" s="41">
        <v>1122573.76</v>
      </c>
      <c r="W545" s="41">
        <v>1122573.76</v>
      </c>
      <c r="X545" s="41">
        <v>1122573.76</v>
      </c>
      <c r="Y545" s="44">
        <f t="shared" si="8"/>
        <v>99.685821591988343</v>
      </c>
      <c r="Z545" s="43">
        <v>0</v>
      </c>
      <c r="AA545" s="43" t="s">
        <v>165</v>
      </c>
      <c r="AB545" s="37">
        <v>13450</v>
      </c>
      <c r="AC545" s="44">
        <v>0</v>
      </c>
      <c r="AD545" s="44">
        <v>54.87</v>
      </c>
      <c r="AE545" s="45" t="s">
        <v>170</v>
      </c>
      <c r="AF545" s="13"/>
    </row>
    <row r="546" spans="2:32" ht="60.75">
      <c r="B546" s="13"/>
      <c r="C546" s="39" t="s">
        <v>2028</v>
      </c>
      <c r="D546" s="39" t="s">
        <v>2029</v>
      </c>
      <c r="E546" s="40" t="s">
        <v>2030</v>
      </c>
      <c r="F546" s="40" t="s">
        <v>1</v>
      </c>
      <c r="G546" s="40" t="s">
        <v>108</v>
      </c>
      <c r="H546" s="41" t="s">
        <v>1160</v>
      </c>
      <c r="I546" s="41" t="s">
        <v>41</v>
      </c>
      <c r="J546" s="42" t="s">
        <v>63</v>
      </c>
      <c r="K546" s="41" t="s">
        <v>659</v>
      </c>
      <c r="L546" s="43" t="s">
        <v>44</v>
      </c>
      <c r="M546" s="41" t="s">
        <v>65</v>
      </c>
      <c r="N546" s="41" t="s">
        <v>984</v>
      </c>
      <c r="O546" s="41" t="s">
        <v>582</v>
      </c>
      <c r="P546" s="43" t="s">
        <v>48</v>
      </c>
      <c r="Q546" s="43" t="s">
        <v>298</v>
      </c>
      <c r="R546" s="41">
        <v>1442540.29</v>
      </c>
      <c r="S546" s="41">
        <v>936290.38</v>
      </c>
      <c r="T546" s="41">
        <v>936290.38</v>
      </c>
      <c r="U546" s="41">
        <v>936290.38</v>
      </c>
      <c r="V546" s="41">
        <v>932388.14</v>
      </c>
      <c r="W546" s="41">
        <v>932388.14</v>
      </c>
      <c r="X546" s="41">
        <v>325455.86</v>
      </c>
      <c r="Y546" s="44">
        <f t="shared" si="8"/>
        <v>99.583223315826444</v>
      </c>
      <c r="Z546" s="43">
        <v>0</v>
      </c>
      <c r="AA546" s="43" t="s">
        <v>165</v>
      </c>
      <c r="AB546" s="37">
        <v>824</v>
      </c>
      <c r="AC546" s="44">
        <v>0</v>
      </c>
      <c r="AD546" s="44">
        <v>54.52</v>
      </c>
      <c r="AE546" s="45" t="s">
        <v>970</v>
      </c>
      <c r="AF546" s="13"/>
    </row>
    <row r="547" spans="2:32" ht="60.75">
      <c r="B547" s="13"/>
      <c r="C547" s="39" t="s">
        <v>2031</v>
      </c>
      <c r="D547" s="39" t="s">
        <v>2032</v>
      </c>
      <c r="E547" s="40" t="s">
        <v>2033</v>
      </c>
      <c r="F547" s="40" t="s">
        <v>1</v>
      </c>
      <c r="G547" s="40" t="s">
        <v>62</v>
      </c>
      <c r="H547" s="41" t="s">
        <v>54</v>
      </c>
      <c r="I547" s="41" t="s">
        <v>44</v>
      </c>
      <c r="J547" s="42" t="s">
        <v>63</v>
      </c>
      <c r="K547" s="41" t="s">
        <v>659</v>
      </c>
      <c r="L547" s="43" t="s">
        <v>44</v>
      </c>
      <c r="M547" s="41" t="s">
        <v>65</v>
      </c>
      <c r="N547" s="41" t="s">
        <v>984</v>
      </c>
      <c r="O547" s="41" t="s">
        <v>582</v>
      </c>
      <c r="P547" s="43" t="s">
        <v>48</v>
      </c>
      <c r="Q547" s="43" t="s">
        <v>298</v>
      </c>
      <c r="R547" s="41">
        <v>18913457.219999999</v>
      </c>
      <c r="S547" s="41">
        <v>8063963.1299999999</v>
      </c>
      <c r="T547" s="41">
        <v>8063963.1299999999</v>
      </c>
      <c r="U547" s="41">
        <v>8063962.9100000001</v>
      </c>
      <c r="V547" s="41">
        <v>8006117.1699999999</v>
      </c>
      <c r="W547" s="41">
        <v>8006117.1699999999</v>
      </c>
      <c r="X547" s="41">
        <v>8006117.1699999999</v>
      </c>
      <c r="Y547" s="44">
        <f t="shared" si="8"/>
        <v>99.282660906709779</v>
      </c>
      <c r="Z547" s="43">
        <v>0</v>
      </c>
      <c r="AA547" s="43" t="s">
        <v>165</v>
      </c>
      <c r="AB547" s="37">
        <v>2429260</v>
      </c>
      <c r="AC547" s="44">
        <v>0</v>
      </c>
      <c r="AD547" s="44">
        <v>25.17</v>
      </c>
      <c r="AE547" s="45" t="s">
        <v>970</v>
      </c>
      <c r="AF547" s="13"/>
    </row>
    <row r="548" spans="2:32" ht="67.5">
      <c r="B548" s="13"/>
      <c r="C548" s="39" t="s">
        <v>2034</v>
      </c>
      <c r="D548" s="39" t="s">
        <v>2035</v>
      </c>
      <c r="E548" s="40" t="s">
        <v>2036</v>
      </c>
      <c r="F548" s="40" t="s">
        <v>1</v>
      </c>
      <c r="G548" s="40" t="s">
        <v>62</v>
      </c>
      <c r="H548" s="41" t="s">
        <v>54</v>
      </c>
      <c r="I548" s="41" t="s">
        <v>44</v>
      </c>
      <c r="J548" s="42" t="s">
        <v>63</v>
      </c>
      <c r="K548" s="41" t="s">
        <v>659</v>
      </c>
      <c r="L548" s="43" t="s">
        <v>44</v>
      </c>
      <c r="M548" s="41" t="s">
        <v>65</v>
      </c>
      <c r="N548" s="41" t="s">
        <v>984</v>
      </c>
      <c r="O548" s="41" t="s">
        <v>582</v>
      </c>
      <c r="P548" s="43" t="s">
        <v>48</v>
      </c>
      <c r="Q548" s="43" t="s">
        <v>298</v>
      </c>
      <c r="R548" s="41">
        <v>1172779.56</v>
      </c>
      <c r="S548" s="41">
        <v>804311.1</v>
      </c>
      <c r="T548" s="41">
        <v>804311.1</v>
      </c>
      <c r="U548" s="41">
        <v>804311.06</v>
      </c>
      <c r="V548" s="41">
        <v>802125.85</v>
      </c>
      <c r="W548" s="41">
        <v>802125.85</v>
      </c>
      <c r="X548" s="41">
        <v>89512.75</v>
      </c>
      <c r="Y548" s="44">
        <f t="shared" si="8"/>
        <v>99.728307864954246</v>
      </c>
      <c r="Z548" s="43">
        <v>0</v>
      </c>
      <c r="AA548" s="43" t="s">
        <v>165</v>
      </c>
      <c r="AB548" s="37">
        <v>1196281</v>
      </c>
      <c r="AC548" s="44">
        <v>0</v>
      </c>
      <c r="AD548" s="44">
        <v>78.489999999999995</v>
      </c>
      <c r="AE548" s="45" t="s">
        <v>970</v>
      </c>
      <c r="AF548" s="13"/>
    </row>
    <row r="549" spans="2:32" ht="60.75">
      <c r="B549" s="13"/>
      <c r="C549" s="39" t="s">
        <v>2037</v>
      </c>
      <c r="D549" s="39" t="s">
        <v>2038</v>
      </c>
      <c r="E549" s="40" t="s">
        <v>2039</v>
      </c>
      <c r="F549" s="40" t="s">
        <v>1</v>
      </c>
      <c r="G549" s="40" t="s">
        <v>62</v>
      </c>
      <c r="H549" s="41" t="s">
        <v>54</v>
      </c>
      <c r="I549" s="41" t="s">
        <v>44</v>
      </c>
      <c r="J549" s="42" t="s">
        <v>63</v>
      </c>
      <c r="K549" s="41" t="s">
        <v>659</v>
      </c>
      <c r="L549" s="43" t="s">
        <v>44</v>
      </c>
      <c r="M549" s="41" t="s">
        <v>65</v>
      </c>
      <c r="N549" s="41" t="s">
        <v>984</v>
      </c>
      <c r="O549" s="41" t="s">
        <v>582</v>
      </c>
      <c r="P549" s="43" t="s">
        <v>48</v>
      </c>
      <c r="Q549" s="43" t="s">
        <v>298</v>
      </c>
      <c r="R549" s="41">
        <v>1562890.79</v>
      </c>
      <c r="S549" s="41">
        <v>1465554.45</v>
      </c>
      <c r="T549" s="41">
        <v>1465554.45</v>
      </c>
      <c r="U549" s="41">
        <v>1465554.44</v>
      </c>
      <c r="V549" s="41">
        <v>1463369.21</v>
      </c>
      <c r="W549" s="41">
        <v>1423876.05</v>
      </c>
      <c r="X549" s="41">
        <v>209387.38</v>
      </c>
      <c r="Y549" s="44">
        <f t="shared" si="8"/>
        <v>97.156134321723769</v>
      </c>
      <c r="Z549" s="43">
        <v>0</v>
      </c>
      <c r="AA549" s="43" t="s">
        <v>165</v>
      </c>
      <c r="AB549" s="37">
        <v>6736</v>
      </c>
      <c r="AC549" s="44">
        <v>0</v>
      </c>
      <c r="AD549" s="44">
        <v>100</v>
      </c>
      <c r="AE549" s="45" t="s">
        <v>170</v>
      </c>
      <c r="AF549" s="13"/>
    </row>
    <row r="550" spans="2:32" ht="60.75">
      <c r="B550" s="13"/>
      <c r="C550" s="39" t="s">
        <v>2040</v>
      </c>
      <c r="D550" s="39" t="s">
        <v>2041</v>
      </c>
      <c r="E550" s="40" t="s">
        <v>2042</v>
      </c>
      <c r="F550" s="40" t="s">
        <v>1</v>
      </c>
      <c r="G550" s="40" t="s">
        <v>84</v>
      </c>
      <c r="H550" s="41" t="s">
        <v>85</v>
      </c>
      <c r="I550" s="41" t="s">
        <v>41</v>
      </c>
      <c r="J550" s="42" t="s">
        <v>63</v>
      </c>
      <c r="K550" s="41" t="s">
        <v>659</v>
      </c>
      <c r="L550" s="43" t="s">
        <v>44</v>
      </c>
      <c r="M550" s="41" t="s">
        <v>65</v>
      </c>
      <c r="N550" s="41" t="s">
        <v>984</v>
      </c>
      <c r="O550" s="41" t="s">
        <v>582</v>
      </c>
      <c r="P550" s="43" t="s">
        <v>48</v>
      </c>
      <c r="Q550" s="43" t="s">
        <v>298</v>
      </c>
      <c r="R550" s="41">
        <v>7132288.6299999999</v>
      </c>
      <c r="S550" s="41">
        <v>3669347.38</v>
      </c>
      <c r="T550" s="41">
        <v>3669347.38</v>
      </c>
      <c r="U550" s="41">
        <v>3669347.38</v>
      </c>
      <c r="V550" s="41">
        <v>3669347.38</v>
      </c>
      <c r="W550" s="41">
        <v>3669347.38</v>
      </c>
      <c r="X550" s="41">
        <v>3555236.44</v>
      </c>
      <c r="Y550" s="44">
        <f t="shared" si="8"/>
        <v>100</v>
      </c>
      <c r="Z550" s="43">
        <v>0</v>
      </c>
      <c r="AA550" s="43" t="s">
        <v>165</v>
      </c>
      <c r="AB550" s="37">
        <v>21810</v>
      </c>
      <c r="AC550" s="44">
        <v>0</v>
      </c>
      <c r="AD550" s="44">
        <v>100</v>
      </c>
      <c r="AE550" s="45" t="s">
        <v>970</v>
      </c>
      <c r="AF550" s="13"/>
    </row>
    <row r="551" spans="2:32" ht="81">
      <c r="B551" s="13"/>
      <c r="C551" s="39" t="s">
        <v>2043</v>
      </c>
      <c r="D551" s="39" t="s">
        <v>2044</v>
      </c>
      <c r="E551" s="40" t="s">
        <v>2045</v>
      </c>
      <c r="F551" s="40" t="s">
        <v>1</v>
      </c>
      <c r="G551" s="40" t="s">
        <v>62</v>
      </c>
      <c r="H551" s="41" t="s">
        <v>54</v>
      </c>
      <c r="I551" s="41" t="s">
        <v>44</v>
      </c>
      <c r="J551" s="42" t="s">
        <v>63</v>
      </c>
      <c r="K551" s="41" t="s">
        <v>659</v>
      </c>
      <c r="L551" s="43" t="s">
        <v>44</v>
      </c>
      <c r="M551" s="41" t="s">
        <v>65</v>
      </c>
      <c r="N551" s="41" t="s">
        <v>984</v>
      </c>
      <c r="O551" s="41" t="s">
        <v>582</v>
      </c>
      <c r="P551" s="43" t="s">
        <v>48</v>
      </c>
      <c r="Q551" s="43" t="s">
        <v>298</v>
      </c>
      <c r="R551" s="41">
        <v>31565535.77</v>
      </c>
      <c r="S551" s="41">
        <v>29211888.98</v>
      </c>
      <c r="T551" s="41">
        <v>29211888.98</v>
      </c>
      <c r="U551" s="41">
        <v>29211888.98</v>
      </c>
      <c r="V551" s="41">
        <v>28213481.23</v>
      </c>
      <c r="W551" s="41">
        <v>28213481.23</v>
      </c>
      <c r="X551" s="41">
        <v>28213481.23</v>
      </c>
      <c r="Y551" s="44">
        <f t="shared" si="8"/>
        <v>96.582186962700149</v>
      </c>
      <c r="Z551" s="43">
        <v>0</v>
      </c>
      <c r="AA551" s="43" t="s">
        <v>165</v>
      </c>
      <c r="AB551" s="37">
        <v>243</v>
      </c>
      <c r="AC551" s="44">
        <v>0</v>
      </c>
      <c r="AD551" s="44">
        <v>96</v>
      </c>
      <c r="AE551" s="45" t="s">
        <v>970</v>
      </c>
      <c r="AF551" s="13"/>
    </row>
    <row r="552" spans="2:32" ht="67.5">
      <c r="B552" s="13"/>
      <c r="C552" s="39" t="s">
        <v>2046</v>
      </c>
      <c r="D552" s="39" t="s">
        <v>2047</v>
      </c>
      <c r="E552" s="40" t="s">
        <v>2048</v>
      </c>
      <c r="F552" s="40" t="s">
        <v>1</v>
      </c>
      <c r="G552" s="40" t="s">
        <v>62</v>
      </c>
      <c r="H552" s="41" t="s">
        <v>54</v>
      </c>
      <c r="I552" s="41" t="s">
        <v>44</v>
      </c>
      <c r="J552" s="42" t="s">
        <v>113</v>
      </c>
      <c r="K552" s="41" t="s">
        <v>2049</v>
      </c>
      <c r="L552" s="43" t="s">
        <v>44</v>
      </c>
      <c r="M552" s="41" t="s">
        <v>975</v>
      </c>
      <c r="N552" s="41" t="s">
        <v>153</v>
      </c>
      <c r="O552" s="41" t="s">
        <v>154</v>
      </c>
      <c r="P552" s="43" t="s">
        <v>48</v>
      </c>
      <c r="Q552" s="43" t="s">
        <v>298</v>
      </c>
      <c r="R552" s="41">
        <v>1120230.56</v>
      </c>
      <c r="S552" s="41">
        <v>1120230.56</v>
      </c>
      <c r="T552" s="41">
        <v>0</v>
      </c>
      <c r="U552" s="41">
        <v>0</v>
      </c>
      <c r="V552" s="41">
        <v>0</v>
      </c>
      <c r="W552" s="41">
        <v>0</v>
      </c>
      <c r="X552" s="41">
        <v>0</v>
      </c>
      <c r="Y552" s="44">
        <f t="shared" si="8"/>
        <v>0</v>
      </c>
      <c r="Z552" s="43">
        <v>0</v>
      </c>
      <c r="AA552" s="43" t="s">
        <v>146</v>
      </c>
      <c r="AB552" s="37">
        <v>0</v>
      </c>
      <c r="AC552" s="44">
        <v>0</v>
      </c>
      <c r="AD552" s="44">
        <v>0</v>
      </c>
      <c r="AE552" s="45" t="s">
        <v>2050</v>
      </c>
      <c r="AF552" s="13"/>
    </row>
    <row r="553" spans="2:32" ht="67.5">
      <c r="B553" s="13"/>
      <c r="C553" s="39" t="s">
        <v>2051</v>
      </c>
      <c r="D553" s="39" t="s">
        <v>2052</v>
      </c>
      <c r="E553" s="40" t="s">
        <v>2053</v>
      </c>
      <c r="F553" s="40" t="s">
        <v>1</v>
      </c>
      <c r="G553" s="40" t="s">
        <v>62</v>
      </c>
      <c r="H553" s="41" t="s">
        <v>54</v>
      </c>
      <c r="I553" s="41" t="s">
        <v>44</v>
      </c>
      <c r="J553" s="42" t="s">
        <v>113</v>
      </c>
      <c r="K553" s="41" t="s">
        <v>2049</v>
      </c>
      <c r="L553" s="43" t="s">
        <v>44</v>
      </c>
      <c r="M553" s="41" t="s">
        <v>975</v>
      </c>
      <c r="N553" s="41" t="s">
        <v>153</v>
      </c>
      <c r="O553" s="41" t="s">
        <v>154</v>
      </c>
      <c r="P553" s="43" t="s">
        <v>48</v>
      </c>
      <c r="Q553" s="43" t="s">
        <v>298</v>
      </c>
      <c r="R553" s="41">
        <v>370000</v>
      </c>
      <c r="S553" s="41">
        <v>365000</v>
      </c>
      <c r="T553" s="41">
        <v>365000</v>
      </c>
      <c r="U553" s="41">
        <v>365000</v>
      </c>
      <c r="V553" s="41">
        <v>365000</v>
      </c>
      <c r="W553" s="41">
        <v>365000</v>
      </c>
      <c r="X553" s="41">
        <v>365000</v>
      </c>
      <c r="Y553" s="44">
        <f t="shared" si="8"/>
        <v>100</v>
      </c>
      <c r="Z553" s="43">
        <v>0</v>
      </c>
      <c r="AA553" s="43" t="s">
        <v>886</v>
      </c>
      <c r="AB553" s="37">
        <v>0</v>
      </c>
      <c r="AC553" s="44">
        <v>0</v>
      </c>
      <c r="AD553" s="44">
        <v>100</v>
      </c>
      <c r="AE553" s="45" t="s">
        <v>2054</v>
      </c>
      <c r="AF553" s="13"/>
    </row>
    <row r="554" spans="2:32" ht="67.5">
      <c r="B554" s="13"/>
      <c r="C554" s="39" t="s">
        <v>2055</v>
      </c>
      <c r="D554" s="39" t="s">
        <v>2056</v>
      </c>
      <c r="E554" s="40" t="s">
        <v>2057</v>
      </c>
      <c r="F554" s="40" t="s">
        <v>1</v>
      </c>
      <c r="G554" s="40" t="s">
        <v>62</v>
      </c>
      <c r="H554" s="41" t="s">
        <v>54</v>
      </c>
      <c r="I554" s="41" t="s">
        <v>44</v>
      </c>
      <c r="J554" s="42" t="s">
        <v>113</v>
      </c>
      <c r="K554" s="41" t="s">
        <v>2049</v>
      </c>
      <c r="L554" s="43" t="s">
        <v>44</v>
      </c>
      <c r="M554" s="41" t="s">
        <v>975</v>
      </c>
      <c r="N554" s="41" t="s">
        <v>902</v>
      </c>
      <c r="O554" s="41" t="s">
        <v>154</v>
      </c>
      <c r="P554" s="43" t="s">
        <v>48</v>
      </c>
      <c r="Q554" s="43" t="s">
        <v>298</v>
      </c>
      <c r="R554" s="41">
        <v>1858907.4</v>
      </c>
      <c r="S554" s="41">
        <v>1858907.4</v>
      </c>
      <c r="T554" s="41">
        <v>0</v>
      </c>
      <c r="U554" s="41">
        <v>0</v>
      </c>
      <c r="V554" s="41">
        <v>0</v>
      </c>
      <c r="W554" s="41">
        <v>0</v>
      </c>
      <c r="X554" s="41">
        <v>0</v>
      </c>
      <c r="Y554" s="44">
        <f t="shared" si="8"/>
        <v>0</v>
      </c>
      <c r="Z554" s="43">
        <v>0</v>
      </c>
      <c r="AA554" s="43" t="s">
        <v>146</v>
      </c>
      <c r="AB554" s="37">
        <v>0</v>
      </c>
      <c r="AC554" s="44">
        <v>0</v>
      </c>
      <c r="AD554" s="44">
        <v>0</v>
      </c>
      <c r="AE554" s="45" t="s">
        <v>2058</v>
      </c>
      <c r="AF554" s="13"/>
    </row>
    <row r="555" spans="2:32" ht="60.75">
      <c r="B555" s="13"/>
      <c r="C555" s="39" t="s">
        <v>2059</v>
      </c>
      <c r="D555" s="39" t="s">
        <v>2060</v>
      </c>
      <c r="E555" s="40" t="s">
        <v>2061</v>
      </c>
      <c r="F555" s="40" t="s">
        <v>1</v>
      </c>
      <c r="G555" s="40" t="s">
        <v>62</v>
      </c>
      <c r="H555" s="41" t="s">
        <v>54</v>
      </c>
      <c r="I555" s="41" t="s">
        <v>44</v>
      </c>
      <c r="J555" s="42" t="s">
        <v>113</v>
      </c>
      <c r="K555" s="41" t="s">
        <v>2049</v>
      </c>
      <c r="L555" s="43" t="s">
        <v>44</v>
      </c>
      <c r="M555" s="41" t="s">
        <v>975</v>
      </c>
      <c r="N555" s="41" t="s">
        <v>153</v>
      </c>
      <c r="O555" s="41" t="s">
        <v>154</v>
      </c>
      <c r="P555" s="43" t="s">
        <v>48</v>
      </c>
      <c r="Q555" s="43" t="s">
        <v>298</v>
      </c>
      <c r="R555" s="41">
        <v>2663999.52</v>
      </c>
      <c r="S555" s="41">
        <v>2664000</v>
      </c>
      <c r="T555" s="41">
        <v>0</v>
      </c>
      <c r="U555" s="41">
        <v>0</v>
      </c>
      <c r="V555" s="41">
        <v>0</v>
      </c>
      <c r="W555" s="41">
        <v>0</v>
      </c>
      <c r="X555" s="41">
        <v>0</v>
      </c>
      <c r="Y555" s="44">
        <f t="shared" si="8"/>
        <v>0</v>
      </c>
      <c r="Z555" s="43">
        <v>0</v>
      </c>
      <c r="AA555" s="43" t="s">
        <v>146</v>
      </c>
      <c r="AB555" s="37">
        <v>0</v>
      </c>
      <c r="AC555" s="44">
        <v>0</v>
      </c>
      <c r="AD555" s="44">
        <v>0</v>
      </c>
      <c r="AE555" s="45" t="s">
        <v>2062</v>
      </c>
      <c r="AF555" s="13"/>
    </row>
    <row r="556" spans="2:32" ht="67.5">
      <c r="B556" s="13"/>
      <c r="C556" s="39" t="s">
        <v>2063</v>
      </c>
      <c r="D556" s="39" t="s">
        <v>2064</v>
      </c>
      <c r="E556" s="40" t="s">
        <v>2065</v>
      </c>
      <c r="F556" s="40" t="s">
        <v>1</v>
      </c>
      <c r="G556" s="40" t="s">
        <v>202</v>
      </c>
      <c r="H556" s="41" t="s">
        <v>202</v>
      </c>
      <c r="I556" s="41" t="s">
        <v>73</v>
      </c>
      <c r="J556" s="42" t="s">
        <v>42</v>
      </c>
      <c r="K556" s="41" t="s">
        <v>1260</v>
      </c>
      <c r="L556" s="43" t="s">
        <v>44</v>
      </c>
      <c r="M556" s="41" t="s">
        <v>1261</v>
      </c>
      <c r="N556" s="41" t="s">
        <v>1368</v>
      </c>
      <c r="O556" s="41" t="s">
        <v>138</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2066</v>
      </c>
      <c r="D557" s="39" t="s">
        <v>2067</v>
      </c>
      <c r="E557" s="40" t="s">
        <v>2068</v>
      </c>
      <c r="F557" s="40" t="s">
        <v>1</v>
      </c>
      <c r="G557" s="40" t="s">
        <v>62</v>
      </c>
      <c r="H557" s="41" t="s">
        <v>54</v>
      </c>
      <c r="I557" s="41" t="s">
        <v>44</v>
      </c>
      <c r="J557" s="42" t="s">
        <v>113</v>
      </c>
      <c r="K557" s="41" t="s">
        <v>2049</v>
      </c>
      <c r="L557" s="43" t="s">
        <v>44</v>
      </c>
      <c r="M557" s="41" t="s">
        <v>975</v>
      </c>
      <c r="N557" s="41" t="s">
        <v>902</v>
      </c>
      <c r="O557" s="41" t="s">
        <v>154</v>
      </c>
      <c r="P557" s="43" t="s">
        <v>48</v>
      </c>
      <c r="Q557" s="43" t="s">
        <v>298</v>
      </c>
      <c r="R557" s="41">
        <v>308949.89</v>
      </c>
      <c r="S557" s="41">
        <v>308949.89</v>
      </c>
      <c r="T557" s="41">
        <v>0</v>
      </c>
      <c r="U557" s="41">
        <v>0</v>
      </c>
      <c r="V557" s="41">
        <v>0</v>
      </c>
      <c r="W557" s="41">
        <v>0</v>
      </c>
      <c r="X557" s="41">
        <v>0</v>
      </c>
      <c r="Y557" s="44">
        <f t="shared" si="8"/>
        <v>0</v>
      </c>
      <c r="Z557" s="43">
        <v>0</v>
      </c>
      <c r="AA557" s="43" t="s">
        <v>146</v>
      </c>
      <c r="AB557" s="37">
        <v>0</v>
      </c>
      <c r="AC557" s="44">
        <v>0</v>
      </c>
      <c r="AD557" s="44">
        <v>0</v>
      </c>
      <c r="AE557" s="45" t="s">
        <v>2069</v>
      </c>
      <c r="AF557" s="13"/>
    </row>
    <row r="558" spans="2:32" ht="67.5">
      <c r="B558" s="13"/>
      <c r="C558" s="39" t="s">
        <v>2070</v>
      </c>
      <c r="D558" s="39" t="s">
        <v>2071</v>
      </c>
      <c r="E558" s="40" t="s">
        <v>2072</v>
      </c>
      <c r="F558" s="40" t="s">
        <v>1</v>
      </c>
      <c r="G558" s="40" t="s">
        <v>202</v>
      </c>
      <c r="H558" s="41" t="s">
        <v>202</v>
      </c>
      <c r="I558" s="41" t="s">
        <v>73</v>
      </c>
      <c r="J558" s="42" t="s">
        <v>42</v>
      </c>
      <c r="K558" s="41" t="s">
        <v>1260</v>
      </c>
      <c r="L558" s="43" t="s">
        <v>44</v>
      </c>
      <c r="M558" s="41" t="s">
        <v>1261</v>
      </c>
      <c r="N558" s="41" t="s">
        <v>1368</v>
      </c>
      <c r="O558" s="41" t="s">
        <v>138</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2073</v>
      </c>
      <c r="D559" s="39" t="s">
        <v>2074</v>
      </c>
      <c r="E559" s="40" t="s">
        <v>2075</v>
      </c>
      <c r="F559" s="40" t="s">
        <v>1</v>
      </c>
      <c r="G559" s="40" t="s">
        <v>202</v>
      </c>
      <c r="H559" s="41" t="s">
        <v>202</v>
      </c>
      <c r="I559" s="41" t="s">
        <v>73</v>
      </c>
      <c r="J559" s="42" t="s">
        <v>42</v>
      </c>
      <c r="K559" s="41" t="s">
        <v>875</v>
      </c>
      <c r="L559" s="43" t="s">
        <v>44</v>
      </c>
      <c r="M559" s="41" t="s">
        <v>56</v>
      </c>
      <c r="N559" s="41" t="s">
        <v>1368</v>
      </c>
      <c r="O559" s="41" t="s">
        <v>47</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2076</v>
      </c>
      <c r="D560" s="39" t="s">
        <v>2077</v>
      </c>
      <c r="E560" s="40" t="s">
        <v>2078</v>
      </c>
      <c r="F560" s="40" t="s">
        <v>1</v>
      </c>
      <c r="G560" s="40" t="s">
        <v>202</v>
      </c>
      <c r="H560" s="41" t="s">
        <v>202</v>
      </c>
      <c r="I560" s="41" t="s">
        <v>73</v>
      </c>
      <c r="J560" s="42" t="s">
        <v>63</v>
      </c>
      <c r="K560" s="41" t="s">
        <v>2079</v>
      </c>
      <c r="L560" s="43" t="s">
        <v>44</v>
      </c>
      <c r="M560" s="41" t="s">
        <v>65</v>
      </c>
      <c r="N560" s="41" t="s">
        <v>1368</v>
      </c>
      <c r="O560" s="41" t="s">
        <v>58</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2080</v>
      </c>
      <c r="D561" s="39" t="s">
        <v>2081</v>
      </c>
      <c r="E561" s="40" t="s">
        <v>2082</v>
      </c>
      <c r="F561" s="40" t="s">
        <v>1</v>
      </c>
      <c r="G561" s="40" t="s">
        <v>72</v>
      </c>
      <c r="H561" s="41" t="s">
        <v>72</v>
      </c>
      <c r="I561" s="41" t="s">
        <v>73</v>
      </c>
      <c r="J561" s="42" t="s">
        <v>42</v>
      </c>
      <c r="K561" s="41" t="s">
        <v>2083</v>
      </c>
      <c r="L561" s="43" t="s">
        <v>44</v>
      </c>
      <c r="M561" s="41" t="s">
        <v>2084</v>
      </c>
      <c r="N561" s="41" t="s">
        <v>1357</v>
      </c>
      <c r="O561" s="41" t="s">
        <v>58</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2085</v>
      </c>
      <c r="D562" s="39" t="s">
        <v>2086</v>
      </c>
      <c r="E562" s="40" t="s">
        <v>2087</v>
      </c>
      <c r="F562" s="40" t="s">
        <v>1</v>
      </c>
      <c r="G562" s="40" t="s">
        <v>72</v>
      </c>
      <c r="H562" s="41" t="s">
        <v>72</v>
      </c>
      <c r="I562" s="41" t="s">
        <v>73</v>
      </c>
      <c r="J562" s="42" t="s">
        <v>42</v>
      </c>
      <c r="K562" s="41" t="s">
        <v>2083</v>
      </c>
      <c r="L562" s="43" t="s">
        <v>44</v>
      </c>
      <c r="M562" s="41" t="s">
        <v>2084</v>
      </c>
      <c r="N562" s="41" t="s">
        <v>1357</v>
      </c>
      <c r="O562" s="41" t="s">
        <v>58</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2088</v>
      </c>
      <c r="D563" s="39" t="s">
        <v>2089</v>
      </c>
      <c r="E563" s="40" t="s">
        <v>2090</v>
      </c>
      <c r="F563" s="40" t="s">
        <v>1</v>
      </c>
      <c r="G563" s="40" t="s">
        <v>72</v>
      </c>
      <c r="H563" s="41" t="s">
        <v>2091</v>
      </c>
      <c r="I563" s="41" t="s">
        <v>41</v>
      </c>
      <c r="J563" s="42" t="s">
        <v>42</v>
      </c>
      <c r="K563" s="41" t="s">
        <v>1260</v>
      </c>
      <c r="L563" s="43" t="s">
        <v>44</v>
      </c>
      <c r="M563" s="41" t="s">
        <v>1261</v>
      </c>
      <c r="N563" s="41" t="s">
        <v>1357</v>
      </c>
      <c r="O563" s="41" t="s">
        <v>138</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2092</v>
      </c>
      <c r="D564" s="39" t="s">
        <v>2093</v>
      </c>
      <c r="E564" s="40" t="s">
        <v>2094</v>
      </c>
      <c r="F564" s="40" t="s">
        <v>1</v>
      </c>
      <c r="G564" s="40" t="s">
        <v>72</v>
      </c>
      <c r="H564" s="41" t="s">
        <v>2095</v>
      </c>
      <c r="I564" s="41" t="s">
        <v>41</v>
      </c>
      <c r="J564" s="42" t="s">
        <v>42</v>
      </c>
      <c r="K564" s="41" t="s">
        <v>1260</v>
      </c>
      <c r="L564" s="43" t="s">
        <v>44</v>
      </c>
      <c r="M564" s="41" t="s">
        <v>1261</v>
      </c>
      <c r="N564" s="41" t="s">
        <v>1357</v>
      </c>
      <c r="O564" s="41" t="s">
        <v>138</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2096</v>
      </c>
      <c r="D565" s="39" t="s">
        <v>2097</v>
      </c>
      <c r="E565" s="40" t="s">
        <v>2098</v>
      </c>
      <c r="F565" s="40" t="s">
        <v>1</v>
      </c>
      <c r="G565" s="40" t="s">
        <v>72</v>
      </c>
      <c r="H565" s="41" t="s">
        <v>2099</v>
      </c>
      <c r="I565" s="41" t="s">
        <v>41</v>
      </c>
      <c r="J565" s="42" t="s">
        <v>42</v>
      </c>
      <c r="K565" s="41" t="s">
        <v>1260</v>
      </c>
      <c r="L565" s="43" t="s">
        <v>44</v>
      </c>
      <c r="M565" s="41" t="s">
        <v>1261</v>
      </c>
      <c r="N565" s="41" t="s">
        <v>1357</v>
      </c>
      <c r="O565" s="41" t="s">
        <v>138</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2100</v>
      </c>
      <c r="D566" s="39" t="s">
        <v>2101</v>
      </c>
      <c r="E566" s="40" t="s">
        <v>2102</v>
      </c>
      <c r="F566" s="40" t="s">
        <v>1</v>
      </c>
      <c r="G566" s="40" t="s">
        <v>72</v>
      </c>
      <c r="H566" s="41" t="s">
        <v>1397</v>
      </c>
      <c r="I566" s="41" t="s">
        <v>41</v>
      </c>
      <c r="J566" s="42" t="s">
        <v>42</v>
      </c>
      <c r="K566" s="41" t="s">
        <v>1364</v>
      </c>
      <c r="L566" s="43" t="s">
        <v>44</v>
      </c>
      <c r="M566" s="41" t="s">
        <v>56</v>
      </c>
      <c r="N566" s="41" t="s">
        <v>1357</v>
      </c>
      <c r="O566" s="41" t="s">
        <v>762</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2103</v>
      </c>
      <c r="D567" s="39" t="s">
        <v>2104</v>
      </c>
      <c r="E567" s="40" t="s">
        <v>2105</v>
      </c>
      <c r="F567" s="40" t="s">
        <v>1</v>
      </c>
      <c r="G567" s="40" t="s">
        <v>72</v>
      </c>
      <c r="H567" s="41" t="s">
        <v>72</v>
      </c>
      <c r="I567" s="41" t="s">
        <v>73</v>
      </c>
      <c r="J567" s="42" t="s">
        <v>42</v>
      </c>
      <c r="K567" s="41" t="s">
        <v>1364</v>
      </c>
      <c r="L567" s="43" t="s">
        <v>44</v>
      </c>
      <c r="M567" s="41" t="s">
        <v>56</v>
      </c>
      <c r="N567" s="41" t="s">
        <v>1357</v>
      </c>
      <c r="O567" s="41" t="s">
        <v>160</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2106</v>
      </c>
      <c r="D568" s="39" t="s">
        <v>2107</v>
      </c>
      <c r="E568" s="40" t="s">
        <v>2108</v>
      </c>
      <c r="F568" s="40" t="s">
        <v>1</v>
      </c>
      <c r="G568" s="40" t="s">
        <v>72</v>
      </c>
      <c r="H568" s="41" t="s">
        <v>72</v>
      </c>
      <c r="I568" s="41" t="s">
        <v>73</v>
      </c>
      <c r="J568" s="42" t="s">
        <v>42</v>
      </c>
      <c r="K568" s="41" t="s">
        <v>875</v>
      </c>
      <c r="L568" s="43" t="s">
        <v>44</v>
      </c>
      <c r="M568" s="41" t="s">
        <v>56</v>
      </c>
      <c r="N568" s="41" t="s">
        <v>1357</v>
      </c>
      <c r="O568" s="41" t="s">
        <v>160</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2109</v>
      </c>
      <c r="D569" s="39" t="s">
        <v>2110</v>
      </c>
      <c r="E569" s="40" t="s">
        <v>2111</v>
      </c>
      <c r="F569" s="40" t="s">
        <v>1</v>
      </c>
      <c r="G569" s="40" t="s">
        <v>72</v>
      </c>
      <c r="H569" s="41" t="s">
        <v>2112</v>
      </c>
      <c r="I569" s="41" t="s">
        <v>41</v>
      </c>
      <c r="J569" s="42" t="s">
        <v>42</v>
      </c>
      <c r="K569" s="41" t="s">
        <v>875</v>
      </c>
      <c r="L569" s="43" t="s">
        <v>44</v>
      </c>
      <c r="M569" s="41" t="s">
        <v>56</v>
      </c>
      <c r="N569" s="41" t="s">
        <v>1357</v>
      </c>
      <c r="O569" s="41" t="s">
        <v>160</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2113</v>
      </c>
      <c r="D570" s="39" t="s">
        <v>2114</v>
      </c>
      <c r="E570" s="40" t="s">
        <v>2115</v>
      </c>
      <c r="F570" s="40" t="s">
        <v>1</v>
      </c>
      <c r="G570" s="40" t="s">
        <v>72</v>
      </c>
      <c r="H570" s="41" t="s">
        <v>72</v>
      </c>
      <c r="I570" s="41" t="s">
        <v>73</v>
      </c>
      <c r="J570" s="42" t="s">
        <v>42</v>
      </c>
      <c r="K570" s="41" t="s">
        <v>875</v>
      </c>
      <c r="L570" s="43" t="s">
        <v>44</v>
      </c>
      <c r="M570" s="41" t="s">
        <v>56</v>
      </c>
      <c r="N570" s="41" t="s">
        <v>1357</v>
      </c>
      <c r="O570" s="41" t="s">
        <v>160</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2116</v>
      </c>
      <c r="D571" s="39" t="s">
        <v>2117</v>
      </c>
      <c r="E571" s="40" t="s">
        <v>2118</v>
      </c>
      <c r="F571" s="40" t="s">
        <v>1</v>
      </c>
      <c r="G571" s="40" t="s">
        <v>62</v>
      </c>
      <c r="H571" s="41" t="s">
        <v>54</v>
      </c>
      <c r="I571" s="41" t="s">
        <v>44</v>
      </c>
      <c r="J571" s="42" t="s">
        <v>42</v>
      </c>
      <c r="K571" s="41" t="s">
        <v>875</v>
      </c>
      <c r="L571" s="43" t="s">
        <v>44</v>
      </c>
      <c r="M571" s="41" t="s">
        <v>56</v>
      </c>
      <c r="N571" s="41" t="s">
        <v>969</v>
      </c>
      <c r="O571" s="41" t="s">
        <v>138</v>
      </c>
      <c r="P571" s="43" t="s">
        <v>48</v>
      </c>
      <c r="Q571" s="43" t="s">
        <v>298</v>
      </c>
      <c r="R571" s="41">
        <v>64215064</v>
      </c>
      <c r="S571" s="41">
        <v>63715064</v>
      </c>
      <c r="T571" s="41">
        <v>63715064</v>
      </c>
      <c r="U571" s="41">
        <v>53919499.359999999</v>
      </c>
      <c r="V571" s="41">
        <v>53919499.359999999</v>
      </c>
      <c r="W571" s="41">
        <v>53919499.359999999</v>
      </c>
      <c r="X571" s="41">
        <v>53919499.359999999</v>
      </c>
      <c r="Y571" s="44">
        <f t="shared" si="8"/>
        <v>84.62598320547869</v>
      </c>
      <c r="Z571" s="43">
        <v>0</v>
      </c>
      <c r="AA571" s="43" t="s">
        <v>886</v>
      </c>
      <c r="AB571" s="37">
        <v>111238</v>
      </c>
      <c r="AC571" s="44">
        <v>0</v>
      </c>
      <c r="AD571" s="44">
        <v>100</v>
      </c>
      <c r="AE571" s="45" t="s">
        <v>970</v>
      </c>
      <c r="AF571" s="13"/>
    </row>
    <row r="572" spans="2:32" ht="81">
      <c r="B572" s="13"/>
      <c r="C572" s="39" t="s">
        <v>2119</v>
      </c>
      <c r="D572" s="39" t="s">
        <v>2120</v>
      </c>
      <c r="E572" s="40" t="s">
        <v>2121</v>
      </c>
      <c r="F572" s="40" t="s">
        <v>1</v>
      </c>
      <c r="G572" s="40" t="s">
        <v>39</v>
      </c>
      <c r="H572" s="41" t="s">
        <v>54</v>
      </c>
      <c r="I572" s="41" t="s">
        <v>44</v>
      </c>
      <c r="J572" s="42" t="s">
        <v>42</v>
      </c>
      <c r="K572" s="41" t="s">
        <v>2122</v>
      </c>
      <c r="L572" s="43" t="s">
        <v>44</v>
      </c>
      <c r="M572" s="41" t="s">
        <v>56</v>
      </c>
      <c r="N572" s="41" t="s">
        <v>1536</v>
      </c>
      <c r="O572" s="41" t="s">
        <v>58</v>
      </c>
      <c r="P572" s="43" t="s">
        <v>48</v>
      </c>
      <c r="Q572" s="43" t="s">
        <v>145</v>
      </c>
      <c r="R572" s="41">
        <v>9655202.2599999998</v>
      </c>
      <c r="S572" s="41">
        <v>9372961.4800000004</v>
      </c>
      <c r="T572" s="41">
        <v>9372961.4800000004</v>
      </c>
      <c r="U572" s="41">
        <v>9372961.4800000004</v>
      </c>
      <c r="V572" s="41">
        <v>9372961.4800000004</v>
      </c>
      <c r="W572" s="41">
        <v>9372961.4800000004</v>
      </c>
      <c r="X572" s="41">
        <v>9372961.4800000004</v>
      </c>
      <c r="Y572" s="44">
        <f t="shared" si="8"/>
        <v>100</v>
      </c>
      <c r="Z572" s="43">
        <v>0</v>
      </c>
      <c r="AA572" s="43" t="s">
        <v>886</v>
      </c>
      <c r="AB572" s="37">
        <v>11289</v>
      </c>
      <c r="AC572" s="44">
        <v>0</v>
      </c>
      <c r="AD572" s="44">
        <v>100</v>
      </c>
      <c r="AE572" s="45" t="s">
        <v>2123</v>
      </c>
      <c r="AF572" s="13"/>
    </row>
    <row r="573" spans="2:32" ht="60.75">
      <c r="B573" s="13"/>
      <c r="C573" s="39" t="s">
        <v>2124</v>
      </c>
      <c r="D573" s="39" t="s">
        <v>2125</v>
      </c>
      <c r="E573" s="40" t="s">
        <v>2126</v>
      </c>
      <c r="F573" s="40" t="s">
        <v>1</v>
      </c>
      <c r="G573" s="40" t="s">
        <v>39</v>
      </c>
      <c r="H573" s="41" t="s">
        <v>1833</v>
      </c>
      <c r="I573" s="41" t="s">
        <v>41</v>
      </c>
      <c r="J573" s="42" t="s">
        <v>42</v>
      </c>
      <c r="K573" s="41" t="s">
        <v>2122</v>
      </c>
      <c r="L573" s="43" t="s">
        <v>44</v>
      </c>
      <c r="M573" s="41" t="s">
        <v>56</v>
      </c>
      <c r="N573" s="41" t="s">
        <v>1536</v>
      </c>
      <c r="O573" s="41" t="s">
        <v>58</v>
      </c>
      <c r="P573" s="43" t="s">
        <v>48</v>
      </c>
      <c r="Q573" s="43" t="s">
        <v>145</v>
      </c>
      <c r="R573" s="41">
        <v>4000000</v>
      </c>
      <c r="S573" s="41">
        <v>3915295.34</v>
      </c>
      <c r="T573" s="41">
        <v>3915295.34</v>
      </c>
      <c r="U573" s="41">
        <v>3915295.34</v>
      </c>
      <c r="V573" s="41">
        <v>3915295.34</v>
      </c>
      <c r="W573" s="41">
        <v>3915295.34</v>
      </c>
      <c r="X573" s="41">
        <v>3915295.34</v>
      </c>
      <c r="Y573" s="44">
        <f t="shared" si="8"/>
        <v>100</v>
      </c>
      <c r="Z573" s="43">
        <v>0</v>
      </c>
      <c r="AA573" s="43" t="s">
        <v>146</v>
      </c>
      <c r="AB573" s="37">
        <v>1928</v>
      </c>
      <c r="AC573" s="44">
        <v>0</v>
      </c>
      <c r="AD573" s="44">
        <v>100</v>
      </c>
      <c r="AE573" s="45" t="s">
        <v>1096</v>
      </c>
      <c r="AF573" s="13"/>
    </row>
    <row r="574" spans="2:32" ht="60.75">
      <c r="B574" s="13"/>
      <c r="C574" s="39" t="s">
        <v>2127</v>
      </c>
      <c r="D574" s="39" t="s">
        <v>2128</v>
      </c>
      <c r="E574" s="40" t="s">
        <v>2129</v>
      </c>
      <c r="F574" s="40" t="s">
        <v>1</v>
      </c>
      <c r="G574" s="40" t="s">
        <v>39</v>
      </c>
      <c r="H574" s="41" t="s">
        <v>307</v>
      </c>
      <c r="I574" s="41" t="s">
        <v>41</v>
      </c>
      <c r="J574" s="42" t="s">
        <v>42</v>
      </c>
      <c r="K574" s="41" t="s">
        <v>2122</v>
      </c>
      <c r="L574" s="43" t="s">
        <v>44</v>
      </c>
      <c r="M574" s="41" t="s">
        <v>56</v>
      </c>
      <c r="N574" s="41" t="s">
        <v>1536</v>
      </c>
      <c r="O574" s="41" t="s">
        <v>58</v>
      </c>
      <c r="P574" s="43" t="s">
        <v>48</v>
      </c>
      <c r="Q574" s="43" t="s">
        <v>145</v>
      </c>
      <c r="R574" s="41">
        <v>3000000</v>
      </c>
      <c r="S574" s="41">
        <v>2952605.36</v>
      </c>
      <c r="T574" s="41">
        <v>2952605.36</v>
      </c>
      <c r="U574" s="41">
        <v>2952605.36</v>
      </c>
      <c r="V574" s="41">
        <v>2952605.36</v>
      </c>
      <c r="W574" s="41">
        <v>2952605.36</v>
      </c>
      <c r="X574" s="41">
        <v>2797663.57</v>
      </c>
      <c r="Y574" s="44">
        <f t="shared" si="8"/>
        <v>100</v>
      </c>
      <c r="Z574" s="43">
        <v>0</v>
      </c>
      <c r="AA574" s="43" t="s">
        <v>146</v>
      </c>
      <c r="AB574" s="37">
        <v>3595</v>
      </c>
      <c r="AC574" s="44">
        <v>0</v>
      </c>
      <c r="AD574" s="44">
        <v>100</v>
      </c>
      <c r="AE574" s="45" t="s">
        <v>2130</v>
      </c>
      <c r="AF574" s="13"/>
    </row>
    <row r="575" spans="2:32" ht="67.5">
      <c r="B575" s="13"/>
      <c r="C575" s="39" t="s">
        <v>2131</v>
      </c>
      <c r="D575" s="39" t="s">
        <v>2132</v>
      </c>
      <c r="E575" s="40" t="s">
        <v>2133</v>
      </c>
      <c r="F575" s="40" t="s">
        <v>1</v>
      </c>
      <c r="G575" s="40" t="s">
        <v>39</v>
      </c>
      <c r="H575" s="41" t="s">
        <v>2134</v>
      </c>
      <c r="I575" s="41" t="s">
        <v>73</v>
      </c>
      <c r="J575" s="42" t="s">
        <v>42</v>
      </c>
      <c r="K575" s="41" t="s">
        <v>2122</v>
      </c>
      <c r="L575" s="43" t="s">
        <v>44</v>
      </c>
      <c r="M575" s="41" t="s">
        <v>56</v>
      </c>
      <c r="N575" s="41" t="s">
        <v>1536</v>
      </c>
      <c r="O575" s="41" t="s">
        <v>58</v>
      </c>
      <c r="P575" s="43" t="s">
        <v>48</v>
      </c>
      <c r="Q575" s="43" t="s">
        <v>145</v>
      </c>
      <c r="R575" s="41">
        <v>6535972.8700000001</v>
      </c>
      <c r="S575" s="41">
        <v>6235131.3899999997</v>
      </c>
      <c r="T575" s="41">
        <v>6235131.3899999997</v>
      </c>
      <c r="U575" s="41">
        <v>6235131.3899999997</v>
      </c>
      <c r="V575" s="41">
        <v>6235131.3899999997</v>
      </c>
      <c r="W575" s="41">
        <v>6235131.3899999997</v>
      </c>
      <c r="X575" s="41">
        <v>6235131.3899999997</v>
      </c>
      <c r="Y575" s="44">
        <f t="shared" si="8"/>
        <v>100</v>
      </c>
      <c r="Z575" s="43">
        <v>0</v>
      </c>
      <c r="AA575" s="43" t="s">
        <v>886</v>
      </c>
      <c r="AB575" s="37">
        <v>1200</v>
      </c>
      <c r="AC575" s="44">
        <v>0</v>
      </c>
      <c r="AD575" s="44">
        <v>100</v>
      </c>
      <c r="AE575" s="45" t="s">
        <v>2135</v>
      </c>
      <c r="AF575" s="13"/>
    </row>
    <row r="576" spans="2:32" ht="60.75">
      <c r="B576" s="13"/>
      <c r="C576" s="39" t="s">
        <v>2136</v>
      </c>
      <c r="D576" s="39" t="s">
        <v>2137</v>
      </c>
      <c r="E576" s="40" t="s">
        <v>2138</v>
      </c>
      <c r="F576" s="40" t="s">
        <v>1</v>
      </c>
      <c r="G576" s="40" t="s">
        <v>39</v>
      </c>
      <c r="H576" s="41" t="s">
        <v>54</v>
      </c>
      <c r="I576" s="41" t="s">
        <v>44</v>
      </c>
      <c r="J576" s="42" t="s">
        <v>42</v>
      </c>
      <c r="K576" s="41" t="s">
        <v>1364</v>
      </c>
      <c r="L576" s="43" t="s">
        <v>44</v>
      </c>
      <c r="M576" s="41" t="s">
        <v>56</v>
      </c>
      <c r="N576" s="41" t="s">
        <v>1536</v>
      </c>
      <c r="O576" s="41" t="s">
        <v>58</v>
      </c>
      <c r="P576" s="43" t="s">
        <v>48</v>
      </c>
      <c r="Q576" s="43" t="s">
        <v>145</v>
      </c>
      <c r="R576" s="41">
        <v>3250070</v>
      </c>
      <c r="S576" s="41">
        <v>3250070</v>
      </c>
      <c r="T576" s="41">
        <v>3250070</v>
      </c>
      <c r="U576" s="41">
        <v>3182525.49</v>
      </c>
      <c r="V576" s="41">
        <v>3182525.49</v>
      </c>
      <c r="W576" s="41">
        <v>3182525.49</v>
      </c>
      <c r="X576" s="41">
        <v>3182525.49</v>
      </c>
      <c r="Y576" s="44">
        <f t="shared" si="8"/>
        <v>97.921752146876841</v>
      </c>
      <c r="Z576" s="43">
        <v>0</v>
      </c>
      <c r="AA576" s="43" t="s">
        <v>886</v>
      </c>
      <c r="AB576" s="37">
        <v>1200</v>
      </c>
      <c r="AC576" s="44">
        <v>0</v>
      </c>
      <c r="AD576" s="44">
        <v>100</v>
      </c>
      <c r="AE576" s="45" t="s">
        <v>2139</v>
      </c>
      <c r="AF576" s="13"/>
    </row>
    <row r="577" spans="2:32" ht="60.75">
      <c r="B577" s="13"/>
      <c r="C577" s="39" t="s">
        <v>2140</v>
      </c>
      <c r="D577" s="39" t="s">
        <v>2141</v>
      </c>
      <c r="E577" s="40" t="s">
        <v>2142</v>
      </c>
      <c r="F577" s="40" t="s">
        <v>1</v>
      </c>
      <c r="G577" s="40" t="s">
        <v>39</v>
      </c>
      <c r="H577" s="41" t="s">
        <v>54</v>
      </c>
      <c r="I577" s="41" t="s">
        <v>44</v>
      </c>
      <c r="J577" s="42" t="s">
        <v>42</v>
      </c>
      <c r="K577" s="41" t="s">
        <v>1364</v>
      </c>
      <c r="L577" s="43" t="s">
        <v>44</v>
      </c>
      <c r="M577" s="41" t="s">
        <v>56</v>
      </c>
      <c r="N577" s="41" t="s">
        <v>1536</v>
      </c>
      <c r="O577" s="41" t="s">
        <v>58</v>
      </c>
      <c r="P577" s="43" t="s">
        <v>48</v>
      </c>
      <c r="Q577" s="43" t="s">
        <v>145</v>
      </c>
      <c r="R577" s="41">
        <v>570735</v>
      </c>
      <c r="S577" s="41">
        <v>570735</v>
      </c>
      <c r="T577" s="41">
        <v>570735</v>
      </c>
      <c r="U577" s="41">
        <v>563011.56999999995</v>
      </c>
      <c r="V577" s="41">
        <v>563011.56999999995</v>
      </c>
      <c r="W577" s="41">
        <v>563011.56999999995</v>
      </c>
      <c r="X577" s="41">
        <v>563011.56999999995</v>
      </c>
      <c r="Y577" s="44">
        <f t="shared" si="8"/>
        <v>98.646757251614133</v>
      </c>
      <c r="Z577" s="43">
        <v>0</v>
      </c>
      <c r="AA577" s="43" t="s">
        <v>886</v>
      </c>
      <c r="AB577" s="37">
        <v>1200</v>
      </c>
      <c r="AC577" s="44">
        <v>0</v>
      </c>
      <c r="AD577" s="44">
        <v>100</v>
      </c>
      <c r="AE577" s="45" t="s">
        <v>2130</v>
      </c>
      <c r="AF577" s="13"/>
    </row>
    <row r="578" spans="2:32" ht="60.75">
      <c r="B578" s="13"/>
      <c r="C578" s="39" t="s">
        <v>2143</v>
      </c>
      <c r="D578" s="39" t="s">
        <v>2144</v>
      </c>
      <c r="E578" s="40" t="s">
        <v>2145</v>
      </c>
      <c r="F578" s="40" t="s">
        <v>1</v>
      </c>
      <c r="G578" s="40" t="s">
        <v>39</v>
      </c>
      <c r="H578" s="41" t="s">
        <v>54</v>
      </c>
      <c r="I578" s="41" t="s">
        <v>44</v>
      </c>
      <c r="J578" s="42" t="s">
        <v>42</v>
      </c>
      <c r="K578" s="41" t="s">
        <v>1364</v>
      </c>
      <c r="L578" s="43" t="s">
        <v>44</v>
      </c>
      <c r="M578" s="41" t="s">
        <v>56</v>
      </c>
      <c r="N578" s="41" t="s">
        <v>1536</v>
      </c>
      <c r="O578" s="41" t="s">
        <v>58</v>
      </c>
      <c r="P578" s="43" t="s">
        <v>48</v>
      </c>
      <c r="Q578" s="43" t="s">
        <v>145</v>
      </c>
      <c r="R578" s="41">
        <v>1143929</v>
      </c>
      <c r="S578" s="41">
        <v>1143929</v>
      </c>
      <c r="T578" s="41">
        <v>1143929</v>
      </c>
      <c r="U578" s="41">
        <v>1125991.1200000001</v>
      </c>
      <c r="V578" s="41">
        <v>1125991.1200000001</v>
      </c>
      <c r="W578" s="41">
        <v>1125991.1200000001</v>
      </c>
      <c r="X578" s="41">
        <v>1123129.32</v>
      </c>
      <c r="Y578" s="44">
        <f t="shared" si="8"/>
        <v>98.431906175995195</v>
      </c>
      <c r="Z578" s="43">
        <v>0</v>
      </c>
      <c r="AA578" s="43" t="s">
        <v>886</v>
      </c>
      <c r="AB578" s="37">
        <v>1200</v>
      </c>
      <c r="AC578" s="44">
        <v>0</v>
      </c>
      <c r="AD578" s="44">
        <v>100</v>
      </c>
      <c r="AE578" s="45" t="s">
        <v>2130</v>
      </c>
      <c r="AF578" s="13"/>
    </row>
    <row r="579" spans="2:32" ht="67.5">
      <c r="B579" s="13"/>
      <c r="C579" s="39" t="s">
        <v>2146</v>
      </c>
      <c r="D579" s="39" t="s">
        <v>2147</v>
      </c>
      <c r="E579" s="40" t="s">
        <v>2148</v>
      </c>
      <c r="F579" s="40" t="s">
        <v>1</v>
      </c>
      <c r="G579" s="40" t="s">
        <v>39</v>
      </c>
      <c r="H579" s="41" t="s">
        <v>54</v>
      </c>
      <c r="I579" s="41" t="s">
        <v>44</v>
      </c>
      <c r="J579" s="42" t="s">
        <v>42</v>
      </c>
      <c r="K579" s="41" t="s">
        <v>875</v>
      </c>
      <c r="L579" s="43" t="s">
        <v>44</v>
      </c>
      <c r="M579" s="41" t="s">
        <v>56</v>
      </c>
      <c r="N579" s="41" t="s">
        <v>2149</v>
      </c>
      <c r="O579" s="41" t="s">
        <v>160</v>
      </c>
      <c r="P579" s="43" t="s">
        <v>48</v>
      </c>
      <c r="Q579" s="43" t="s">
        <v>145</v>
      </c>
      <c r="R579" s="41">
        <v>378555.79</v>
      </c>
      <c r="S579" s="41">
        <v>372345.72</v>
      </c>
      <c r="T579" s="41">
        <v>372345.72</v>
      </c>
      <c r="U579" s="41">
        <v>372345.72</v>
      </c>
      <c r="V579" s="41">
        <v>372345.72</v>
      </c>
      <c r="W579" s="41">
        <v>372345.72</v>
      </c>
      <c r="X579" s="41">
        <v>372345.72</v>
      </c>
      <c r="Y579" s="44">
        <f t="shared" si="8"/>
        <v>100</v>
      </c>
      <c r="Z579" s="43">
        <v>0</v>
      </c>
      <c r="AA579" s="43" t="s">
        <v>1147</v>
      </c>
      <c r="AB579" s="37">
        <v>11289</v>
      </c>
      <c r="AC579" s="44">
        <v>0</v>
      </c>
      <c r="AD579" s="44">
        <v>100</v>
      </c>
      <c r="AE579" s="45" t="s">
        <v>1096</v>
      </c>
      <c r="AF579" s="13"/>
    </row>
    <row r="580" spans="2:32" ht="60.75">
      <c r="B580" s="13"/>
      <c r="C580" s="39" t="s">
        <v>2150</v>
      </c>
      <c r="D580" s="39" t="s">
        <v>2151</v>
      </c>
      <c r="E580" s="40" t="s">
        <v>2152</v>
      </c>
      <c r="F580" s="40" t="s">
        <v>1</v>
      </c>
      <c r="G580" s="40" t="s">
        <v>39</v>
      </c>
      <c r="H580" s="41" t="s">
        <v>2153</v>
      </c>
      <c r="I580" s="41" t="s">
        <v>41</v>
      </c>
      <c r="J580" s="42" t="s">
        <v>42</v>
      </c>
      <c r="K580" s="41" t="s">
        <v>875</v>
      </c>
      <c r="L580" s="43" t="s">
        <v>44</v>
      </c>
      <c r="M580" s="41" t="s">
        <v>56</v>
      </c>
      <c r="N580" s="41" t="s">
        <v>1536</v>
      </c>
      <c r="O580" s="41" t="s">
        <v>160</v>
      </c>
      <c r="P580" s="43" t="s">
        <v>48</v>
      </c>
      <c r="Q580" s="43" t="s">
        <v>145</v>
      </c>
      <c r="R580" s="41">
        <v>397083.45</v>
      </c>
      <c r="S580" s="41">
        <v>385472.68</v>
      </c>
      <c r="T580" s="41">
        <v>385472.68</v>
      </c>
      <c r="U580" s="41">
        <v>385472.68</v>
      </c>
      <c r="V580" s="41">
        <v>385472.68</v>
      </c>
      <c r="W580" s="41">
        <v>385472.68</v>
      </c>
      <c r="X580" s="41">
        <v>385472.68</v>
      </c>
      <c r="Y580" s="44">
        <f t="shared" si="8"/>
        <v>100</v>
      </c>
      <c r="Z580" s="43">
        <v>0</v>
      </c>
      <c r="AA580" s="43" t="s">
        <v>1147</v>
      </c>
      <c r="AB580" s="37">
        <v>3805</v>
      </c>
      <c r="AC580" s="44">
        <v>0</v>
      </c>
      <c r="AD580" s="44">
        <v>100</v>
      </c>
      <c r="AE580" s="45" t="s">
        <v>1096</v>
      </c>
      <c r="AF580" s="13"/>
    </row>
    <row r="581" spans="2:32" ht="60.75">
      <c r="B581" s="13"/>
      <c r="C581" s="39" t="s">
        <v>2154</v>
      </c>
      <c r="D581" s="39" t="s">
        <v>2155</v>
      </c>
      <c r="E581" s="40" t="s">
        <v>2156</v>
      </c>
      <c r="F581" s="40" t="s">
        <v>1</v>
      </c>
      <c r="G581" s="40" t="s">
        <v>39</v>
      </c>
      <c r="H581" s="41" t="s">
        <v>54</v>
      </c>
      <c r="I581" s="41" t="s">
        <v>44</v>
      </c>
      <c r="J581" s="42" t="s">
        <v>42</v>
      </c>
      <c r="K581" s="41" t="s">
        <v>875</v>
      </c>
      <c r="L581" s="43" t="s">
        <v>44</v>
      </c>
      <c r="M581" s="41" t="s">
        <v>56</v>
      </c>
      <c r="N581" s="41" t="s">
        <v>1536</v>
      </c>
      <c r="O581" s="41" t="s">
        <v>58</v>
      </c>
      <c r="P581" s="43" t="s">
        <v>48</v>
      </c>
      <c r="Q581" s="43" t="s">
        <v>145</v>
      </c>
      <c r="R581" s="41">
        <v>588606.13</v>
      </c>
      <c r="S581" s="41">
        <v>536876.25</v>
      </c>
      <c r="T581" s="41">
        <v>536876.25</v>
      </c>
      <c r="U581" s="41">
        <v>536876.25</v>
      </c>
      <c r="V581" s="41">
        <v>536876.25</v>
      </c>
      <c r="W581" s="41">
        <v>536876.25</v>
      </c>
      <c r="X581" s="41">
        <v>536876.25</v>
      </c>
      <c r="Y581" s="44">
        <f t="shared" si="8"/>
        <v>100</v>
      </c>
      <c r="Z581" s="43">
        <v>0</v>
      </c>
      <c r="AA581" s="43" t="s">
        <v>886</v>
      </c>
      <c r="AB581" s="37">
        <v>11289</v>
      </c>
      <c r="AC581" s="44">
        <v>0</v>
      </c>
      <c r="AD581" s="44">
        <v>100</v>
      </c>
      <c r="AE581" s="45" t="s">
        <v>2123</v>
      </c>
      <c r="AF581" s="13"/>
    </row>
    <row r="582" spans="2:32" ht="60.75">
      <c r="B582" s="13"/>
      <c r="C582" s="39" t="s">
        <v>2157</v>
      </c>
      <c r="D582" s="39" t="s">
        <v>2158</v>
      </c>
      <c r="E582" s="40" t="s">
        <v>2159</v>
      </c>
      <c r="F582" s="40" t="s">
        <v>1</v>
      </c>
      <c r="G582" s="40" t="s">
        <v>39</v>
      </c>
      <c r="H582" s="41" t="s">
        <v>54</v>
      </c>
      <c r="I582" s="41" t="s">
        <v>44</v>
      </c>
      <c r="J582" s="42" t="s">
        <v>42</v>
      </c>
      <c r="K582" s="41" t="s">
        <v>875</v>
      </c>
      <c r="L582" s="43" t="s">
        <v>44</v>
      </c>
      <c r="M582" s="41" t="s">
        <v>56</v>
      </c>
      <c r="N582" s="41" t="s">
        <v>1536</v>
      </c>
      <c r="O582" s="41" t="s">
        <v>58</v>
      </c>
      <c r="P582" s="43" t="s">
        <v>48</v>
      </c>
      <c r="Q582" s="43" t="s">
        <v>145</v>
      </c>
      <c r="R582" s="41">
        <v>674369.21</v>
      </c>
      <c r="S582" s="41">
        <v>650010.23</v>
      </c>
      <c r="T582" s="41">
        <v>650010.23</v>
      </c>
      <c r="U582" s="41">
        <v>650010.23</v>
      </c>
      <c r="V582" s="41">
        <v>650010.23</v>
      </c>
      <c r="W582" s="41">
        <v>650010.23</v>
      </c>
      <c r="X582" s="41">
        <v>648878.55000000005</v>
      </c>
      <c r="Y582" s="44">
        <f t="shared" si="8"/>
        <v>100</v>
      </c>
      <c r="Z582" s="43">
        <v>0</v>
      </c>
      <c r="AA582" s="43" t="s">
        <v>886</v>
      </c>
      <c r="AB582" s="37">
        <v>11289</v>
      </c>
      <c r="AC582" s="44">
        <v>0</v>
      </c>
      <c r="AD582" s="44">
        <v>100</v>
      </c>
      <c r="AE582" s="45" t="s">
        <v>2123</v>
      </c>
      <c r="AF582" s="13"/>
    </row>
    <row r="583" spans="2:32" ht="60.75">
      <c r="B583" s="13"/>
      <c r="C583" s="39" t="s">
        <v>2160</v>
      </c>
      <c r="D583" s="39" t="s">
        <v>2161</v>
      </c>
      <c r="E583" s="40" t="s">
        <v>2162</v>
      </c>
      <c r="F583" s="40" t="s">
        <v>1</v>
      </c>
      <c r="G583" s="40" t="s">
        <v>39</v>
      </c>
      <c r="H583" s="41" t="s">
        <v>269</v>
      </c>
      <c r="I583" s="41" t="s">
        <v>41</v>
      </c>
      <c r="J583" s="42" t="s">
        <v>42</v>
      </c>
      <c r="K583" s="41" t="s">
        <v>875</v>
      </c>
      <c r="L583" s="43" t="s">
        <v>44</v>
      </c>
      <c r="M583" s="41" t="s">
        <v>56</v>
      </c>
      <c r="N583" s="41" t="s">
        <v>1536</v>
      </c>
      <c r="O583" s="41" t="s">
        <v>160</v>
      </c>
      <c r="P583" s="43" t="s">
        <v>48</v>
      </c>
      <c r="Q583" s="43" t="s">
        <v>145</v>
      </c>
      <c r="R583" s="41">
        <v>340833.01</v>
      </c>
      <c r="S583" s="41">
        <v>335799.01</v>
      </c>
      <c r="T583" s="41">
        <v>335799.01</v>
      </c>
      <c r="U583" s="41">
        <v>335799.01</v>
      </c>
      <c r="V583" s="41">
        <v>335799.01</v>
      </c>
      <c r="W583" s="41">
        <v>335799.01</v>
      </c>
      <c r="X583" s="41">
        <v>335739.2</v>
      </c>
      <c r="Y583" s="44">
        <f t="shared" si="8"/>
        <v>100</v>
      </c>
      <c r="Z583" s="43">
        <v>0</v>
      </c>
      <c r="AA583" s="43" t="s">
        <v>1147</v>
      </c>
      <c r="AB583" s="37">
        <v>1899</v>
      </c>
      <c r="AC583" s="44">
        <v>0</v>
      </c>
      <c r="AD583" s="44">
        <v>100</v>
      </c>
      <c r="AE583" s="45" t="s">
        <v>1096</v>
      </c>
      <c r="AF583" s="13"/>
    </row>
    <row r="584" spans="2:32" ht="60.75">
      <c r="B584" s="13"/>
      <c r="C584" s="39" t="s">
        <v>2163</v>
      </c>
      <c r="D584" s="39" t="s">
        <v>2164</v>
      </c>
      <c r="E584" s="40" t="s">
        <v>2165</v>
      </c>
      <c r="F584" s="40" t="s">
        <v>1</v>
      </c>
      <c r="G584" s="40" t="s">
        <v>39</v>
      </c>
      <c r="H584" s="41" t="s">
        <v>307</v>
      </c>
      <c r="I584" s="41" t="s">
        <v>41</v>
      </c>
      <c r="J584" s="42" t="s">
        <v>42</v>
      </c>
      <c r="K584" s="41" t="s">
        <v>875</v>
      </c>
      <c r="L584" s="43" t="s">
        <v>44</v>
      </c>
      <c r="M584" s="41" t="s">
        <v>56</v>
      </c>
      <c r="N584" s="41" t="s">
        <v>1536</v>
      </c>
      <c r="O584" s="41" t="s">
        <v>160</v>
      </c>
      <c r="P584" s="43" t="s">
        <v>48</v>
      </c>
      <c r="Q584" s="43" t="s">
        <v>145</v>
      </c>
      <c r="R584" s="41">
        <v>676527.79</v>
      </c>
      <c r="S584" s="41">
        <v>653256.75</v>
      </c>
      <c r="T584" s="41">
        <v>653256.75</v>
      </c>
      <c r="U584" s="41">
        <v>653256.75</v>
      </c>
      <c r="V584" s="41">
        <v>653256.75</v>
      </c>
      <c r="W584" s="41">
        <v>653256.75</v>
      </c>
      <c r="X584" s="41">
        <v>653256.75</v>
      </c>
      <c r="Y584" s="44">
        <f t="shared" si="8"/>
        <v>100</v>
      </c>
      <c r="Z584" s="43">
        <v>0</v>
      </c>
      <c r="AA584" s="43" t="s">
        <v>1147</v>
      </c>
      <c r="AB584" s="37">
        <v>3595</v>
      </c>
      <c r="AC584" s="44">
        <v>0</v>
      </c>
      <c r="AD584" s="44">
        <v>100</v>
      </c>
      <c r="AE584" s="45" t="s">
        <v>1096</v>
      </c>
      <c r="AF584" s="13"/>
    </row>
    <row r="585" spans="2:32" ht="60.75">
      <c r="B585" s="13"/>
      <c r="C585" s="39" t="s">
        <v>2166</v>
      </c>
      <c r="D585" s="39" t="s">
        <v>2167</v>
      </c>
      <c r="E585" s="40" t="s">
        <v>2168</v>
      </c>
      <c r="F585" s="40" t="s">
        <v>1</v>
      </c>
      <c r="G585" s="40" t="s">
        <v>39</v>
      </c>
      <c r="H585" s="41" t="s">
        <v>2169</v>
      </c>
      <c r="I585" s="41" t="s">
        <v>41</v>
      </c>
      <c r="J585" s="42" t="s">
        <v>42</v>
      </c>
      <c r="K585" s="41" t="s">
        <v>875</v>
      </c>
      <c r="L585" s="43" t="s">
        <v>44</v>
      </c>
      <c r="M585" s="41" t="s">
        <v>56</v>
      </c>
      <c r="N585" s="41" t="s">
        <v>1536</v>
      </c>
      <c r="O585" s="41" t="s">
        <v>160</v>
      </c>
      <c r="P585" s="43" t="s">
        <v>48</v>
      </c>
      <c r="Q585" s="43" t="s">
        <v>145</v>
      </c>
      <c r="R585" s="41">
        <v>738724.91</v>
      </c>
      <c r="S585" s="41">
        <v>700700.17</v>
      </c>
      <c r="T585" s="41">
        <v>700700.17</v>
      </c>
      <c r="U585" s="41">
        <v>700700.17</v>
      </c>
      <c r="V585" s="41">
        <v>700700.17</v>
      </c>
      <c r="W585" s="41">
        <v>700700.17</v>
      </c>
      <c r="X585" s="41">
        <v>700700.17</v>
      </c>
      <c r="Y585" s="44">
        <f t="shared" si="8"/>
        <v>100</v>
      </c>
      <c r="Z585" s="43">
        <v>0</v>
      </c>
      <c r="AA585" s="43" t="s">
        <v>1147</v>
      </c>
      <c r="AB585" s="37">
        <v>11289</v>
      </c>
      <c r="AC585" s="44">
        <v>0</v>
      </c>
      <c r="AD585" s="44">
        <v>100</v>
      </c>
      <c r="AE585" s="45" t="s">
        <v>1096</v>
      </c>
      <c r="AF585" s="13"/>
    </row>
    <row r="586" spans="2:32" ht="60.75">
      <c r="B586" s="13"/>
      <c r="C586" s="39" t="s">
        <v>2170</v>
      </c>
      <c r="D586" s="39" t="s">
        <v>2171</v>
      </c>
      <c r="E586" s="40" t="s">
        <v>2172</v>
      </c>
      <c r="F586" s="40" t="s">
        <v>1</v>
      </c>
      <c r="G586" s="40" t="s">
        <v>39</v>
      </c>
      <c r="H586" s="41" t="s">
        <v>2173</v>
      </c>
      <c r="I586" s="41" t="s">
        <v>41</v>
      </c>
      <c r="J586" s="42" t="s">
        <v>42</v>
      </c>
      <c r="K586" s="41" t="s">
        <v>875</v>
      </c>
      <c r="L586" s="43" t="s">
        <v>44</v>
      </c>
      <c r="M586" s="41" t="s">
        <v>56</v>
      </c>
      <c r="N586" s="41" t="s">
        <v>1536</v>
      </c>
      <c r="O586" s="41" t="s">
        <v>58</v>
      </c>
      <c r="P586" s="43" t="s">
        <v>48</v>
      </c>
      <c r="Q586" s="43" t="s">
        <v>145</v>
      </c>
      <c r="R586" s="41">
        <v>752530.16</v>
      </c>
      <c r="S586" s="41">
        <v>717863.14</v>
      </c>
      <c r="T586" s="41">
        <v>717863.14</v>
      </c>
      <c r="U586" s="41">
        <v>717863.14</v>
      </c>
      <c r="V586" s="41">
        <v>717863.14</v>
      </c>
      <c r="W586" s="41">
        <v>717863.14</v>
      </c>
      <c r="X586" s="41">
        <v>717219.23</v>
      </c>
      <c r="Y586" s="44">
        <f t="shared" si="8"/>
        <v>100</v>
      </c>
      <c r="Z586" s="43">
        <v>0</v>
      </c>
      <c r="AA586" s="43" t="s">
        <v>146</v>
      </c>
      <c r="AB586" s="37">
        <v>1255</v>
      </c>
      <c r="AC586" s="44">
        <v>0</v>
      </c>
      <c r="AD586" s="44">
        <v>100</v>
      </c>
      <c r="AE586" s="45" t="s">
        <v>1096</v>
      </c>
      <c r="AF586" s="13"/>
    </row>
    <row r="587" spans="2:32" ht="60.75">
      <c r="B587" s="13"/>
      <c r="C587" s="39" t="s">
        <v>2174</v>
      </c>
      <c r="D587" s="39" t="s">
        <v>2175</v>
      </c>
      <c r="E587" s="40" t="s">
        <v>2176</v>
      </c>
      <c r="F587" s="40" t="s">
        <v>1</v>
      </c>
      <c r="G587" s="40" t="s">
        <v>463</v>
      </c>
      <c r="H587" s="41" t="s">
        <v>463</v>
      </c>
      <c r="I587" s="41" t="s">
        <v>73</v>
      </c>
      <c r="J587" s="42" t="s">
        <v>42</v>
      </c>
      <c r="K587" s="41" t="s">
        <v>55</v>
      </c>
      <c r="L587" s="43" t="s">
        <v>44</v>
      </c>
      <c r="M587" s="41" t="s">
        <v>56</v>
      </c>
      <c r="N587" s="41" t="s">
        <v>1187</v>
      </c>
      <c r="O587" s="41" t="s">
        <v>160</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0.75">
      <c r="B588" s="13"/>
      <c r="C588" s="39" t="s">
        <v>2177</v>
      </c>
      <c r="D588" s="39" t="s">
        <v>2178</v>
      </c>
      <c r="E588" s="40" t="s">
        <v>2179</v>
      </c>
      <c r="F588" s="40" t="s">
        <v>1</v>
      </c>
      <c r="G588" s="40" t="s">
        <v>463</v>
      </c>
      <c r="H588" s="41" t="s">
        <v>463</v>
      </c>
      <c r="I588" s="41" t="s">
        <v>73</v>
      </c>
      <c r="J588" s="42" t="s">
        <v>42</v>
      </c>
      <c r="K588" s="41" t="s">
        <v>875</v>
      </c>
      <c r="L588" s="43" t="s">
        <v>44</v>
      </c>
      <c r="M588" s="41" t="s">
        <v>56</v>
      </c>
      <c r="N588" s="41" t="s">
        <v>1187</v>
      </c>
      <c r="O588" s="41" t="s">
        <v>160</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0.75">
      <c r="B589" s="13"/>
      <c r="C589" s="39" t="s">
        <v>2180</v>
      </c>
      <c r="D589" s="39" t="s">
        <v>2181</v>
      </c>
      <c r="E589" s="40" t="s">
        <v>2182</v>
      </c>
      <c r="F589" s="40" t="s">
        <v>1</v>
      </c>
      <c r="G589" s="40" t="s">
        <v>463</v>
      </c>
      <c r="H589" s="41" t="s">
        <v>463</v>
      </c>
      <c r="I589" s="41" t="s">
        <v>73</v>
      </c>
      <c r="J589" s="42" t="s">
        <v>42</v>
      </c>
      <c r="K589" s="41" t="s">
        <v>875</v>
      </c>
      <c r="L589" s="43" t="s">
        <v>44</v>
      </c>
      <c r="M589" s="41" t="s">
        <v>56</v>
      </c>
      <c r="N589" s="41" t="s">
        <v>1187</v>
      </c>
      <c r="O589" s="41" t="s">
        <v>160</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2183</v>
      </c>
      <c r="D590" s="39" t="s">
        <v>2184</v>
      </c>
      <c r="E590" s="40" t="s">
        <v>2185</v>
      </c>
      <c r="F590" s="40" t="s">
        <v>1</v>
      </c>
      <c r="G590" s="40" t="s">
        <v>463</v>
      </c>
      <c r="H590" s="41" t="s">
        <v>463</v>
      </c>
      <c r="I590" s="41" t="s">
        <v>73</v>
      </c>
      <c r="J590" s="42" t="s">
        <v>42</v>
      </c>
      <c r="K590" s="41" t="s">
        <v>875</v>
      </c>
      <c r="L590" s="43" t="s">
        <v>44</v>
      </c>
      <c r="M590" s="41" t="s">
        <v>56</v>
      </c>
      <c r="N590" s="41" t="s">
        <v>1187</v>
      </c>
      <c r="O590" s="41" t="s">
        <v>160</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0.75">
      <c r="B591" s="13"/>
      <c r="C591" s="39" t="s">
        <v>2186</v>
      </c>
      <c r="D591" s="39" t="s">
        <v>2187</v>
      </c>
      <c r="E591" s="40" t="s">
        <v>2188</v>
      </c>
      <c r="F591" s="40" t="s">
        <v>1</v>
      </c>
      <c r="G591" s="40" t="s">
        <v>463</v>
      </c>
      <c r="H591" s="41" t="s">
        <v>463</v>
      </c>
      <c r="I591" s="41" t="s">
        <v>73</v>
      </c>
      <c r="J591" s="42" t="s">
        <v>42</v>
      </c>
      <c r="K591" s="41" t="s">
        <v>1364</v>
      </c>
      <c r="L591" s="43" t="s">
        <v>44</v>
      </c>
      <c r="M591" s="41" t="s">
        <v>56</v>
      </c>
      <c r="N591" s="41" t="s">
        <v>1187</v>
      </c>
      <c r="O591" s="41" t="s">
        <v>160</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2189</v>
      </c>
      <c r="D592" s="39" t="s">
        <v>2190</v>
      </c>
      <c r="E592" s="40" t="s">
        <v>2191</v>
      </c>
      <c r="F592" s="40" t="s">
        <v>1</v>
      </c>
      <c r="G592" s="40" t="s">
        <v>463</v>
      </c>
      <c r="H592" s="41" t="s">
        <v>463</v>
      </c>
      <c r="I592" s="41" t="s">
        <v>73</v>
      </c>
      <c r="J592" s="42" t="s">
        <v>42</v>
      </c>
      <c r="K592" s="41" t="s">
        <v>1364</v>
      </c>
      <c r="L592" s="43" t="s">
        <v>44</v>
      </c>
      <c r="M592" s="41" t="s">
        <v>56</v>
      </c>
      <c r="N592" s="41" t="s">
        <v>1187</v>
      </c>
      <c r="O592" s="41" t="s">
        <v>894</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2192</v>
      </c>
      <c r="D593" s="39" t="s">
        <v>2193</v>
      </c>
      <c r="E593" s="40" t="s">
        <v>2194</v>
      </c>
      <c r="F593" s="40" t="s">
        <v>1</v>
      </c>
      <c r="G593" s="40" t="s">
        <v>463</v>
      </c>
      <c r="H593" s="41" t="s">
        <v>463</v>
      </c>
      <c r="I593" s="41" t="s">
        <v>73</v>
      </c>
      <c r="J593" s="42" t="s">
        <v>42</v>
      </c>
      <c r="K593" s="41" t="s">
        <v>1364</v>
      </c>
      <c r="L593" s="43" t="s">
        <v>44</v>
      </c>
      <c r="M593" s="41" t="s">
        <v>56</v>
      </c>
      <c r="N593" s="41" t="s">
        <v>1187</v>
      </c>
      <c r="O593" s="41" t="s">
        <v>160</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2195</v>
      </c>
      <c r="D594" s="39" t="s">
        <v>2196</v>
      </c>
      <c r="E594" s="40" t="s">
        <v>2197</v>
      </c>
      <c r="F594" s="40" t="s">
        <v>1</v>
      </c>
      <c r="G594" s="40" t="s">
        <v>463</v>
      </c>
      <c r="H594" s="41" t="s">
        <v>463</v>
      </c>
      <c r="I594" s="41" t="s">
        <v>73</v>
      </c>
      <c r="J594" s="42" t="s">
        <v>42</v>
      </c>
      <c r="K594" s="41" t="s">
        <v>1364</v>
      </c>
      <c r="L594" s="43" t="s">
        <v>44</v>
      </c>
      <c r="M594" s="41" t="s">
        <v>56</v>
      </c>
      <c r="N594" s="41" t="s">
        <v>1187</v>
      </c>
      <c r="O594" s="41" t="s">
        <v>160</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0.75">
      <c r="B595" s="13"/>
      <c r="C595" s="39" t="s">
        <v>2198</v>
      </c>
      <c r="D595" s="39" t="s">
        <v>2199</v>
      </c>
      <c r="E595" s="40" t="s">
        <v>2200</v>
      </c>
      <c r="F595" s="40" t="s">
        <v>1</v>
      </c>
      <c r="G595" s="40" t="s">
        <v>463</v>
      </c>
      <c r="H595" s="41" t="s">
        <v>463</v>
      </c>
      <c r="I595" s="41" t="s">
        <v>73</v>
      </c>
      <c r="J595" s="42" t="s">
        <v>42</v>
      </c>
      <c r="K595" s="41" t="s">
        <v>1364</v>
      </c>
      <c r="L595" s="43" t="s">
        <v>44</v>
      </c>
      <c r="M595" s="41" t="s">
        <v>56</v>
      </c>
      <c r="N595" s="41" t="s">
        <v>1187</v>
      </c>
      <c r="O595" s="41" t="s">
        <v>160</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2201</v>
      </c>
      <c r="D596" s="39" t="s">
        <v>2202</v>
      </c>
      <c r="E596" s="40" t="s">
        <v>2203</v>
      </c>
      <c r="F596" s="40" t="s">
        <v>1</v>
      </c>
      <c r="G596" s="40" t="s">
        <v>463</v>
      </c>
      <c r="H596" s="41" t="s">
        <v>463</v>
      </c>
      <c r="I596" s="41" t="s">
        <v>73</v>
      </c>
      <c r="J596" s="42" t="s">
        <v>42</v>
      </c>
      <c r="K596" s="41" t="s">
        <v>1364</v>
      </c>
      <c r="L596" s="43" t="s">
        <v>44</v>
      </c>
      <c r="M596" s="41" t="s">
        <v>56</v>
      </c>
      <c r="N596" s="41" t="s">
        <v>1187</v>
      </c>
      <c r="O596" s="41" t="s">
        <v>160</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2204</v>
      </c>
      <c r="D597" s="39" t="s">
        <v>2205</v>
      </c>
      <c r="E597" s="40" t="s">
        <v>2206</v>
      </c>
      <c r="F597" s="40" t="s">
        <v>1</v>
      </c>
      <c r="G597" s="40" t="s">
        <v>463</v>
      </c>
      <c r="H597" s="41" t="s">
        <v>463</v>
      </c>
      <c r="I597" s="41" t="s">
        <v>73</v>
      </c>
      <c r="J597" s="42" t="s">
        <v>42</v>
      </c>
      <c r="K597" s="41" t="s">
        <v>1364</v>
      </c>
      <c r="L597" s="43" t="s">
        <v>44</v>
      </c>
      <c r="M597" s="41" t="s">
        <v>56</v>
      </c>
      <c r="N597" s="41" t="s">
        <v>1187</v>
      </c>
      <c r="O597" s="41" t="s">
        <v>160</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94.5">
      <c r="B598" s="13"/>
      <c r="C598" s="39" t="s">
        <v>2207</v>
      </c>
      <c r="D598" s="39" t="s">
        <v>2208</v>
      </c>
      <c r="E598" s="40" t="s">
        <v>2209</v>
      </c>
      <c r="F598" s="40" t="s">
        <v>1</v>
      </c>
      <c r="G598" s="40" t="s">
        <v>202</v>
      </c>
      <c r="H598" s="41" t="s">
        <v>2210</v>
      </c>
      <c r="I598" s="41" t="s">
        <v>41</v>
      </c>
      <c r="J598" s="42" t="s">
        <v>42</v>
      </c>
      <c r="K598" s="41" t="s">
        <v>875</v>
      </c>
      <c r="L598" s="43" t="s">
        <v>44</v>
      </c>
      <c r="M598" s="41" t="s">
        <v>56</v>
      </c>
      <c r="N598" s="41" t="s">
        <v>1052</v>
      </c>
      <c r="O598" s="41" t="s">
        <v>762</v>
      </c>
      <c r="P598" s="43" t="s">
        <v>48</v>
      </c>
      <c r="Q598" s="43" t="s">
        <v>298</v>
      </c>
      <c r="R598" s="41">
        <v>9974944.1799999997</v>
      </c>
      <c r="S598" s="41">
        <v>9295139.4199999999</v>
      </c>
      <c r="T598" s="41">
        <v>9295139.4199999999</v>
      </c>
      <c r="U598" s="41">
        <v>9295139.4199999999</v>
      </c>
      <c r="V598" s="41">
        <v>9250775</v>
      </c>
      <c r="W598" s="41">
        <v>9250775</v>
      </c>
      <c r="X598" s="41">
        <v>9250775</v>
      </c>
      <c r="Y598" s="44">
        <f t="shared" si="9"/>
        <v>99.522713775497081</v>
      </c>
      <c r="Z598" s="43">
        <v>0</v>
      </c>
      <c r="AA598" s="43" t="s">
        <v>666</v>
      </c>
      <c r="AB598" s="37">
        <v>2461</v>
      </c>
      <c r="AC598" s="44">
        <v>0</v>
      </c>
      <c r="AD598" s="44">
        <v>100</v>
      </c>
      <c r="AE598" s="45" t="s">
        <v>1053</v>
      </c>
      <c r="AF598" s="13"/>
    </row>
    <row r="599" spans="2:32" ht="60.75">
      <c r="B599" s="13"/>
      <c r="C599" s="39" t="s">
        <v>2211</v>
      </c>
      <c r="D599" s="39" t="s">
        <v>2212</v>
      </c>
      <c r="E599" s="40" t="s">
        <v>2213</v>
      </c>
      <c r="F599" s="40" t="s">
        <v>1</v>
      </c>
      <c r="G599" s="40" t="s">
        <v>39</v>
      </c>
      <c r="H599" s="41" t="s">
        <v>39</v>
      </c>
      <c r="I599" s="41" t="s">
        <v>73</v>
      </c>
      <c r="J599" s="42" t="s">
        <v>63</v>
      </c>
      <c r="K599" s="41" t="s">
        <v>131</v>
      </c>
      <c r="L599" s="43" t="s">
        <v>1186</v>
      </c>
      <c r="M599" s="41" t="s">
        <v>65</v>
      </c>
      <c r="N599" s="41" t="s">
        <v>1536</v>
      </c>
      <c r="O599" s="41" t="s">
        <v>138</v>
      </c>
      <c r="P599" s="43" t="s">
        <v>48</v>
      </c>
      <c r="Q599" s="43" t="s">
        <v>298</v>
      </c>
      <c r="R599" s="41">
        <v>500735.66</v>
      </c>
      <c r="S599" s="41">
        <v>500735.66</v>
      </c>
      <c r="T599" s="41">
        <v>500735.66</v>
      </c>
      <c r="U599" s="41">
        <v>494328.49</v>
      </c>
      <c r="V599" s="41">
        <v>213173.71</v>
      </c>
      <c r="W599" s="41">
        <v>213173.71</v>
      </c>
      <c r="X599" s="41">
        <v>63952.11</v>
      </c>
      <c r="Y599" s="44">
        <f t="shared" si="9"/>
        <v>42.572104810749849</v>
      </c>
      <c r="Z599" s="43">
        <v>0</v>
      </c>
      <c r="AA599" s="43" t="s">
        <v>886</v>
      </c>
      <c r="AB599" s="37">
        <v>86</v>
      </c>
      <c r="AC599" s="44">
        <v>0</v>
      </c>
      <c r="AD599" s="44">
        <v>90</v>
      </c>
      <c r="AE599" s="45" t="s">
        <v>2214</v>
      </c>
      <c r="AF599" s="13"/>
    </row>
    <row r="600" spans="2:32" ht="81">
      <c r="B600" s="13"/>
      <c r="C600" s="39" t="s">
        <v>2215</v>
      </c>
      <c r="D600" s="39" t="s">
        <v>2216</v>
      </c>
      <c r="E600" s="40" t="s">
        <v>2217</v>
      </c>
      <c r="F600" s="40" t="s">
        <v>1</v>
      </c>
      <c r="G600" s="40" t="s">
        <v>39</v>
      </c>
      <c r="H600" s="41" t="s">
        <v>39</v>
      </c>
      <c r="I600" s="41" t="s">
        <v>73</v>
      </c>
      <c r="J600" s="42" t="s">
        <v>63</v>
      </c>
      <c r="K600" s="41" t="s">
        <v>131</v>
      </c>
      <c r="L600" s="43" t="s">
        <v>44</v>
      </c>
      <c r="M600" s="41" t="s">
        <v>65</v>
      </c>
      <c r="N600" s="41" t="s">
        <v>1536</v>
      </c>
      <c r="O600" s="41" t="s">
        <v>762</v>
      </c>
      <c r="P600" s="43" t="s">
        <v>48</v>
      </c>
      <c r="Q600" s="43" t="s">
        <v>298</v>
      </c>
      <c r="R600" s="41"/>
      <c r="S600" s="41">
        <v>72141.7</v>
      </c>
      <c r="T600" s="41">
        <v>72141.7</v>
      </c>
      <c r="U600" s="41">
        <v>72141.7</v>
      </c>
      <c r="V600" s="41">
        <v>72141.7</v>
      </c>
      <c r="W600" s="41">
        <v>72141.7</v>
      </c>
      <c r="X600" s="41">
        <v>72141.7</v>
      </c>
      <c r="Y600" s="44">
        <f t="shared" si="9"/>
        <v>100</v>
      </c>
      <c r="Z600" s="43">
        <v>0</v>
      </c>
      <c r="AA600" s="43" t="s">
        <v>886</v>
      </c>
      <c r="AB600" s="37">
        <v>80</v>
      </c>
      <c r="AC600" s="44">
        <v>100</v>
      </c>
      <c r="AD600" s="44">
        <v>100</v>
      </c>
      <c r="AE600" s="45" t="s">
        <v>2218</v>
      </c>
      <c r="AF600" s="13"/>
    </row>
    <row r="601" spans="2:32" ht="60.75">
      <c r="B601" s="13"/>
      <c r="C601" s="39" t="s">
        <v>2219</v>
      </c>
      <c r="D601" s="39" t="s">
        <v>2220</v>
      </c>
      <c r="E601" s="40" t="s">
        <v>2221</v>
      </c>
      <c r="F601" s="40" t="s">
        <v>1</v>
      </c>
      <c r="G601" s="40" t="s">
        <v>39</v>
      </c>
      <c r="H601" s="41" t="s">
        <v>39</v>
      </c>
      <c r="I601" s="41" t="s">
        <v>73</v>
      </c>
      <c r="J601" s="42" t="s">
        <v>63</v>
      </c>
      <c r="K601" s="41" t="s">
        <v>131</v>
      </c>
      <c r="L601" s="43" t="s">
        <v>44</v>
      </c>
      <c r="M601" s="41" t="s">
        <v>65</v>
      </c>
      <c r="N601" s="41" t="s">
        <v>1536</v>
      </c>
      <c r="O601" s="41" t="s">
        <v>138</v>
      </c>
      <c r="P601" s="43" t="s">
        <v>48</v>
      </c>
      <c r="Q601" s="43" t="s">
        <v>298</v>
      </c>
      <c r="R601" s="41"/>
      <c r="S601" s="41">
        <v>102950.62</v>
      </c>
      <c r="T601" s="41">
        <v>102950.62</v>
      </c>
      <c r="U601" s="41">
        <v>102950.62</v>
      </c>
      <c r="V601" s="41">
        <v>102950.62</v>
      </c>
      <c r="W601" s="41">
        <v>102950.62</v>
      </c>
      <c r="X601" s="41">
        <v>100678.85</v>
      </c>
      <c r="Y601" s="44">
        <f t="shared" si="9"/>
        <v>100</v>
      </c>
      <c r="Z601" s="43">
        <v>0</v>
      </c>
      <c r="AA601" s="43" t="s">
        <v>1147</v>
      </c>
      <c r="AB601" s="37">
        <v>80</v>
      </c>
      <c r="AC601" s="44">
        <v>100</v>
      </c>
      <c r="AD601" s="44">
        <v>100</v>
      </c>
      <c r="AE601" s="45" t="s">
        <v>2222</v>
      </c>
      <c r="AF601" s="13"/>
    </row>
    <row r="602" spans="2:32" ht="60.75">
      <c r="B602" s="13"/>
      <c r="C602" s="39" t="s">
        <v>2223</v>
      </c>
      <c r="D602" s="39" t="s">
        <v>2224</v>
      </c>
      <c r="E602" s="40" t="s">
        <v>2225</v>
      </c>
      <c r="F602" s="40" t="s">
        <v>1</v>
      </c>
      <c r="G602" s="40" t="s">
        <v>39</v>
      </c>
      <c r="H602" s="41" t="s">
        <v>39</v>
      </c>
      <c r="I602" s="41" t="s">
        <v>73</v>
      </c>
      <c r="J602" s="42" t="s">
        <v>63</v>
      </c>
      <c r="K602" s="41" t="s">
        <v>131</v>
      </c>
      <c r="L602" s="43" t="s">
        <v>44</v>
      </c>
      <c r="M602" s="41" t="s">
        <v>65</v>
      </c>
      <c r="N602" s="41" t="s">
        <v>1536</v>
      </c>
      <c r="O602" s="41" t="s">
        <v>138</v>
      </c>
      <c r="P602" s="43" t="s">
        <v>48</v>
      </c>
      <c r="Q602" s="43" t="s">
        <v>298</v>
      </c>
      <c r="R602" s="41"/>
      <c r="S602" s="41">
        <v>47502.49</v>
      </c>
      <c r="T602" s="41">
        <v>47502.49</v>
      </c>
      <c r="U602" s="41">
        <v>47502.49</v>
      </c>
      <c r="V602" s="41">
        <v>47502.49</v>
      </c>
      <c r="W602" s="41">
        <v>47502.49</v>
      </c>
      <c r="X602" s="41">
        <v>45230.720000000001</v>
      </c>
      <c r="Y602" s="44">
        <f t="shared" si="9"/>
        <v>100</v>
      </c>
      <c r="Z602" s="43">
        <v>0</v>
      </c>
      <c r="AA602" s="43" t="s">
        <v>1147</v>
      </c>
      <c r="AB602" s="37">
        <v>80</v>
      </c>
      <c r="AC602" s="44">
        <v>100</v>
      </c>
      <c r="AD602" s="44">
        <v>100</v>
      </c>
      <c r="AE602" s="45" t="s">
        <v>2222</v>
      </c>
      <c r="AF602" s="13"/>
    </row>
    <row r="603" spans="2:32" ht="81">
      <c r="B603" s="13"/>
      <c r="C603" s="39" t="s">
        <v>2226</v>
      </c>
      <c r="D603" s="39" t="s">
        <v>2227</v>
      </c>
      <c r="E603" s="40" t="s">
        <v>2228</v>
      </c>
      <c r="F603" s="40" t="s">
        <v>1</v>
      </c>
      <c r="G603" s="40" t="s">
        <v>39</v>
      </c>
      <c r="H603" s="41" t="s">
        <v>39</v>
      </c>
      <c r="I603" s="41" t="s">
        <v>73</v>
      </c>
      <c r="J603" s="42" t="s">
        <v>63</v>
      </c>
      <c r="K603" s="41" t="s">
        <v>131</v>
      </c>
      <c r="L603" s="43" t="s">
        <v>44</v>
      </c>
      <c r="M603" s="41" t="s">
        <v>65</v>
      </c>
      <c r="N603" s="41" t="s">
        <v>1536</v>
      </c>
      <c r="O603" s="41" t="s">
        <v>138</v>
      </c>
      <c r="P603" s="43" t="s">
        <v>48</v>
      </c>
      <c r="Q603" s="43" t="s">
        <v>298</v>
      </c>
      <c r="R603" s="41"/>
      <c r="S603" s="41">
        <v>34457.480000000003</v>
      </c>
      <c r="T603" s="41">
        <v>34457.480000000003</v>
      </c>
      <c r="U603" s="41">
        <v>34457.480000000003</v>
      </c>
      <c r="V603" s="41">
        <v>34457.480000000003</v>
      </c>
      <c r="W603" s="41">
        <v>34457.480000000003</v>
      </c>
      <c r="X603" s="41">
        <v>34457.480000000003</v>
      </c>
      <c r="Y603" s="44">
        <f t="shared" si="9"/>
        <v>100</v>
      </c>
      <c r="Z603" s="43">
        <v>0</v>
      </c>
      <c r="AA603" s="43" t="s">
        <v>1147</v>
      </c>
      <c r="AB603" s="37">
        <v>100</v>
      </c>
      <c r="AC603" s="44">
        <v>100</v>
      </c>
      <c r="AD603" s="44">
        <v>100</v>
      </c>
      <c r="AE603" s="45" t="s">
        <v>2229</v>
      </c>
      <c r="AF603" s="13"/>
    </row>
    <row r="604" spans="2:32" ht="81">
      <c r="B604" s="13"/>
      <c r="C604" s="39" t="s">
        <v>2230</v>
      </c>
      <c r="D604" s="39" t="s">
        <v>2231</v>
      </c>
      <c r="E604" s="40" t="s">
        <v>2232</v>
      </c>
      <c r="F604" s="40" t="s">
        <v>1</v>
      </c>
      <c r="G604" s="40" t="s">
        <v>39</v>
      </c>
      <c r="H604" s="41" t="s">
        <v>39</v>
      </c>
      <c r="I604" s="41" t="s">
        <v>73</v>
      </c>
      <c r="J604" s="42" t="s">
        <v>63</v>
      </c>
      <c r="K604" s="41" t="s">
        <v>131</v>
      </c>
      <c r="L604" s="43" t="s">
        <v>1186</v>
      </c>
      <c r="M604" s="41" t="s">
        <v>65</v>
      </c>
      <c r="N604" s="41" t="s">
        <v>1536</v>
      </c>
      <c r="O604" s="41" t="s">
        <v>762</v>
      </c>
      <c r="P604" s="43" t="s">
        <v>48</v>
      </c>
      <c r="Q604" s="43" t="s">
        <v>298</v>
      </c>
      <c r="R604" s="41">
        <v>437672.26</v>
      </c>
      <c r="S604" s="41">
        <v>437673.17</v>
      </c>
      <c r="T604" s="41">
        <v>437673.17</v>
      </c>
      <c r="U604" s="41">
        <v>437673.17</v>
      </c>
      <c r="V604" s="41">
        <v>437673.17</v>
      </c>
      <c r="W604" s="41">
        <v>437673.17</v>
      </c>
      <c r="X604" s="41">
        <v>437673.17</v>
      </c>
      <c r="Y604" s="44">
        <f t="shared" si="9"/>
        <v>100</v>
      </c>
      <c r="Z604" s="43">
        <v>0</v>
      </c>
      <c r="AA604" s="43" t="s">
        <v>146</v>
      </c>
      <c r="AB604" s="37">
        <v>100</v>
      </c>
      <c r="AC604" s="44">
        <v>0</v>
      </c>
      <c r="AD604" s="44">
        <v>100</v>
      </c>
      <c r="AE604" s="45" t="s">
        <v>2233</v>
      </c>
      <c r="AF604" s="13"/>
    </row>
    <row r="605" spans="2:32" ht="67.5">
      <c r="B605" s="13"/>
      <c r="C605" s="39" t="s">
        <v>2234</v>
      </c>
      <c r="D605" s="39" t="s">
        <v>2235</v>
      </c>
      <c r="E605" s="40" t="s">
        <v>2236</v>
      </c>
      <c r="F605" s="40" t="s">
        <v>1</v>
      </c>
      <c r="G605" s="40" t="s">
        <v>39</v>
      </c>
      <c r="H605" s="41" t="s">
        <v>39</v>
      </c>
      <c r="I605" s="41" t="s">
        <v>73</v>
      </c>
      <c r="J605" s="42" t="s">
        <v>63</v>
      </c>
      <c r="K605" s="41" t="s">
        <v>131</v>
      </c>
      <c r="L605" s="43" t="s">
        <v>44</v>
      </c>
      <c r="M605" s="41" t="s">
        <v>65</v>
      </c>
      <c r="N605" s="41" t="s">
        <v>1536</v>
      </c>
      <c r="O605" s="41" t="s">
        <v>160</v>
      </c>
      <c r="P605" s="43" t="s">
        <v>48</v>
      </c>
      <c r="Q605" s="43" t="s">
        <v>298</v>
      </c>
      <c r="R605" s="41"/>
      <c r="S605" s="41">
        <v>277750.48</v>
      </c>
      <c r="T605" s="41">
        <v>277750.48</v>
      </c>
      <c r="U605" s="41">
        <v>277750.48</v>
      </c>
      <c r="V605" s="41">
        <v>277750.48</v>
      </c>
      <c r="W605" s="41">
        <v>277750.48</v>
      </c>
      <c r="X605" s="41">
        <v>277750.48</v>
      </c>
      <c r="Y605" s="44">
        <f t="shared" si="9"/>
        <v>100</v>
      </c>
      <c r="Z605" s="43">
        <v>0</v>
      </c>
      <c r="AA605" s="43" t="s">
        <v>886</v>
      </c>
      <c r="AB605" s="37">
        <v>80</v>
      </c>
      <c r="AC605" s="44">
        <v>100</v>
      </c>
      <c r="AD605" s="44">
        <v>100</v>
      </c>
      <c r="AE605" s="45" t="s">
        <v>2237</v>
      </c>
      <c r="AF605" s="13"/>
    </row>
    <row r="606" spans="2:32" ht="60.75">
      <c r="B606" s="13"/>
      <c r="C606" s="39" t="s">
        <v>2238</v>
      </c>
      <c r="D606" s="39" t="s">
        <v>2239</v>
      </c>
      <c r="E606" s="40" t="s">
        <v>2240</v>
      </c>
      <c r="F606" s="40" t="s">
        <v>1</v>
      </c>
      <c r="G606" s="40" t="s">
        <v>39</v>
      </c>
      <c r="H606" s="41" t="s">
        <v>2241</v>
      </c>
      <c r="I606" s="41" t="s">
        <v>41</v>
      </c>
      <c r="J606" s="42" t="s">
        <v>63</v>
      </c>
      <c r="K606" s="41" t="s">
        <v>131</v>
      </c>
      <c r="L606" s="43" t="s">
        <v>44</v>
      </c>
      <c r="M606" s="41" t="s">
        <v>65</v>
      </c>
      <c r="N606" s="41" t="s">
        <v>1536</v>
      </c>
      <c r="O606" s="41" t="s">
        <v>762</v>
      </c>
      <c r="P606" s="43" t="s">
        <v>48</v>
      </c>
      <c r="Q606" s="43" t="s">
        <v>298</v>
      </c>
      <c r="R606" s="41"/>
      <c r="S606" s="41">
        <v>186353.78</v>
      </c>
      <c r="T606" s="41">
        <v>186353.78</v>
      </c>
      <c r="U606" s="41">
        <v>186353.78</v>
      </c>
      <c r="V606" s="41">
        <v>186353.78</v>
      </c>
      <c r="W606" s="41">
        <v>186353.78</v>
      </c>
      <c r="X606" s="41">
        <v>186353.78</v>
      </c>
      <c r="Y606" s="44">
        <f t="shared" si="9"/>
        <v>100</v>
      </c>
      <c r="Z606" s="43">
        <v>0</v>
      </c>
      <c r="AA606" s="43" t="s">
        <v>886</v>
      </c>
      <c r="AB606" s="37">
        <v>38</v>
      </c>
      <c r="AC606" s="44">
        <v>100</v>
      </c>
      <c r="AD606" s="44">
        <v>100</v>
      </c>
      <c r="AE606" s="45" t="s">
        <v>2242</v>
      </c>
      <c r="AF606" s="13"/>
    </row>
    <row r="607" spans="2:32" ht="60.75">
      <c r="B607" s="13"/>
      <c r="C607" s="39" t="s">
        <v>2243</v>
      </c>
      <c r="D607" s="39" t="s">
        <v>2244</v>
      </c>
      <c r="E607" s="40" t="s">
        <v>2245</v>
      </c>
      <c r="F607" s="40" t="s">
        <v>1</v>
      </c>
      <c r="G607" s="40" t="s">
        <v>39</v>
      </c>
      <c r="H607" s="41" t="s">
        <v>2241</v>
      </c>
      <c r="I607" s="41" t="s">
        <v>41</v>
      </c>
      <c r="J607" s="42" t="s">
        <v>63</v>
      </c>
      <c r="K607" s="41" t="s">
        <v>131</v>
      </c>
      <c r="L607" s="43" t="s">
        <v>44</v>
      </c>
      <c r="M607" s="41" t="s">
        <v>65</v>
      </c>
      <c r="N607" s="41" t="s">
        <v>1536</v>
      </c>
      <c r="O607" s="41" t="s">
        <v>762</v>
      </c>
      <c r="P607" s="43" t="s">
        <v>48</v>
      </c>
      <c r="Q607" s="43" t="s">
        <v>298</v>
      </c>
      <c r="R607" s="41"/>
      <c r="S607" s="41">
        <v>56636.01</v>
      </c>
      <c r="T607" s="41">
        <v>56636.01</v>
      </c>
      <c r="U607" s="41">
        <v>56636.01</v>
      </c>
      <c r="V607" s="41">
        <v>56636.01</v>
      </c>
      <c r="W607" s="41">
        <v>56636.01</v>
      </c>
      <c r="X607" s="41">
        <v>56636.01</v>
      </c>
      <c r="Y607" s="44">
        <f t="shared" si="9"/>
        <v>100</v>
      </c>
      <c r="Z607" s="43">
        <v>0</v>
      </c>
      <c r="AA607" s="43" t="s">
        <v>886</v>
      </c>
      <c r="AB607" s="37">
        <v>38</v>
      </c>
      <c r="AC607" s="44">
        <v>100</v>
      </c>
      <c r="AD607" s="44">
        <v>100</v>
      </c>
      <c r="AE607" s="45" t="s">
        <v>2246</v>
      </c>
      <c r="AF607" s="13"/>
    </row>
    <row r="608" spans="2:32" ht="60.75">
      <c r="B608" s="13"/>
      <c r="C608" s="39" t="s">
        <v>2247</v>
      </c>
      <c r="D608" s="39" t="s">
        <v>2248</v>
      </c>
      <c r="E608" s="40" t="s">
        <v>2249</v>
      </c>
      <c r="F608" s="40" t="s">
        <v>1</v>
      </c>
      <c r="G608" s="40" t="s">
        <v>39</v>
      </c>
      <c r="H608" s="41" t="s">
        <v>2153</v>
      </c>
      <c r="I608" s="41" t="s">
        <v>41</v>
      </c>
      <c r="J608" s="42" t="s">
        <v>63</v>
      </c>
      <c r="K608" s="41" t="s">
        <v>131</v>
      </c>
      <c r="L608" s="43" t="s">
        <v>1186</v>
      </c>
      <c r="M608" s="41" t="s">
        <v>65</v>
      </c>
      <c r="N608" s="41" t="s">
        <v>1536</v>
      </c>
      <c r="O608" s="41" t="s">
        <v>160</v>
      </c>
      <c r="P608" s="43" t="s">
        <v>48</v>
      </c>
      <c r="Q608" s="43" t="s">
        <v>298</v>
      </c>
      <c r="R608" s="41"/>
      <c r="S608" s="41">
        <v>364127.18</v>
      </c>
      <c r="T608" s="41">
        <v>364127.18</v>
      </c>
      <c r="U608" s="41">
        <v>364127.18</v>
      </c>
      <c r="V608" s="41">
        <v>364127.18</v>
      </c>
      <c r="W608" s="41">
        <v>364127.18</v>
      </c>
      <c r="X608" s="41">
        <v>363706.27</v>
      </c>
      <c r="Y608" s="44">
        <f t="shared" si="9"/>
        <v>100</v>
      </c>
      <c r="Z608" s="43">
        <v>0</v>
      </c>
      <c r="AA608" s="43" t="s">
        <v>886</v>
      </c>
      <c r="AB608" s="37">
        <v>60</v>
      </c>
      <c r="AC608" s="44">
        <v>100</v>
      </c>
      <c r="AD608" s="44">
        <v>100</v>
      </c>
      <c r="AE608" s="45" t="s">
        <v>2237</v>
      </c>
      <c r="AF608" s="13"/>
    </row>
    <row r="609" spans="2:32" ht="60.75">
      <c r="B609" s="13"/>
      <c r="C609" s="39" t="s">
        <v>2250</v>
      </c>
      <c r="D609" s="39" t="s">
        <v>2251</v>
      </c>
      <c r="E609" s="40" t="s">
        <v>2252</v>
      </c>
      <c r="F609" s="40" t="s">
        <v>1</v>
      </c>
      <c r="G609" s="40" t="s">
        <v>39</v>
      </c>
      <c r="H609" s="41" t="s">
        <v>2253</v>
      </c>
      <c r="I609" s="41" t="s">
        <v>41</v>
      </c>
      <c r="J609" s="42" t="s">
        <v>63</v>
      </c>
      <c r="K609" s="41" t="s">
        <v>131</v>
      </c>
      <c r="L609" s="43" t="s">
        <v>1186</v>
      </c>
      <c r="M609" s="41" t="s">
        <v>65</v>
      </c>
      <c r="N609" s="41" t="s">
        <v>1536</v>
      </c>
      <c r="O609" s="41" t="s">
        <v>138</v>
      </c>
      <c r="P609" s="43" t="s">
        <v>48</v>
      </c>
      <c r="Q609" s="43" t="s">
        <v>298</v>
      </c>
      <c r="R609" s="41">
        <v>190182.61</v>
      </c>
      <c r="S609" s="41">
        <v>190578.49</v>
      </c>
      <c r="T609" s="41">
        <v>190578.49</v>
      </c>
      <c r="U609" s="41">
        <v>190578.49</v>
      </c>
      <c r="V609" s="41">
        <v>190578.49</v>
      </c>
      <c r="W609" s="41">
        <v>190578.49</v>
      </c>
      <c r="X609" s="41">
        <v>190373.99</v>
      </c>
      <c r="Y609" s="44">
        <f t="shared" si="9"/>
        <v>100</v>
      </c>
      <c r="Z609" s="43">
        <v>0</v>
      </c>
      <c r="AA609" s="43" t="s">
        <v>1147</v>
      </c>
      <c r="AB609" s="37">
        <v>273</v>
      </c>
      <c r="AC609" s="44">
        <v>0</v>
      </c>
      <c r="AD609" s="44">
        <v>100</v>
      </c>
      <c r="AE609" s="45" t="s">
        <v>2254</v>
      </c>
      <c r="AF609" s="13"/>
    </row>
    <row r="610" spans="2:32" ht="60.75">
      <c r="B610" s="13"/>
      <c r="C610" s="39" t="s">
        <v>2255</v>
      </c>
      <c r="D610" s="39" t="s">
        <v>2256</v>
      </c>
      <c r="E610" s="40" t="s">
        <v>2257</v>
      </c>
      <c r="F610" s="40" t="s">
        <v>1</v>
      </c>
      <c r="G610" s="40" t="s">
        <v>39</v>
      </c>
      <c r="H610" s="41" t="s">
        <v>2258</v>
      </c>
      <c r="I610" s="41" t="s">
        <v>41</v>
      </c>
      <c r="J610" s="42" t="s">
        <v>63</v>
      </c>
      <c r="K610" s="41" t="s">
        <v>131</v>
      </c>
      <c r="L610" s="43" t="s">
        <v>1186</v>
      </c>
      <c r="M610" s="41" t="s">
        <v>65</v>
      </c>
      <c r="N610" s="41" t="s">
        <v>1536</v>
      </c>
      <c r="O610" s="41" t="s">
        <v>762</v>
      </c>
      <c r="P610" s="43" t="s">
        <v>48</v>
      </c>
      <c r="Q610" s="43" t="s">
        <v>298</v>
      </c>
      <c r="R610" s="41">
        <v>510079.46</v>
      </c>
      <c r="S610" s="41">
        <v>510079.46</v>
      </c>
      <c r="T610" s="41">
        <v>510079.46</v>
      </c>
      <c r="U610" s="41">
        <v>510079.46</v>
      </c>
      <c r="V610" s="41">
        <v>510079.46</v>
      </c>
      <c r="W610" s="41">
        <v>510079.46</v>
      </c>
      <c r="X610" s="41">
        <v>509683.93</v>
      </c>
      <c r="Y610" s="44">
        <f t="shared" si="9"/>
        <v>100</v>
      </c>
      <c r="Z610" s="43">
        <v>0</v>
      </c>
      <c r="AA610" s="43" t="s">
        <v>886</v>
      </c>
      <c r="AB610" s="37">
        <v>180</v>
      </c>
      <c r="AC610" s="44">
        <v>0</v>
      </c>
      <c r="AD610" s="44">
        <v>100</v>
      </c>
      <c r="AE610" s="45" t="s">
        <v>2259</v>
      </c>
      <c r="AF610" s="13"/>
    </row>
    <row r="611" spans="2:32" ht="60.75">
      <c r="B611" s="13"/>
      <c r="C611" s="39" t="s">
        <v>2260</v>
      </c>
      <c r="D611" s="39" t="s">
        <v>2261</v>
      </c>
      <c r="E611" s="40" t="s">
        <v>2262</v>
      </c>
      <c r="F611" s="40" t="s">
        <v>1</v>
      </c>
      <c r="G611" s="40" t="s">
        <v>39</v>
      </c>
      <c r="H611" s="41" t="s">
        <v>2263</v>
      </c>
      <c r="I611" s="41" t="s">
        <v>73</v>
      </c>
      <c r="J611" s="42" t="s">
        <v>63</v>
      </c>
      <c r="K611" s="41" t="s">
        <v>131</v>
      </c>
      <c r="L611" s="43" t="s">
        <v>44</v>
      </c>
      <c r="M611" s="41" t="s">
        <v>65</v>
      </c>
      <c r="N611" s="41" t="s">
        <v>1536</v>
      </c>
      <c r="O611" s="41" t="s">
        <v>762</v>
      </c>
      <c r="P611" s="43" t="s">
        <v>48</v>
      </c>
      <c r="Q611" s="43" t="s">
        <v>298</v>
      </c>
      <c r="R611" s="41"/>
      <c r="S611" s="41">
        <v>211374.25</v>
      </c>
      <c r="T611" s="41">
        <v>211374.25</v>
      </c>
      <c r="U611" s="41">
        <v>211374.25</v>
      </c>
      <c r="V611" s="41">
        <v>211374.25</v>
      </c>
      <c r="W611" s="41">
        <v>211374.25</v>
      </c>
      <c r="X611" s="41">
        <v>210098.71</v>
      </c>
      <c r="Y611" s="44">
        <f t="shared" si="9"/>
        <v>100</v>
      </c>
      <c r="Z611" s="43">
        <v>0</v>
      </c>
      <c r="AA611" s="43" t="s">
        <v>886</v>
      </c>
      <c r="AB611" s="37">
        <v>250</v>
      </c>
      <c r="AC611" s="44">
        <v>100</v>
      </c>
      <c r="AD611" s="44">
        <v>100</v>
      </c>
      <c r="AE611" s="45" t="s">
        <v>2264</v>
      </c>
      <c r="AF611" s="13"/>
    </row>
    <row r="612" spans="2:32" ht="60.75">
      <c r="B612" s="13"/>
      <c r="C612" s="39" t="s">
        <v>2265</v>
      </c>
      <c r="D612" s="39" t="s">
        <v>2266</v>
      </c>
      <c r="E612" s="40" t="s">
        <v>2267</v>
      </c>
      <c r="F612" s="40" t="s">
        <v>1</v>
      </c>
      <c r="G612" s="40" t="s">
        <v>39</v>
      </c>
      <c r="H612" s="41" t="s">
        <v>2263</v>
      </c>
      <c r="I612" s="41" t="s">
        <v>73</v>
      </c>
      <c r="J612" s="42" t="s">
        <v>63</v>
      </c>
      <c r="K612" s="41" t="s">
        <v>131</v>
      </c>
      <c r="L612" s="43" t="s">
        <v>1186</v>
      </c>
      <c r="M612" s="41" t="s">
        <v>65</v>
      </c>
      <c r="N612" s="41" t="s">
        <v>1536</v>
      </c>
      <c r="O612" s="41" t="s">
        <v>47</v>
      </c>
      <c r="P612" s="43" t="s">
        <v>48</v>
      </c>
      <c r="Q612" s="43" t="s">
        <v>298</v>
      </c>
      <c r="R612" s="41">
        <v>587418.80000000005</v>
      </c>
      <c r="S612" s="41">
        <v>587418.80000000005</v>
      </c>
      <c r="T612" s="41">
        <v>587418.80000000005</v>
      </c>
      <c r="U612" s="41">
        <v>587418.80000000005</v>
      </c>
      <c r="V612" s="41">
        <v>587418.80000000005</v>
      </c>
      <c r="W612" s="41">
        <v>587418.80000000005</v>
      </c>
      <c r="X612" s="41">
        <v>587418.80000000005</v>
      </c>
      <c r="Y612" s="44">
        <f t="shared" si="9"/>
        <v>100</v>
      </c>
      <c r="Z612" s="43">
        <v>0</v>
      </c>
      <c r="AA612" s="43" t="s">
        <v>886</v>
      </c>
      <c r="AB612" s="37">
        <v>436</v>
      </c>
      <c r="AC612" s="44">
        <v>0</v>
      </c>
      <c r="AD612" s="44">
        <v>100</v>
      </c>
      <c r="AE612" s="45" t="s">
        <v>2268</v>
      </c>
      <c r="AF612" s="13"/>
    </row>
    <row r="613" spans="2:32" ht="60.75">
      <c r="B613" s="13"/>
      <c r="C613" s="39" t="s">
        <v>2269</v>
      </c>
      <c r="D613" s="39" t="s">
        <v>2270</v>
      </c>
      <c r="E613" s="40" t="s">
        <v>2271</v>
      </c>
      <c r="F613" s="40" t="s">
        <v>1</v>
      </c>
      <c r="G613" s="40" t="s">
        <v>39</v>
      </c>
      <c r="H613" s="41" t="s">
        <v>269</v>
      </c>
      <c r="I613" s="41" t="s">
        <v>41</v>
      </c>
      <c r="J613" s="42" t="s">
        <v>63</v>
      </c>
      <c r="K613" s="41" t="s">
        <v>131</v>
      </c>
      <c r="L613" s="43" t="s">
        <v>1186</v>
      </c>
      <c r="M613" s="41" t="s">
        <v>65</v>
      </c>
      <c r="N613" s="41" t="s">
        <v>1536</v>
      </c>
      <c r="O613" s="41" t="s">
        <v>47</v>
      </c>
      <c r="P613" s="43" t="s">
        <v>48</v>
      </c>
      <c r="Q613" s="43" t="s">
        <v>298</v>
      </c>
      <c r="R613" s="41">
        <v>462048.02</v>
      </c>
      <c r="S613" s="41">
        <v>462048.02</v>
      </c>
      <c r="T613" s="41">
        <v>462048.02</v>
      </c>
      <c r="U613" s="41">
        <v>462048.02</v>
      </c>
      <c r="V613" s="41">
        <v>462048.02</v>
      </c>
      <c r="W613" s="41">
        <v>462048.02</v>
      </c>
      <c r="X613" s="41">
        <v>460768.34</v>
      </c>
      <c r="Y613" s="44">
        <f t="shared" si="9"/>
        <v>100</v>
      </c>
      <c r="Z613" s="43">
        <v>0</v>
      </c>
      <c r="AA613" s="43" t="s">
        <v>886</v>
      </c>
      <c r="AB613" s="37">
        <v>95</v>
      </c>
      <c r="AC613" s="44">
        <v>0</v>
      </c>
      <c r="AD613" s="44">
        <v>100</v>
      </c>
      <c r="AE613" s="45" t="s">
        <v>2268</v>
      </c>
      <c r="AF613" s="13"/>
    </row>
    <row r="614" spans="2:32" ht="60.75">
      <c r="B614" s="13"/>
      <c r="C614" s="39" t="s">
        <v>2272</v>
      </c>
      <c r="D614" s="39" t="s">
        <v>2273</v>
      </c>
      <c r="E614" s="40" t="s">
        <v>2274</v>
      </c>
      <c r="F614" s="40" t="s">
        <v>1</v>
      </c>
      <c r="G614" s="40" t="s">
        <v>39</v>
      </c>
      <c r="H614" s="41" t="s">
        <v>269</v>
      </c>
      <c r="I614" s="41" t="s">
        <v>41</v>
      </c>
      <c r="J614" s="42" t="s">
        <v>63</v>
      </c>
      <c r="K614" s="41" t="s">
        <v>131</v>
      </c>
      <c r="L614" s="43" t="s">
        <v>44</v>
      </c>
      <c r="M614" s="41" t="s">
        <v>65</v>
      </c>
      <c r="N614" s="41" t="s">
        <v>1536</v>
      </c>
      <c r="O614" s="41" t="s">
        <v>47</v>
      </c>
      <c r="P614" s="43" t="s">
        <v>48</v>
      </c>
      <c r="Q614" s="43" t="s">
        <v>298</v>
      </c>
      <c r="R614" s="41"/>
      <c r="S614" s="41">
        <v>98039.85</v>
      </c>
      <c r="T614" s="41">
        <v>98039.85</v>
      </c>
      <c r="U614" s="41">
        <v>98039.85</v>
      </c>
      <c r="V614" s="41">
        <v>98039.85</v>
      </c>
      <c r="W614" s="41">
        <v>98039.85</v>
      </c>
      <c r="X614" s="41">
        <v>98014.14</v>
      </c>
      <c r="Y614" s="44">
        <f t="shared" si="9"/>
        <v>100</v>
      </c>
      <c r="Z614" s="43">
        <v>0</v>
      </c>
      <c r="AA614" s="43" t="s">
        <v>1147</v>
      </c>
      <c r="AB614" s="37">
        <v>95</v>
      </c>
      <c r="AC614" s="44">
        <v>100</v>
      </c>
      <c r="AD614" s="44">
        <v>100</v>
      </c>
      <c r="AE614" s="45" t="s">
        <v>2275</v>
      </c>
      <c r="AF614" s="13"/>
    </row>
    <row r="615" spans="2:32" ht="67.5">
      <c r="B615" s="13"/>
      <c r="C615" s="39" t="s">
        <v>2276</v>
      </c>
      <c r="D615" s="39" t="s">
        <v>2277</v>
      </c>
      <c r="E615" s="40" t="s">
        <v>2278</v>
      </c>
      <c r="F615" s="40" t="s">
        <v>1</v>
      </c>
      <c r="G615" s="40" t="s">
        <v>39</v>
      </c>
      <c r="H615" s="41" t="s">
        <v>475</v>
      </c>
      <c r="I615" s="41" t="s">
        <v>41</v>
      </c>
      <c r="J615" s="42" t="s">
        <v>63</v>
      </c>
      <c r="K615" s="41" t="s">
        <v>131</v>
      </c>
      <c r="L615" s="43" t="s">
        <v>44</v>
      </c>
      <c r="M615" s="41" t="s">
        <v>65</v>
      </c>
      <c r="N615" s="41" t="s">
        <v>1536</v>
      </c>
      <c r="O615" s="41" t="s">
        <v>160</v>
      </c>
      <c r="P615" s="43" t="s">
        <v>48</v>
      </c>
      <c r="Q615" s="43" t="s">
        <v>298</v>
      </c>
      <c r="R615" s="41"/>
      <c r="S615" s="41">
        <v>1486448.26</v>
      </c>
      <c r="T615" s="41">
        <v>1486448.26</v>
      </c>
      <c r="U615" s="41">
        <v>1486448.26</v>
      </c>
      <c r="V615" s="41">
        <v>1486448.26</v>
      </c>
      <c r="W615" s="41">
        <v>1486448.26</v>
      </c>
      <c r="X615" s="41">
        <v>1481682.04</v>
      </c>
      <c r="Y615" s="44">
        <f t="shared" si="9"/>
        <v>100</v>
      </c>
      <c r="Z615" s="43">
        <v>0</v>
      </c>
      <c r="AA615" s="43" t="s">
        <v>886</v>
      </c>
      <c r="AB615" s="37">
        <v>350</v>
      </c>
      <c r="AC615" s="44">
        <v>100</v>
      </c>
      <c r="AD615" s="44">
        <v>100</v>
      </c>
      <c r="AE615" s="45" t="s">
        <v>2279</v>
      </c>
      <c r="AF615" s="13"/>
    </row>
    <row r="616" spans="2:32" ht="60.75">
      <c r="B616" s="13"/>
      <c r="C616" s="39" t="s">
        <v>2280</v>
      </c>
      <c r="D616" s="39" t="s">
        <v>2281</v>
      </c>
      <c r="E616" s="40" t="s">
        <v>2282</v>
      </c>
      <c r="F616" s="40" t="s">
        <v>1</v>
      </c>
      <c r="G616" s="40" t="s">
        <v>39</v>
      </c>
      <c r="H616" s="41" t="s">
        <v>1833</v>
      </c>
      <c r="I616" s="41" t="s">
        <v>41</v>
      </c>
      <c r="J616" s="42" t="s">
        <v>63</v>
      </c>
      <c r="K616" s="41" t="s">
        <v>131</v>
      </c>
      <c r="L616" s="43" t="s">
        <v>1186</v>
      </c>
      <c r="M616" s="41" t="s">
        <v>65</v>
      </c>
      <c r="N616" s="41" t="s">
        <v>1536</v>
      </c>
      <c r="O616" s="41" t="s">
        <v>582</v>
      </c>
      <c r="P616" s="43" t="s">
        <v>48</v>
      </c>
      <c r="Q616" s="43" t="s">
        <v>298</v>
      </c>
      <c r="R616" s="41">
        <v>808147.33</v>
      </c>
      <c r="S616" s="41">
        <v>808147.31</v>
      </c>
      <c r="T616" s="41">
        <v>808147.31</v>
      </c>
      <c r="U616" s="41">
        <v>808147.31</v>
      </c>
      <c r="V616" s="41">
        <v>808147.31</v>
      </c>
      <c r="W616" s="41">
        <v>808147.31</v>
      </c>
      <c r="X616" s="41">
        <v>808147.31</v>
      </c>
      <c r="Y616" s="44">
        <f t="shared" si="9"/>
        <v>100</v>
      </c>
      <c r="Z616" s="43">
        <v>0</v>
      </c>
      <c r="AA616" s="43" t="s">
        <v>886</v>
      </c>
      <c r="AB616" s="37">
        <v>1928</v>
      </c>
      <c r="AC616" s="44">
        <v>0</v>
      </c>
      <c r="AD616" s="44">
        <v>100</v>
      </c>
      <c r="AE616" s="45" t="s">
        <v>2283</v>
      </c>
      <c r="AF616" s="13"/>
    </row>
    <row r="617" spans="2:32" ht="60.75">
      <c r="B617" s="13"/>
      <c r="C617" s="39" t="s">
        <v>2284</v>
      </c>
      <c r="D617" s="39" t="s">
        <v>2285</v>
      </c>
      <c r="E617" s="40" t="s">
        <v>2286</v>
      </c>
      <c r="F617" s="40" t="s">
        <v>1</v>
      </c>
      <c r="G617" s="40" t="s">
        <v>39</v>
      </c>
      <c r="H617" s="41" t="s">
        <v>307</v>
      </c>
      <c r="I617" s="41" t="s">
        <v>41</v>
      </c>
      <c r="J617" s="42" t="s">
        <v>63</v>
      </c>
      <c r="K617" s="41" t="s">
        <v>131</v>
      </c>
      <c r="L617" s="43" t="s">
        <v>44</v>
      </c>
      <c r="M617" s="41" t="s">
        <v>65</v>
      </c>
      <c r="N617" s="41" t="s">
        <v>1536</v>
      </c>
      <c r="O617" s="41" t="s">
        <v>160</v>
      </c>
      <c r="P617" s="43" t="s">
        <v>48</v>
      </c>
      <c r="Q617" s="43" t="s">
        <v>298</v>
      </c>
      <c r="R617" s="41"/>
      <c r="S617" s="41">
        <v>237793.33</v>
      </c>
      <c r="T617" s="41">
        <v>237793.33</v>
      </c>
      <c r="U617" s="41">
        <v>237793.33</v>
      </c>
      <c r="V617" s="41">
        <v>237793.33</v>
      </c>
      <c r="W617" s="41">
        <v>237793.33</v>
      </c>
      <c r="X617" s="41">
        <v>237793.33</v>
      </c>
      <c r="Y617" s="44">
        <f t="shared" si="9"/>
        <v>100</v>
      </c>
      <c r="Z617" s="43">
        <v>0</v>
      </c>
      <c r="AA617" s="43" t="s">
        <v>886</v>
      </c>
      <c r="AB617" s="37">
        <v>75</v>
      </c>
      <c r="AC617" s="44">
        <v>100</v>
      </c>
      <c r="AD617" s="44">
        <v>100</v>
      </c>
      <c r="AE617" s="45" t="s">
        <v>2287</v>
      </c>
      <c r="AF617" s="13"/>
    </row>
    <row r="618" spans="2:32" ht="67.5">
      <c r="B618" s="13"/>
      <c r="C618" s="39" t="s">
        <v>2288</v>
      </c>
      <c r="D618" s="39" t="s">
        <v>2289</v>
      </c>
      <c r="E618" s="40" t="s">
        <v>2290</v>
      </c>
      <c r="F618" s="40" t="s">
        <v>1</v>
      </c>
      <c r="G618" s="40" t="s">
        <v>39</v>
      </c>
      <c r="H618" s="41" t="s">
        <v>307</v>
      </c>
      <c r="I618" s="41" t="s">
        <v>41</v>
      </c>
      <c r="J618" s="42" t="s">
        <v>63</v>
      </c>
      <c r="K618" s="41" t="s">
        <v>131</v>
      </c>
      <c r="L618" s="43" t="s">
        <v>1186</v>
      </c>
      <c r="M618" s="41" t="s">
        <v>65</v>
      </c>
      <c r="N618" s="41" t="s">
        <v>1536</v>
      </c>
      <c r="O618" s="41" t="s">
        <v>133</v>
      </c>
      <c r="P618" s="43" t="s">
        <v>48</v>
      </c>
      <c r="Q618" s="43" t="s">
        <v>298</v>
      </c>
      <c r="R618" s="41"/>
      <c r="S618" s="41">
        <v>593021.68000000005</v>
      </c>
      <c r="T618" s="41">
        <v>593021.68000000005</v>
      </c>
      <c r="U618" s="41">
        <v>593021.68000000005</v>
      </c>
      <c r="V618" s="41">
        <v>593021.68000000005</v>
      </c>
      <c r="W618" s="41">
        <v>593021.68000000005</v>
      </c>
      <c r="X618" s="41">
        <v>591153.62</v>
      </c>
      <c r="Y618" s="44">
        <f t="shared" si="9"/>
        <v>100</v>
      </c>
      <c r="Z618" s="43">
        <v>0</v>
      </c>
      <c r="AA618" s="43" t="s">
        <v>886</v>
      </c>
      <c r="AB618" s="37">
        <v>215</v>
      </c>
      <c r="AC618" s="44">
        <v>100</v>
      </c>
      <c r="AD618" s="44">
        <v>100</v>
      </c>
      <c r="AE618" s="45" t="s">
        <v>2279</v>
      </c>
      <c r="AF618" s="13"/>
    </row>
    <row r="619" spans="2:32" ht="60.75">
      <c r="B619" s="13"/>
      <c r="C619" s="39" t="s">
        <v>2291</v>
      </c>
      <c r="D619" s="39" t="s">
        <v>2292</v>
      </c>
      <c r="E619" s="40" t="s">
        <v>2293</v>
      </c>
      <c r="F619" s="40" t="s">
        <v>1</v>
      </c>
      <c r="G619" s="40" t="s">
        <v>39</v>
      </c>
      <c r="H619" s="41" t="s">
        <v>2011</v>
      </c>
      <c r="I619" s="41" t="s">
        <v>41</v>
      </c>
      <c r="J619" s="42" t="s">
        <v>63</v>
      </c>
      <c r="K619" s="41" t="s">
        <v>131</v>
      </c>
      <c r="L619" s="43" t="s">
        <v>1186</v>
      </c>
      <c r="M619" s="41" t="s">
        <v>65</v>
      </c>
      <c r="N619" s="41" t="s">
        <v>1536</v>
      </c>
      <c r="O619" s="41" t="s">
        <v>47</v>
      </c>
      <c r="P619" s="43" t="s">
        <v>48</v>
      </c>
      <c r="Q619" s="43" t="s">
        <v>298</v>
      </c>
      <c r="R619" s="41">
        <v>765178.31</v>
      </c>
      <c r="S619" s="41">
        <v>764167.75</v>
      </c>
      <c r="T619" s="41">
        <v>764167.75</v>
      </c>
      <c r="U619" s="41">
        <v>764167.75</v>
      </c>
      <c r="V619" s="41">
        <v>764167.75</v>
      </c>
      <c r="W619" s="41">
        <v>764167.75</v>
      </c>
      <c r="X619" s="41">
        <v>764167.75</v>
      </c>
      <c r="Y619" s="44">
        <f t="shared" si="9"/>
        <v>100</v>
      </c>
      <c r="Z619" s="43">
        <v>0</v>
      </c>
      <c r="AA619" s="43" t="s">
        <v>886</v>
      </c>
      <c r="AB619" s="37">
        <v>765</v>
      </c>
      <c r="AC619" s="44">
        <v>0</v>
      </c>
      <c r="AD619" s="44">
        <v>100</v>
      </c>
      <c r="AE619" s="45" t="s">
        <v>2294</v>
      </c>
      <c r="AF619" s="13"/>
    </row>
    <row r="620" spans="2:32" ht="60.75">
      <c r="B620" s="13"/>
      <c r="C620" s="39" t="s">
        <v>2295</v>
      </c>
      <c r="D620" s="39" t="s">
        <v>2296</v>
      </c>
      <c r="E620" s="40" t="s">
        <v>2297</v>
      </c>
      <c r="F620" s="40" t="s">
        <v>1</v>
      </c>
      <c r="G620" s="40" t="s">
        <v>39</v>
      </c>
      <c r="H620" s="41" t="s">
        <v>2298</v>
      </c>
      <c r="I620" s="41" t="s">
        <v>41</v>
      </c>
      <c r="J620" s="42" t="s">
        <v>63</v>
      </c>
      <c r="K620" s="41" t="s">
        <v>131</v>
      </c>
      <c r="L620" s="43" t="s">
        <v>1186</v>
      </c>
      <c r="M620" s="41" t="s">
        <v>65</v>
      </c>
      <c r="N620" s="41" t="s">
        <v>1536</v>
      </c>
      <c r="O620" s="41" t="s">
        <v>138</v>
      </c>
      <c r="P620" s="43" t="s">
        <v>48</v>
      </c>
      <c r="Q620" s="43" t="s">
        <v>298</v>
      </c>
      <c r="R620" s="41">
        <v>446651.08</v>
      </c>
      <c r="S620" s="41">
        <v>446585.41</v>
      </c>
      <c r="T620" s="41">
        <v>446585.41</v>
      </c>
      <c r="U620" s="41">
        <v>446585.41</v>
      </c>
      <c r="V620" s="41">
        <v>446585.41</v>
      </c>
      <c r="W620" s="41">
        <v>446585.41</v>
      </c>
      <c r="X620" s="41">
        <v>445196.3</v>
      </c>
      <c r="Y620" s="44">
        <f t="shared" si="9"/>
        <v>100</v>
      </c>
      <c r="Z620" s="43">
        <v>0</v>
      </c>
      <c r="AA620" s="43" t="s">
        <v>1147</v>
      </c>
      <c r="AB620" s="37">
        <v>275</v>
      </c>
      <c r="AC620" s="44">
        <v>0</v>
      </c>
      <c r="AD620" s="44">
        <v>100</v>
      </c>
      <c r="AE620" s="45" t="s">
        <v>2299</v>
      </c>
      <c r="AF620" s="13"/>
    </row>
    <row r="621" spans="2:32" ht="60.75">
      <c r="B621" s="13"/>
      <c r="C621" s="39" t="s">
        <v>2300</v>
      </c>
      <c r="D621" s="39" t="s">
        <v>2301</v>
      </c>
      <c r="E621" s="40" t="s">
        <v>2302</v>
      </c>
      <c r="F621" s="40" t="s">
        <v>1</v>
      </c>
      <c r="G621" s="40" t="s">
        <v>39</v>
      </c>
      <c r="H621" s="41" t="s">
        <v>1800</v>
      </c>
      <c r="I621" s="41" t="s">
        <v>41</v>
      </c>
      <c r="J621" s="42" t="s">
        <v>63</v>
      </c>
      <c r="K621" s="41" t="s">
        <v>131</v>
      </c>
      <c r="L621" s="43" t="s">
        <v>1186</v>
      </c>
      <c r="M621" s="41" t="s">
        <v>65</v>
      </c>
      <c r="N621" s="41" t="s">
        <v>1536</v>
      </c>
      <c r="O621" s="41" t="s">
        <v>160</v>
      </c>
      <c r="P621" s="43" t="s">
        <v>48</v>
      </c>
      <c r="Q621" s="43" t="s">
        <v>298</v>
      </c>
      <c r="R621" s="41"/>
      <c r="S621" s="41">
        <v>847363.6</v>
      </c>
      <c r="T621" s="41">
        <v>847363.6</v>
      </c>
      <c r="U621" s="41">
        <v>847363.6</v>
      </c>
      <c r="V621" s="41">
        <v>847363.6</v>
      </c>
      <c r="W621" s="41">
        <v>847363.6</v>
      </c>
      <c r="X621" s="41">
        <v>845499.01</v>
      </c>
      <c r="Y621" s="44">
        <f t="shared" si="9"/>
        <v>100</v>
      </c>
      <c r="Z621" s="43">
        <v>0</v>
      </c>
      <c r="AA621" s="43" t="s">
        <v>886</v>
      </c>
      <c r="AB621" s="37">
        <v>205</v>
      </c>
      <c r="AC621" s="44">
        <v>100</v>
      </c>
      <c r="AD621" s="44">
        <v>100</v>
      </c>
      <c r="AE621" s="45" t="s">
        <v>2299</v>
      </c>
      <c r="AF621" s="13"/>
    </row>
    <row r="622" spans="2:32" ht="81">
      <c r="B622" s="13"/>
      <c r="C622" s="39" t="s">
        <v>2303</v>
      </c>
      <c r="D622" s="39" t="s">
        <v>2304</v>
      </c>
      <c r="E622" s="40" t="s">
        <v>2305</v>
      </c>
      <c r="F622" s="40" t="s">
        <v>1</v>
      </c>
      <c r="G622" s="40" t="s">
        <v>39</v>
      </c>
      <c r="H622" s="41" t="s">
        <v>2306</v>
      </c>
      <c r="I622" s="41" t="s">
        <v>73</v>
      </c>
      <c r="J622" s="42" t="s">
        <v>63</v>
      </c>
      <c r="K622" s="41" t="s">
        <v>131</v>
      </c>
      <c r="L622" s="43" t="s">
        <v>44</v>
      </c>
      <c r="M622" s="41" t="s">
        <v>65</v>
      </c>
      <c r="N622" s="41" t="s">
        <v>1536</v>
      </c>
      <c r="O622" s="41" t="s">
        <v>762</v>
      </c>
      <c r="P622" s="43" t="s">
        <v>48</v>
      </c>
      <c r="Q622" s="43" t="s">
        <v>298</v>
      </c>
      <c r="R622" s="41"/>
      <c r="S622" s="41">
        <v>455696.67</v>
      </c>
      <c r="T622" s="41">
        <v>455696.67</v>
      </c>
      <c r="U622" s="41">
        <v>455696.67</v>
      </c>
      <c r="V622" s="41">
        <v>455696.67</v>
      </c>
      <c r="W622" s="41">
        <v>455696.67</v>
      </c>
      <c r="X622" s="41">
        <v>454054.12</v>
      </c>
      <c r="Y622" s="44">
        <f t="shared" si="9"/>
        <v>100</v>
      </c>
      <c r="Z622" s="43">
        <v>0</v>
      </c>
      <c r="AA622" s="43" t="s">
        <v>886</v>
      </c>
      <c r="AB622" s="37">
        <v>250</v>
      </c>
      <c r="AC622" s="44">
        <v>100</v>
      </c>
      <c r="AD622" s="44">
        <v>100</v>
      </c>
      <c r="AE622" s="45" t="s">
        <v>2307</v>
      </c>
      <c r="AF622" s="13"/>
    </row>
    <row r="623" spans="2:32" ht="60.75">
      <c r="B623" s="13"/>
      <c r="C623" s="39" t="s">
        <v>2308</v>
      </c>
      <c r="D623" s="39" t="s">
        <v>2309</v>
      </c>
      <c r="E623" s="40" t="s">
        <v>2310</v>
      </c>
      <c r="F623" s="40" t="s">
        <v>1</v>
      </c>
      <c r="G623" s="40" t="s">
        <v>39</v>
      </c>
      <c r="H623" s="41" t="s">
        <v>2306</v>
      </c>
      <c r="I623" s="41" t="s">
        <v>73</v>
      </c>
      <c r="J623" s="42" t="s">
        <v>63</v>
      </c>
      <c r="K623" s="41" t="s">
        <v>131</v>
      </c>
      <c r="L623" s="43" t="s">
        <v>1186</v>
      </c>
      <c r="M623" s="41" t="s">
        <v>65</v>
      </c>
      <c r="N623" s="41" t="s">
        <v>1536</v>
      </c>
      <c r="O623" s="41" t="s">
        <v>133</v>
      </c>
      <c r="P623" s="43" t="s">
        <v>48</v>
      </c>
      <c r="Q623" s="43" t="s">
        <v>298</v>
      </c>
      <c r="R623" s="41"/>
      <c r="S623" s="41">
        <v>88690.39</v>
      </c>
      <c r="T623" s="41">
        <v>88690.39</v>
      </c>
      <c r="U623" s="41">
        <v>88690.39</v>
      </c>
      <c r="V623" s="41">
        <v>88690.39</v>
      </c>
      <c r="W623" s="41">
        <v>88690.39</v>
      </c>
      <c r="X623" s="41">
        <v>87047.84</v>
      </c>
      <c r="Y623" s="44">
        <f t="shared" si="9"/>
        <v>100</v>
      </c>
      <c r="Z623" s="43">
        <v>0</v>
      </c>
      <c r="AA623" s="43" t="s">
        <v>886</v>
      </c>
      <c r="AB623" s="37">
        <v>250</v>
      </c>
      <c r="AC623" s="44">
        <v>100</v>
      </c>
      <c r="AD623" s="44">
        <v>100</v>
      </c>
      <c r="AE623" s="45" t="s">
        <v>970</v>
      </c>
      <c r="AF623" s="13"/>
    </row>
    <row r="624" spans="2:32" ht="60.75">
      <c r="B624" s="13"/>
      <c r="C624" s="39" t="s">
        <v>2311</v>
      </c>
      <c r="D624" s="39" t="s">
        <v>2312</v>
      </c>
      <c r="E624" s="40" t="s">
        <v>2313</v>
      </c>
      <c r="F624" s="40" t="s">
        <v>1</v>
      </c>
      <c r="G624" s="40" t="s">
        <v>463</v>
      </c>
      <c r="H624" s="41" t="s">
        <v>2314</v>
      </c>
      <c r="I624" s="41" t="s">
        <v>41</v>
      </c>
      <c r="J624" s="42" t="s">
        <v>63</v>
      </c>
      <c r="K624" s="41" t="s">
        <v>131</v>
      </c>
      <c r="L624" s="43" t="s">
        <v>44</v>
      </c>
      <c r="M624" s="41" t="s">
        <v>65</v>
      </c>
      <c r="N624" s="41" t="s">
        <v>1248</v>
      </c>
      <c r="O624" s="41" t="s">
        <v>138</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2315</v>
      </c>
      <c r="D625" s="39" t="s">
        <v>2316</v>
      </c>
      <c r="E625" s="40" t="s">
        <v>2317</v>
      </c>
      <c r="F625" s="40" t="s">
        <v>1</v>
      </c>
      <c r="G625" s="40" t="s">
        <v>463</v>
      </c>
      <c r="H625" s="41" t="s">
        <v>2314</v>
      </c>
      <c r="I625" s="41" t="s">
        <v>41</v>
      </c>
      <c r="J625" s="42" t="s">
        <v>63</v>
      </c>
      <c r="K625" s="41" t="s">
        <v>131</v>
      </c>
      <c r="L625" s="43" t="s">
        <v>44</v>
      </c>
      <c r="M625" s="41" t="s">
        <v>65</v>
      </c>
      <c r="N625" s="41" t="s">
        <v>1248</v>
      </c>
      <c r="O625" s="41" t="s">
        <v>138</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2318</v>
      </c>
      <c r="D626" s="39" t="s">
        <v>2319</v>
      </c>
      <c r="E626" s="40" t="s">
        <v>2320</v>
      </c>
      <c r="F626" s="40" t="s">
        <v>1</v>
      </c>
      <c r="G626" s="40" t="s">
        <v>463</v>
      </c>
      <c r="H626" s="41" t="s">
        <v>2321</v>
      </c>
      <c r="I626" s="41" t="s">
        <v>41</v>
      </c>
      <c r="J626" s="42" t="s">
        <v>63</v>
      </c>
      <c r="K626" s="41" t="s">
        <v>131</v>
      </c>
      <c r="L626" s="43" t="s">
        <v>44</v>
      </c>
      <c r="M626" s="41" t="s">
        <v>65</v>
      </c>
      <c r="N626" s="41" t="s">
        <v>2322</v>
      </c>
      <c r="O626" s="41" t="s">
        <v>138</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2323</v>
      </c>
      <c r="D627" s="39" t="s">
        <v>2324</v>
      </c>
      <c r="E627" s="40" t="s">
        <v>2325</v>
      </c>
      <c r="F627" s="40" t="s">
        <v>1</v>
      </c>
      <c r="G627" s="40" t="s">
        <v>463</v>
      </c>
      <c r="H627" s="41" t="s">
        <v>2326</v>
      </c>
      <c r="I627" s="41" t="s">
        <v>41</v>
      </c>
      <c r="J627" s="42" t="s">
        <v>63</v>
      </c>
      <c r="K627" s="41" t="s">
        <v>131</v>
      </c>
      <c r="L627" s="43" t="s">
        <v>44</v>
      </c>
      <c r="M627" s="41" t="s">
        <v>65</v>
      </c>
      <c r="N627" s="41" t="s">
        <v>2327</v>
      </c>
      <c r="O627" s="41" t="s">
        <v>133</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0.75">
      <c r="B628" s="13"/>
      <c r="C628" s="39" t="s">
        <v>2328</v>
      </c>
      <c r="D628" s="39" t="s">
        <v>2329</v>
      </c>
      <c r="E628" s="40" t="s">
        <v>2330</v>
      </c>
      <c r="F628" s="40" t="s">
        <v>1</v>
      </c>
      <c r="G628" s="40" t="s">
        <v>463</v>
      </c>
      <c r="H628" s="41" t="s">
        <v>2331</v>
      </c>
      <c r="I628" s="41" t="s">
        <v>41</v>
      </c>
      <c r="J628" s="42" t="s">
        <v>63</v>
      </c>
      <c r="K628" s="41" t="s">
        <v>131</v>
      </c>
      <c r="L628" s="43" t="s">
        <v>44</v>
      </c>
      <c r="M628" s="41" t="s">
        <v>65</v>
      </c>
      <c r="N628" s="41" t="s">
        <v>2322</v>
      </c>
      <c r="O628" s="41" t="s">
        <v>138</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2332</v>
      </c>
      <c r="D629" s="39" t="s">
        <v>2333</v>
      </c>
      <c r="E629" s="40" t="s">
        <v>2334</v>
      </c>
      <c r="F629" s="40" t="s">
        <v>1</v>
      </c>
      <c r="G629" s="40" t="s">
        <v>463</v>
      </c>
      <c r="H629" s="41" t="s">
        <v>2335</v>
      </c>
      <c r="I629" s="41" t="s">
        <v>41</v>
      </c>
      <c r="J629" s="42" t="s">
        <v>63</v>
      </c>
      <c r="K629" s="41" t="s">
        <v>131</v>
      </c>
      <c r="L629" s="43" t="s">
        <v>44</v>
      </c>
      <c r="M629" s="41" t="s">
        <v>65</v>
      </c>
      <c r="N629" s="41" t="s">
        <v>1248</v>
      </c>
      <c r="O629" s="41" t="s">
        <v>138</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2336</v>
      </c>
      <c r="D630" s="39" t="s">
        <v>2337</v>
      </c>
      <c r="E630" s="40" t="s">
        <v>2338</v>
      </c>
      <c r="F630" s="40" t="s">
        <v>1</v>
      </c>
      <c r="G630" s="40" t="s">
        <v>463</v>
      </c>
      <c r="H630" s="41" t="s">
        <v>2339</v>
      </c>
      <c r="I630" s="41" t="s">
        <v>41</v>
      </c>
      <c r="J630" s="42" t="s">
        <v>63</v>
      </c>
      <c r="K630" s="41" t="s">
        <v>131</v>
      </c>
      <c r="L630" s="43" t="s">
        <v>1186</v>
      </c>
      <c r="M630" s="41" t="s">
        <v>65</v>
      </c>
      <c r="N630" s="41" t="s">
        <v>1248</v>
      </c>
      <c r="O630" s="41" t="s">
        <v>138</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0.75">
      <c r="B631" s="13"/>
      <c r="C631" s="39" t="s">
        <v>2340</v>
      </c>
      <c r="D631" s="39" t="s">
        <v>2341</v>
      </c>
      <c r="E631" s="40" t="s">
        <v>2342</v>
      </c>
      <c r="F631" s="40" t="s">
        <v>1</v>
      </c>
      <c r="G631" s="40" t="s">
        <v>463</v>
      </c>
      <c r="H631" s="41" t="s">
        <v>2343</v>
      </c>
      <c r="I631" s="41" t="s">
        <v>41</v>
      </c>
      <c r="J631" s="42" t="s">
        <v>63</v>
      </c>
      <c r="K631" s="41" t="s">
        <v>131</v>
      </c>
      <c r="L631" s="43" t="s">
        <v>44</v>
      </c>
      <c r="M631" s="41" t="s">
        <v>65</v>
      </c>
      <c r="N631" s="41" t="s">
        <v>2327</v>
      </c>
      <c r="O631" s="41" t="s">
        <v>133</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0.75">
      <c r="B632" s="13"/>
      <c r="C632" s="39" t="s">
        <v>2344</v>
      </c>
      <c r="D632" s="39" t="s">
        <v>2345</v>
      </c>
      <c r="E632" s="40" t="s">
        <v>2346</v>
      </c>
      <c r="F632" s="40" t="s">
        <v>1</v>
      </c>
      <c r="G632" s="40" t="s">
        <v>463</v>
      </c>
      <c r="H632" s="41" t="s">
        <v>2347</v>
      </c>
      <c r="I632" s="41" t="s">
        <v>41</v>
      </c>
      <c r="J632" s="42" t="s">
        <v>63</v>
      </c>
      <c r="K632" s="41" t="s">
        <v>131</v>
      </c>
      <c r="L632" s="43" t="s">
        <v>44</v>
      </c>
      <c r="M632" s="41" t="s">
        <v>65</v>
      </c>
      <c r="N632" s="41" t="s">
        <v>2322</v>
      </c>
      <c r="O632" s="41" t="s">
        <v>138</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2348</v>
      </c>
      <c r="D633" s="39" t="s">
        <v>2349</v>
      </c>
      <c r="E633" s="40" t="s">
        <v>2350</v>
      </c>
      <c r="F633" s="40" t="s">
        <v>1</v>
      </c>
      <c r="G633" s="40" t="s">
        <v>463</v>
      </c>
      <c r="H633" s="41" t="s">
        <v>1521</v>
      </c>
      <c r="I633" s="41" t="s">
        <v>41</v>
      </c>
      <c r="J633" s="42" t="s">
        <v>63</v>
      </c>
      <c r="K633" s="41" t="s">
        <v>131</v>
      </c>
      <c r="L633" s="43" t="s">
        <v>44</v>
      </c>
      <c r="M633" s="41" t="s">
        <v>65</v>
      </c>
      <c r="N633" s="41" t="s">
        <v>2322</v>
      </c>
      <c r="O633" s="41" t="s">
        <v>138</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0.75">
      <c r="B634" s="13"/>
      <c r="C634" s="39" t="s">
        <v>2351</v>
      </c>
      <c r="D634" s="39" t="s">
        <v>2352</v>
      </c>
      <c r="E634" s="40" t="s">
        <v>2353</v>
      </c>
      <c r="F634" s="40" t="s">
        <v>1</v>
      </c>
      <c r="G634" s="40" t="s">
        <v>463</v>
      </c>
      <c r="H634" s="41" t="s">
        <v>463</v>
      </c>
      <c r="I634" s="41" t="s">
        <v>73</v>
      </c>
      <c r="J634" s="42" t="s">
        <v>63</v>
      </c>
      <c r="K634" s="41" t="s">
        <v>131</v>
      </c>
      <c r="L634" s="43" t="s">
        <v>44</v>
      </c>
      <c r="M634" s="41" t="s">
        <v>65</v>
      </c>
      <c r="N634" s="41" t="s">
        <v>1248</v>
      </c>
      <c r="O634" s="41" t="s">
        <v>133</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2354</v>
      </c>
      <c r="D635" s="39" t="s">
        <v>2355</v>
      </c>
      <c r="E635" s="40" t="s">
        <v>2356</v>
      </c>
      <c r="F635" s="40" t="s">
        <v>1</v>
      </c>
      <c r="G635" s="40" t="s">
        <v>463</v>
      </c>
      <c r="H635" s="41" t="s">
        <v>463</v>
      </c>
      <c r="I635" s="41" t="s">
        <v>73</v>
      </c>
      <c r="J635" s="42" t="s">
        <v>63</v>
      </c>
      <c r="K635" s="41" t="s">
        <v>131</v>
      </c>
      <c r="L635" s="43" t="s">
        <v>44</v>
      </c>
      <c r="M635" s="41" t="s">
        <v>65</v>
      </c>
      <c r="N635" s="41" t="s">
        <v>1248</v>
      </c>
      <c r="O635" s="41" t="s">
        <v>47</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2357</v>
      </c>
      <c r="D636" s="39" t="s">
        <v>2358</v>
      </c>
      <c r="E636" s="40" t="s">
        <v>2359</v>
      </c>
      <c r="F636" s="40" t="s">
        <v>1</v>
      </c>
      <c r="G636" s="40" t="s">
        <v>463</v>
      </c>
      <c r="H636" s="41" t="s">
        <v>463</v>
      </c>
      <c r="I636" s="41" t="s">
        <v>73</v>
      </c>
      <c r="J636" s="42" t="s">
        <v>63</v>
      </c>
      <c r="K636" s="41" t="s">
        <v>131</v>
      </c>
      <c r="L636" s="43" t="s">
        <v>44</v>
      </c>
      <c r="M636" s="41" t="s">
        <v>65</v>
      </c>
      <c r="N636" s="41" t="s">
        <v>1248</v>
      </c>
      <c r="O636" s="41" t="s">
        <v>138</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2360</v>
      </c>
      <c r="D637" s="39" t="s">
        <v>2361</v>
      </c>
      <c r="E637" s="40" t="s">
        <v>2362</v>
      </c>
      <c r="F637" s="40" t="s">
        <v>1</v>
      </c>
      <c r="G637" s="40" t="s">
        <v>463</v>
      </c>
      <c r="H637" s="41" t="s">
        <v>463</v>
      </c>
      <c r="I637" s="41" t="s">
        <v>73</v>
      </c>
      <c r="J637" s="42" t="s">
        <v>63</v>
      </c>
      <c r="K637" s="41" t="s">
        <v>131</v>
      </c>
      <c r="L637" s="43" t="s">
        <v>44</v>
      </c>
      <c r="M637" s="41" t="s">
        <v>65</v>
      </c>
      <c r="N637" s="41" t="s">
        <v>1248</v>
      </c>
      <c r="O637" s="41" t="s">
        <v>138</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60.75">
      <c r="B638" s="13"/>
      <c r="C638" s="39" t="s">
        <v>2363</v>
      </c>
      <c r="D638" s="39" t="s">
        <v>2364</v>
      </c>
      <c r="E638" s="40" t="s">
        <v>2365</v>
      </c>
      <c r="F638" s="40" t="s">
        <v>1</v>
      </c>
      <c r="G638" s="40" t="s">
        <v>463</v>
      </c>
      <c r="H638" s="41" t="s">
        <v>463</v>
      </c>
      <c r="I638" s="41" t="s">
        <v>73</v>
      </c>
      <c r="J638" s="42" t="s">
        <v>63</v>
      </c>
      <c r="K638" s="41" t="s">
        <v>131</v>
      </c>
      <c r="L638" s="43" t="s">
        <v>44</v>
      </c>
      <c r="M638" s="41" t="s">
        <v>65</v>
      </c>
      <c r="N638" s="41" t="s">
        <v>1248</v>
      </c>
      <c r="O638" s="41" t="s">
        <v>138</v>
      </c>
      <c r="P638" s="43" t="s">
        <v>48</v>
      </c>
      <c r="Q638" s="43" t="s">
        <v>44</v>
      </c>
      <c r="R638" s="41"/>
      <c r="S638" s="41"/>
      <c r="T638" s="41"/>
      <c r="U638" s="41"/>
      <c r="V638" s="41"/>
      <c r="W638" s="41"/>
      <c r="X638" s="41"/>
      <c r="Y638" s="44">
        <f t="shared" si="9"/>
        <v>0</v>
      </c>
      <c r="Z638" s="43"/>
      <c r="AA638" s="43" t="s">
        <v>44</v>
      </c>
      <c r="AB638" s="37"/>
      <c r="AC638" s="44"/>
      <c r="AD638" s="44"/>
      <c r="AE638" s="45" t="s">
        <v>49</v>
      </c>
      <c r="AF638" s="13"/>
    </row>
    <row r="639" spans="2:32" ht="60.75">
      <c r="B639" s="13"/>
      <c r="C639" s="39" t="s">
        <v>2366</v>
      </c>
      <c r="D639" s="39" t="s">
        <v>2367</v>
      </c>
      <c r="E639" s="40" t="s">
        <v>2368</v>
      </c>
      <c r="F639" s="40" t="s">
        <v>1</v>
      </c>
      <c r="G639" s="40" t="s">
        <v>463</v>
      </c>
      <c r="H639" s="41" t="s">
        <v>463</v>
      </c>
      <c r="I639" s="41" t="s">
        <v>73</v>
      </c>
      <c r="J639" s="42" t="s">
        <v>63</v>
      </c>
      <c r="K639" s="41" t="s">
        <v>131</v>
      </c>
      <c r="L639" s="43" t="s">
        <v>44</v>
      </c>
      <c r="M639" s="41" t="s">
        <v>65</v>
      </c>
      <c r="N639" s="41" t="s">
        <v>2322</v>
      </c>
      <c r="O639" s="41" t="s">
        <v>138</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2369</v>
      </c>
      <c r="D640" s="39" t="s">
        <v>2370</v>
      </c>
      <c r="E640" s="40" t="s">
        <v>2371</v>
      </c>
      <c r="F640" s="40" t="s">
        <v>1</v>
      </c>
      <c r="G640" s="40" t="s">
        <v>463</v>
      </c>
      <c r="H640" s="41" t="s">
        <v>2372</v>
      </c>
      <c r="I640" s="41" t="s">
        <v>41</v>
      </c>
      <c r="J640" s="42" t="s">
        <v>63</v>
      </c>
      <c r="K640" s="41" t="s">
        <v>131</v>
      </c>
      <c r="L640" s="43" t="s">
        <v>44</v>
      </c>
      <c r="M640" s="41" t="s">
        <v>65</v>
      </c>
      <c r="N640" s="41" t="s">
        <v>1248</v>
      </c>
      <c r="O640" s="41" t="s">
        <v>138</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2373</v>
      </c>
      <c r="D641" s="39" t="s">
        <v>2374</v>
      </c>
      <c r="E641" s="40" t="s">
        <v>2375</v>
      </c>
      <c r="F641" s="40" t="s">
        <v>1</v>
      </c>
      <c r="G641" s="40" t="s">
        <v>463</v>
      </c>
      <c r="H641" s="41" t="s">
        <v>2376</v>
      </c>
      <c r="I641" s="41" t="s">
        <v>41</v>
      </c>
      <c r="J641" s="42" t="s">
        <v>63</v>
      </c>
      <c r="K641" s="41" t="s">
        <v>131</v>
      </c>
      <c r="L641" s="43" t="s">
        <v>44</v>
      </c>
      <c r="M641" s="41" t="s">
        <v>65</v>
      </c>
      <c r="N641" s="41" t="s">
        <v>2322</v>
      </c>
      <c r="O641" s="41" t="s">
        <v>138</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2377</v>
      </c>
      <c r="D642" s="39" t="s">
        <v>2378</v>
      </c>
      <c r="E642" s="40" t="s">
        <v>2379</v>
      </c>
      <c r="F642" s="40" t="s">
        <v>1</v>
      </c>
      <c r="G642" s="40" t="s">
        <v>463</v>
      </c>
      <c r="H642" s="41" t="s">
        <v>2380</v>
      </c>
      <c r="I642" s="41" t="s">
        <v>41</v>
      </c>
      <c r="J642" s="42" t="s">
        <v>63</v>
      </c>
      <c r="K642" s="41" t="s">
        <v>131</v>
      </c>
      <c r="L642" s="43" t="s">
        <v>44</v>
      </c>
      <c r="M642" s="41" t="s">
        <v>65</v>
      </c>
      <c r="N642" s="41" t="s">
        <v>1248</v>
      </c>
      <c r="O642" s="41" t="s">
        <v>133</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2381</v>
      </c>
      <c r="D643" s="39" t="s">
        <v>2382</v>
      </c>
      <c r="E643" s="40" t="s">
        <v>2383</v>
      </c>
      <c r="F643" s="40" t="s">
        <v>1</v>
      </c>
      <c r="G643" s="40" t="s">
        <v>463</v>
      </c>
      <c r="H643" s="41" t="s">
        <v>1283</v>
      </c>
      <c r="I643" s="41" t="s">
        <v>73</v>
      </c>
      <c r="J643" s="42" t="s">
        <v>63</v>
      </c>
      <c r="K643" s="41" t="s">
        <v>131</v>
      </c>
      <c r="L643" s="43" t="s">
        <v>44</v>
      </c>
      <c r="M643" s="41" t="s">
        <v>65</v>
      </c>
      <c r="N643" s="41" t="s">
        <v>1248</v>
      </c>
      <c r="O643" s="41" t="s">
        <v>133</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2384</v>
      </c>
      <c r="D644" s="39" t="s">
        <v>2385</v>
      </c>
      <c r="E644" s="40" t="s">
        <v>2386</v>
      </c>
      <c r="F644" s="40" t="s">
        <v>1</v>
      </c>
      <c r="G644" s="40" t="s">
        <v>463</v>
      </c>
      <c r="H644" s="41" t="s">
        <v>2387</v>
      </c>
      <c r="I644" s="41" t="s">
        <v>41</v>
      </c>
      <c r="J644" s="42" t="s">
        <v>63</v>
      </c>
      <c r="K644" s="41" t="s">
        <v>131</v>
      </c>
      <c r="L644" s="43" t="s">
        <v>44</v>
      </c>
      <c r="M644" s="41" t="s">
        <v>65</v>
      </c>
      <c r="N644" s="41" t="s">
        <v>1248</v>
      </c>
      <c r="O644" s="41" t="s">
        <v>138</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0.75">
      <c r="B645" s="13"/>
      <c r="C645" s="39" t="s">
        <v>2388</v>
      </c>
      <c r="D645" s="39" t="s">
        <v>2389</v>
      </c>
      <c r="E645" s="40" t="s">
        <v>2390</v>
      </c>
      <c r="F645" s="40" t="s">
        <v>1</v>
      </c>
      <c r="G645" s="40" t="s">
        <v>463</v>
      </c>
      <c r="H645" s="41" t="s">
        <v>2391</v>
      </c>
      <c r="I645" s="41" t="s">
        <v>41</v>
      </c>
      <c r="J645" s="42" t="s">
        <v>63</v>
      </c>
      <c r="K645" s="41" t="s">
        <v>131</v>
      </c>
      <c r="L645" s="43" t="s">
        <v>44</v>
      </c>
      <c r="M645" s="41" t="s">
        <v>65</v>
      </c>
      <c r="N645" s="41" t="s">
        <v>1248</v>
      </c>
      <c r="O645" s="41" t="s">
        <v>58</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60.75">
      <c r="B646" s="13"/>
      <c r="C646" s="39" t="s">
        <v>2392</v>
      </c>
      <c r="D646" s="39" t="s">
        <v>2393</v>
      </c>
      <c r="E646" s="40" t="s">
        <v>2394</v>
      </c>
      <c r="F646" s="40" t="s">
        <v>1</v>
      </c>
      <c r="G646" s="40" t="s">
        <v>463</v>
      </c>
      <c r="H646" s="41" t="s">
        <v>2395</v>
      </c>
      <c r="I646" s="41" t="s">
        <v>41</v>
      </c>
      <c r="J646" s="42" t="s">
        <v>63</v>
      </c>
      <c r="K646" s="41" t="s">
        <v>131</v>
      </c>
      <c r="L646" s="43" t="s">
        <v>1186</v>
      </c>
      <c r="M646" s="41" t="s">
        <v>65</v>
      </c>
      <c r="N646" s="41" t="s">
        <v>1248</v>
      </c>
      <c r="O646" s="41" t="s">
        <v>133</v>
      </c>
      <c r="P646" s="43" t="s">
        <v>48</v>
      </c>
      <c r="Q646" s="43" t="s">
        <v>44</v>
      </c>
      <c r="R646" s="41"/>
      <c r="S646" s="41"/>
      <c r="T646" s="41"/>
      <c r="U646" s="41"/>
      <c r="V646" s="41"/>
      <c r="W646" s="41"/>
      <c r="X646" s="41"/>
      <c r="Y646" s="44">
        <f t="shared" si="9"/>
        <v>0</v>
      </c>
      <c r="Z646" s="43"/>
      <c r="AA646" s="43" t="s">
        <v>44</v>
      </c>
      <c r="AB646" s="37"/>
      <c r="AC646" s="44"/>
      <c r="AD646" s="44"/>
      <c r="AE646" s="45" t="s">
        <v>49</v>
      </c>
      <c r="AF646" s="13"/>
    </row>
    <row r="647" spans="2:32" ht="60.75">
      <c r="B647" s="13"/>
      <c r="C647" s="39" t="s">
        <v>2396</v>
      </c>
      <c r="D647" s="39" t="s">
        <v>2397</v>
      </c>
      <c r="E647" s="40" t="s">
        <v>2398</v>
      </c>
      <c r="F647" s="40" t="s">
        <v>1</v>
      </c>
      <c r="G647" s="40" t="s">
        <v>463</v>
      </c>
      <c r="H647" s="41" t="s">
        <v>2399</v>
      </c>
      <c r="I647" s="41" t="s">
        <v>41</v>
      </c>
      <c r="J647" s="42" t="s">
        <v>63</v>
      </c>
      <c r="K647" s="41" t="s">
        <v>131</v>
      </c>
      <c r="L647" s="43" t="s">
        <v>1186</v>
      </c>
      <c r="M647" s="41" t="s">
        <v>65</v>
      </c>
      <c r="N647" s="41" t="s">
        <v>1248</v>
      </c>
      <c r="O647" s="41" t="s">
        <v>133</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0.75">
      <c r="B648" s="13"/>
      <c r="C648" s="39" t="s">
        <v>2400</v>
      </c>
      <c r="D648" s="39" t="s">
        <v>2401</v>
      </c>
      <c r="E648" s="40" t="s">
        <v>2402</v>
      </c>
      <c r="F648" s="40" t="s">
        <v>1</v>
      </c>
      <c r="G648" s="40" t="s">
        <v>212</v>
      </c>
      <c r="H648" s="41" t="s">
        <v>2403</v>
      </c>
      <c r="I648" s="41" t="s">
        <v>41</v>
      </c>
      <c r="J648" s="42" t="s">
        <v>63</v>
      </c>
      <c r="K648" s="41" t="s">
        <v>131</v>
      </c>
      <c r="L648" s="43" t="s">
        <v>44</v>
      </c>
      <c r="M648" s="41" t="s">
        <v>65</v>
      </c>
      <c r="N648" s="41" t="s">
        <v>1618</v>
      </c>
      <c r="O648" s="41" t="s">
        <v>138</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2404</v>
      </c>
      <c r="D649" s="39" t="s">
        <v>2405</v>
      </c>
      <c r="E649" s="40" t="s">
        <v>2406</v>
      </c>
      <c r="F649" s="40" t="s">
        <v>1</v>
      </c>
      <c r="G649" s="40" t="s">
        <v>463</v>
      </c>
      <c r="H649" s="41" t="s">
        <v>2407</v>
      </c>
      <c r="I649" s="41" t="s">
        <v>41</v>
      </c>
      <c r="J649" s="42" t="s">
        <v>63</v>
      </c>
      <c r="K649" s="41" t="s">
        <v>131</v>
      </c>
      <c r="L649" s="43" t="s">
        <v>1186</v>
      </c>
      <c r="M649" s="41" t="s">
        <v>65</v>
      </c>
      <c r="N649" s="41" t="s">
        <v>1248</v>
      </c>
      <c r="O649" s="41" t="s">
        <v>138</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2408</v>
      </c>
      <c r="D650" s="39" t="s">
        <v>2409</v>
      </c>
      <c r="E650" s="40" t="s">
        <v>2410</v>
      </c>
      <c r="F650" s="40" t="s">
        <v>1</v>
      </c>
      <c r="G650" s="40" t="s">
        <v>463</v>
      </c>
      <c r="H650" s="41" t="s">
        <v>2411</v>
      </c>
      <c r="I650" s="41" t="s">
        <v>41</v>
      </c>
      <c r="J650" s="42" t="s">
        <v>63</v>
      </c>
      <c r="K650" s="41" t="s">
        <v>131</v>
      </c>
      <c r="L650" s="43" t="s">
        <v>1186</v>
      </c>
      <c r="M650" s="41" t="s">
        <v>65</v>
      </c>
      <c r="N650" s="41" t="s">
        <v>1248</v>
      </c>
      <c r="O650" s="41" t="s">
        <v>138</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0.75">
      <c r="B651" s="13"/>
      <c r="C651" s="39" t="s">
        <v>2412</v>
      </c>
      <c r="D651" s="39" t="s">
        <v>2413</v>
      </c>
      <c r="E651" s="40" t="s">
        <v>2414</v>
      </c>
      <c r="F651" s="40" t="s">
        <v>1</v>
      </c>
      <c r="G651" s="40" t="s">
        <v>463</v>
      </c>
      <c r="H651" s="41" t="s">
        <v>2415</v>
      </c>
      <c r="I651" s="41" t="s">
        <v>41</v>
      </c>
      <c r="J651" s="42" t="s">
        <v>63</v>
      </c>
      <c r="K651" s="41" t="s">
        <v>131</v>
      </c>
      <c r="L651" s="43" t="s">
        <v>44</v>
      </c>
      <c r="M651" s="41" t="s">
        <v>65</v>
      </c>
      <c r="N651" s="41" t="s">
        <v>1248</v>
      </c>
      <c r="O651" s="41" t="s">
        <v>47</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2416</v>
      </c>
      <c r="D652" s="39" t="s">
        <v>2417</v>
      </c>
      <c r="E652" s="40" t="s">
        <v>2418</v>
      </c>
      <c r="F652" s="40" t="s">
        <v>1</v>
      </c>
      <c r="G652" s="40" t="s">
        <v>463</v>
      </c>
      <c r="H652" s="41" t="s">
        <v>2419</v>
      </c>
      <c r="I652" s="41" t="s">
        <v>41</v>
      </c>
      <c r="J652" s="42" t="s">
        <v>63</v>
      </c>
      <c r="K652" s="41" t="s">
        <v>131</v>
      </c>
      <c r="L652" s="43" t="s">
        <v>44</v>
      </c>
      <c r="M652" s="41" t="s">
        <v>65</v>
      </c>
      <c r="N652" s="41" t="s">
        <v>1248</v>
      </c>
      <c r="O652" s="41" t="s">
        <v>138</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0.75">
      <c r="B653" s="13"/>
      <c r="C653" s="39" t="s">
        <v>2420</v>
      </c>
      <c r="D653" s="39" t="s">
        <v>2421</v>
      </c>
      <c r="E653" s="40" t="s">
        <v>2422</v>
      </c>
      <c r="F653" s="40" t="s">
        <v>1</v>
      </c>
      <c r="G653" s="40" t="s">
        <v>463</v>
      </c>
      <c r="H653" s="41" t="s">
        <v>2423</v>
      </c>
      <c r="I653" s="41" t="s">
        <v>41</v>
      </c>
      <c r="J653" s="42" t="s">
        <v>63</v>
      </c>
      <c r="K653" s="41" t="s">
        <v>131</v>
      </c>
      <c r="L653" s="43" t="s">
        <v>44</v>
      </c>
      <c r="M653" s="41" t="s">
        <v>65</v>
      </c>
      <c r="N653" s="41" t="s">
        <v>2322</v>
      </c>
      <c r="O653" s="41" t="s">
        <v>138</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2424</v>
      </c>
      <c r="D654" s="39" t="s">
        <v>2425</v>
      </c>
      <c r="E654" s="40" t="s">
        <v>2426</v>
      </c>
      <c r="F654" s="40" t="s">
        <v>1</v>
      </c>
      <c r="G654" s="40" t="s">
        <v>89</v>
      </c>
      <c r="H654" s="41" t="s">
        <v>2427</v>
      </c>
      <c r="I654" s="41" t="s">
        <v>73</v>
      </c>
      <c r="J654" s="42" t="s">
        <v>63</v>
      </c>
      <c r="K654" s="41" t="s">
        <v>131</v>
      </c>
      <c r="L654" s="43" t="s">
        <v>44</v>
      </c>
      <c r="M654" s="41" t="s">
        <v>65</v>
      </c>
      <c r="N654" s="41" t="s">
        <v>1681</v>
      </c>
      <c r="O654" s="41" t="s">
        <v>138</v>
      </c>
      <c r="P654" s="43" t="s">
        <v>48</v>
      </c>
      <c r="Q654" s="43" t="s">
        <v>298</v>
      </c>
      <c r="R654" s="41"/>
      <c r="S654" s="41">
        <v>4419706.95</v>
      </c>
      <c r="T654" s="41">
        <v>4419706.95</v>
      </c>
      <c r="U654" s="41">
        <v>4419706.95</v>
      </c>
      <c r="V654" s="41">
        <v>4419706.43</v>
      </c>
      <c r="W654" s="41">
        <v>4139463.03</v>
      </c>
      <c r="X654" s="41">
        <v>1651681.53</v>
      </c>
      <c r="Y654" s="44">
        <f t="shared" si="10"/>
        <v>93.659219419513761</v>
      </c>
      <c r="Z654" s="43">
        <v>0</v>
      </c>
      <c r="AA654" s="43" t="s">
        <v>886</v>
      </c>
      <c r="AB654" s="37">
        <v>5119</v>
      </c>
      <c r="AC654" s="44">
        <v>100</v>
      </c>
      <c r="AD654" s="44">
        <v>100</v>
      </c>
      <c r="AE654" s="45" t="s">
        <v>1682</v>
      </c>
      <c r="AF654" s="13"/>
    </row>
    <row r="655" spans="2:32" ht="60.75">
      <c r="B655" s="13"/>
      <c r="C655" s="39" t="s">
        <v>2428</v>
      </c>
      <c r="D655" s="39" t="s">
        <v>2429</v>
      </c>
      <c r="E655" s="40" t="s">
        <v>2430</v>
      </c>
      <c r="F655" s="40" t="s">
        <v>1</v>
      </c>
      <c r="G655" s="40" t="s">
        <v>89</v>
      </c>
      <c r="H655" s="41" t="s">
        <v>2427</v>
      </c>
      <c r="I655" s="41" t="s">
        <v>73</v>
      </c>
      <c r="J655" s="42" t="s">
        <v>63</v>
      </c>
      <c r="K655" s="41" t="s">
        <v>131</v>
      </c>
      <c r="L655" s="43" t="s">
        <v>1186</v>
      </c>
      <c r="M655" s="41" t="s">
        <v>65</v>
      </c>
      <c r="N655" s="41" t="s">
        <v>1681</v>
      </c>
      <c r="O655" s="41" t="s">
        <v>138</v>
      </c>
      <c r="P655" s="43" t="s">
        <v>48</v>
      </c>
      <c r="Q655" s="43" t="s">
        <v>298</v>
      </c>
      <c r="R655" s="41">
        <v>7726526</v>
      </c>
      <c r="S655" s="41">
        <v>7726526</v>
      </c>
      <c r="T655" s="41">
        <v>7726526</v>
      </c>
      <c r="U655" s="41">
        <v>7726526</v>
      </c>
      <c r="V655" s="41">
        <v>7726526</v>
      </c>
      <c r="W655" s="41">
        <v>7726526</v>
      </c>
      <c r="X655" s="41">
        <v>5590539.9000000004</v>
      </c>
      <c r="Y655" s="44">
        <f t="shared" si="10"/>
        <v>100</v>
      </c>
      <c r="Z655" s="43">
        <v>0</v>
      </c>
      <c r="AA655" s="43" t="s">
        <v>886</v>
      </c>
      <c r="AB655" s="37">
        <v>5119</v>
      </c>
      <c r="AC655" s="44">
        <v>0</v>
      </c>
      <c r="AD655" s="44">
        <v>100</v>
      </c>
      <c r="AE655" s="45" t="s">
        <v>2431</v>
      </c>
      <c r="AF655" s="13"/>
    </row>
    <row r="656" spans="2:32" ht="60.75">
      <c r="B656" s="13"/>
      <c r="C656" s="39" t="s">
        <v>2432</v>
      </c>
      <c r="D656" s="39" t="s">
        <v>2433</v>
      </c>
      <c r="E656" s="40" t="s">
        <v>2434</v>
      </c>
      <c r="F656" s="40" t="s">
        <v>1</v>
      </c>
      <c r="G656" s="40" t="s">
        <v>89</v>
      </c>
      <c r="H656" s="41" t="s">
        <v>2427</v>
      </c>
      <c r="I656" s="41" t="s">
        <v>73</v>
      </c>
      <c r="J656" s="42" t="s">
        <v>63</v>
      </c>
      <c r="K656" s="41" t="s">
        <v>131</v>
      </c>
      <c r="L656" s="43" t="s">
        <v>44</v>
      </c>
      <c r="M656" s="41" t="s">
        <v>65</v>
      </c>
      <c r="N656" s="41" t="s">
        <v>1681</v>
      </c>
      <c r="O656" s="41" t="s">
        <v>138</v>
      </c>
      <c r="P656" s="43" t="s">
        <v>48</v>
      </c>
      <c r="Q656" s="43" t="s">
        <v>298</v>
      </c>
      <c r="R656" s="41"/>
      <c r="S656" s="41">
        <v>2563787.9900000002</v>
      </c>
      <c r="T656" s="41">
        <v>2563787.9900000002</v>
      </c>
      <c r="U656" s="41">
        <v>2563787.9900000002</v>
      </c>
      <c r="V656" s="41">
        <v>2526474.09</v>
      </c>
      <c r="W656" s="41">
        <v>2495742.7000000002</v>
      </c>
      <c r="X656" s="41">
        <v>752049.36</v>
      </c>
      <c r="Y656" s="44">
        <f t="shared" si="10"/>
        <v>97.345908075651764</v>
      </c>
      <c r="Z656" s="43">
        <v>0</v>
      </c>
      <c r="AA656" s="43" t="s">
        <v>886</v>
      </c>
      <c r="AB656" s="37">
        <v>5119</v>
      </c>
      <c r="AC656" s="44">
        <v>100</v>
      </c>
      <c r="AD656" s="44">
        <v>100</v>
      </c>
      <c r="AE656" s="45" t="s">
        <v>1682</v>
      </c>
      <c r="AF656" s="13"/>
    </row>
    <row r="657" spans="2:32" ht="60.75">
      <c r="B657" s="13"/>
      <c r="C657" s="39" t="s">
        <v>2435</v>
      </c>
      <c r="D657" s="39" t="s">
        <v>2436</v>
      </c>
      <c r="E657" s="40" t="s">
        <v>2437</v>
      </c>
      <c r="F657" s="40" t="s">
        <v>1</v>
      </c>
      <c r="G657" s="40" t="s">
        <v>89</v>
      </c>
      <c r="H657" s="41" t="s">
        <v>2427</v>
      </c>
      <c r="I657" s="41" t="s">
        <v>73</v>
      </c>
      <c r="J657" s="42" t="s">
        <v>63</v>
      </c>
      <c r="K657" s="41" t="s">
        <v>131</v>
      </c>
      <c r="L657" s="43" t="s">
        <v>1186</v>
      </c>
      <c r="M657" s="41" t="s">
        <v>65</v>
      </c>
      <c r="N657" s="41" t="s">
        <v>1681</v>
      </c>
      <c r="O657" s="41" t="s">
        <v>138</v>
      </c>
      <c r="P657" s="43" t="s">
        <v>48</v>
      </c>
      <c r="Q657" s="43" t="s">
        <v>298</v>
      </c>
      <c r="R657" s="41">
        <v>6865440.5700000003</v>
      </c>
      <c r="S657" s="41">
        <v>6865440.5700000003</v>
      </c>
      <c r="T657" s="41">
        <v>6865440.5700000003</v>
      </c>
      <c r="U657" s="41">
        <v>6865440.5700000003</v>
      </c>
      <c r="V657" s="41">
        <v>6207880.1100000003</v>
      </c>
      <c r="W657" s="41">
        <v>5646563.0499999998</v>
      </c>
      <c r="X657" s="41">
        <v>2442064.7999999998</v>
      </c>
      <c r="Y657" s="44">
        <f t="shared" si="10"/>
        <v>82.24618642354659</v>
      </c>
      <c r="Z657" s="43">
        <v>0</v>
      </c>
      <c r="AA657" s="43" t="s">
        <v>886</v>
      </c>
      <c r="AB657" s="37">
        <v>5119</v>
      </c>
      <c r="AC657" s="44">
        <v>0</v>
      </c>
      <c r="AD657" s="44">
        <v>100</v>
      </c>
      <c r="AE657" s="45" t="s">
        <v>2431</v>
      </c>
      <c r="AF657" s="13"/>
    </row>
    <row r="658" spans="2:32" ht="60.75">
      <c r="B658" s="13"/>
      <c r="C658" s="39" t="s">
        <v>2438</v>
      </c>
      <c r="D658" s="39" t="s">
        <v>2439</v>
      </c>
      <c r="E658" s="40" t="s">
        <v>2440</v>
      </c>
      <c r="F658" s="40" t="s">
        <v>1</v>
      </c>
      <c r="G658" s="40" t="s">
        <v>89</v>
      </c>
      <c r="H658" s="41" t="s">
        <v>2427</v>
      </c>
      <c r="I658" s="41" t="s">
        <v>73</v>
      </c>
      <c r="J658" s="42" t="s">
        <v>63</v>
      </c>
      <c r="K658" s="41" t="s">
        <v>131</v>
      </c>
      <c r="L658" s="43" t="s">
        <v>1186</v>
      </c>
      <c r="M658" s="41" t="s">
        <v>65</v>
      </c>
      <c r="N658" s="41" t="s">
        <v>1681</v>
      </c>
      <c r="O658" s="41" t="s">
        <v>138</v>
      </c>
      <c r="P658" s="43" t="s">
        <v>48</v>
      </c>
      <c r="Q658" s="43" t="s">
        <v>298</v>
      </c>
      <c r="R658" s="41">
        <v>6522949.5800000001</v>
      </c>
      <c r="S658" s="41">
        <v>6212220.04</v>
      </c>
      <c r="T658" s="41">
        <v>6212220.04</v>
      </c>
      <c r="U658" s="41">
        <v>6212220.04</v>
      </c>
      <c r="V658" s="41">
        <v>6207880.1100000003</v>
      </c>
      <c r="W658" s="41">
        <v>5646563.0499999998</v>
      </c>
      <c r="X658" s="41">
        <v>2442064.7999999998</v>
      </c>
      <c r="Y658" s="44">
        <f t="shared" si="10"/>
        <v>90.89444697132781</v>
      </c>
      <c r="Z658" s="43">
        <v>0</v>
      </c>
      <c r="AA658" s="43" t="s">
        <v>886</v>
      </c>
      <c r="AB658" s="37">
        <v>5119</v>
      </c>
      <c r="AC658" s="44">
        <v>0</v>
      </c>
      <c r="AD658" s="44">
        <v>100</v>
      </c>
      <c r="AE658" s="45" t="s">
        <v>2431</v>
      </c>
      <c r="AF658" s="13"/>
    </row>
    <row r="659" spans="2:32" ht="60.75">
      <c r="B659" s="13"/>
      <c r="C659" s="39" t="s">
        <v>2441</v>
      </c>
      <c r="D659" s="39" t="s">
        <v>2442</v>
      </c>
      <c r="E659" s="40" t="s">
        <v>2443</v>
      </c>
      <c r="F659" s="40" t="s">
        <v>1</v>
      </c>
      <c r="G659" s="40" t="s">
        <v>89</v>
      </c>
      <c r="H659" s="41" t="s">
        <v>2427</v>
      </c>
      <c r="I659" s="41" t="s">
        <v>73</v>
      </c>
      <c r="J659" s="42" t="s">
        <v>63</v>
      </c>
      <c r="K659" s="41" t="s">
        <v>131</v>
      </c>
      <c r="L659" s="43" t="s">
        <v>1186</v>
      </c>
      <c r="M659" s="41" t="s">
        <v>65</v>
      </c>
      <c r="N659" s="41" t="s">
        <v>1681</v>
      </c>
      <c r="O659" s="41" t="s">
        <v>138</v>
      </c>
      <c r="P659" s="43" t="s">
        <v>48</v>
      </c>
      <c r="Q659" s="43" t="s">
        <v>298</v>
      </c>
      <c r="R659" s="41">
        <v>7800084.9900000002</v>
      </c>
      <c r="S659" s="41">
        <v>7437738.4699999997</v>
      </c>
      <c r="T659" s="41">
        <v>7437738.4699999997</v>
      </c>
      <c r="U659" s="41">
        <v>7437738.4699999997</v>
      </c>
      <c r="V659" s="41">
        <v>7176676.0700000003</v>
      </c>
      <c r="W659" s="41">
        <v>7176676.0700000003</v>
      </c>
      <c r="X659" s="41">
        <v>3155536.95</v>
      </c>
      <c r="Y659" s="44">
        <f t="shared" si="10"/>
        <v>96.490029851775631</v>
      </c>
      <c r="Z659" s="43">
        <v>0</v>
      </c>
      <c r="AA659" s="43" t="s">
        <v>886</v>
      </c>
      <c r="AB659" s="37">
        <v>5119</v>
      </c>
      <c r="AC659" s="44">
        <v>0</v>
      </c>
      <c r="AD659" s="44">
        <v>100</v>
      </c>
      <c r="AE659" s="45" t="s">
        <v>2431</v>
      </c>
      <c r="AF659" s="13"/>
    </row>
    <row r="660" spans="2:32" ht="60.75">
      <c r="B660" s="13"/>
      <c r="C660" s="39" t="s">
        <v>2444</v>
      </c>
      <c r="D660" s="39" t="s">
        <v>2445</v>
      </c>
      <c r="E660" s="40" t="s">
        <v>2446</v>
      </c>
      <c r="F660" s="40" t="s">
        <v>1</v>
      </c>
      <c r="G660" s="40" t="s">
        <v>89</v>
      </c>
      <c r="H660" s="41" t="s">
        <v>2427</v>
      </c>
      <c r="I660" s="41" t="s">
        <v>73</v>
      </c>
      <c r="J660" s="42" t="s">
        <v>63</v>
      </c>
      <c r="K660" s="41" t="s">
        <v>131</v>
      </c>
      <c r="L660" s="43" t="s">
        <v>44</v>
      </c>
      <c r="M660" s="41" t="s">
        <v>65</v>
      </c>
      <c r="N660" s="41" t="s">
        <v>1681</v>
      </c>
      <c r="O660" s="41" t="s">
        <v>138</v>
      </c>
      <c r="P660" s="43" t="s">
        <v>48</v>
      </c>
      <c r="Q660" s="43" t="s">
        <v>298</v>
      </c>
      <c r="R660" s="41"/>
      <c r="S660" s="41">
        <v>7931878.4199999999</v>
      </c>
      <c r="T660" s="41">
        <v>7931878.4199999999</v>
      </c>
      <c r="U660" s="41">
        <v>7931878.4199999999</v>
      </c>
      <c r="V660" s="41">
        <v>3566035.61</v>
      </c>
      <c r="W660" s="41">
        <v>3566035.61</v>
      </c>
      <c r="X660" s="41">
        <v>3212570.18</v>
      </c>
      <c r="Y660" s="44">
        <f t="shared" si="10"/>
        <v>44.958273704855905</v>
      </c>
      <c r="Z660" s="43">
        <v>0</v>
      </c>
      <c r="AA660" s="43" t="s">
        <v>886</v>
      </c>
      <c r="AB660" s="37">
        <v>5119</v>
      </c>
      <c r="AC660" s="44">
        <v>100</v>
      </c>
      <c r="AD660" s="44">
        <v>85</v>
      </c>
      <c r="AE660" s="45" t="s">
        <v>1682</v>
      </c>
      <c r="AF660" s="13"/>
    </row>
    <row r="661" spans="2:32" ht="67.5">
      <c r="B661" s="13"/>
      <c r="C661" s="39" t="s">
        <v>2447</v>
      </c>
      <c r="D661" s="39" t="s">
        <v>2448</v>
      </c>
      <c r="E661" s="40" t="s">
        <v>2449</v>
      </c>
      <c r="F661" s="40" t="s">
        <v>1</v>
      </c>
      <c r="G661" s="40" t="s">
        <v>89</v>
      </c>
      <c r="H661" s="41" t="s">
        <v>54</v>
      </c>
      <c r="I661" s="41" t="s">
        <v>2450</v>
      </c>
      <c r="J661" s="42" t="s">
        <v>42</v>
      </c>
      <c r="K661" s="41" t="s">
        <v>2451</v>
      </c>
      <c r="L661" s="43" t="s">
        <v>44</v>
      </c>
      <c r="M661" s="41" t="s">
        <v>56</v>
      </c>
      <c r="N661" s="41" t="s">
        <v>2452</v>
      </c>
      <c r="O661" s="41" t="s">
        <v>58</v>
      </c>
      <c r="P661" s="43" t="s">
        <v>48</v>
      </c>
      <c r="Q661" s="43" t="s">
        <v>298</v>
      </c>
      <c r="R661" s="41">
        <v>9490500</v>
      </c>
      <c r="S661" s="41">
        <v>9430800</v>
      </c>
      <c r="T661" s="41">
        <v>9430800</v>
      </c>
      <c r="U661" s="41">
        <v>9430800</v>
      </c>
      <c r="V661" s="41">
        <v>9430800</v>
      </c>
      <c r="W661" s="41">
        <v>9430800</v>
      </c>
      <c r="X661" s="41">
        <v>9430800</v>
      </c>
      <c r="Y661" s="44">
        <f t="shared" si="10"/>
        <v>100</v>
      </c>
      <c r="Z661" s="43">
        <v>0</v>
      </c>
      <c r="AA661" s="43" t="s">
        <v>950</v>
      </c>
      <c r="AB661" s="37">
        <v>823351</v>
      </c>
      <c r="AC661" s="44">
        <v>0</v>
      </c>
      <c r="AD661" s="44">
        <v>100</v>
      </c>
      <c r="AE661" s="45" t="s">
        <v>2453</v>
      </c>
      <c r="AF661" s="13"/>
    </row>
    <row r="662" spans="2:32" ht="60.75">
      <c r="B662" s="13"/>
      <c r="C662" s="39" t="s">
        <v>2454</v>
      </c>
      <c r="D662" s="39" t="s">
        <v>2455</v>
      </c>
      <c r="E662" s="40" t="s">
        <v>2456</v>
      </c>
      <c r="F662" s="40" t="s">
        <v>1</v>
      </c>
      <c r="G662" s="40" t="s">
        <v>89</v>
      </c>
      <c r="H662" s="41" t="s">
        <v>90</v>
      </c>
      <c r="I662" s="41" t="s">
        <v>73</v>
      </c>
      <c r="J662" s="42" t="s">
        <v>42</v>
      </c>
      <c r="K662" s="41" t="s">
        <v>2451</v>
      </c>
      <c r="L662" s="43" t="s">
        <v>44</v>
      </c>
      <c r="M662" s="41" t="s">
        <v>56</v>
      </c>
      <c r="N662" s="41" t="s">
        <v>2457</v>
      </c>
      <c r="O662" s="41" t="s">
        <v>58</v>
      </c>
      <c r="P662" s="43" t="s">
        <v>48</v>
      </c>
      <c r="Q662" s="43" t="s">
        <v>298</v>
      </c>
      <c r="R662" s="41">
        <v>3496500</v>
      </c>
      <c r="S662" s="41">
        <v>3400000</v>
      </c>
      <c r="T662" s="41">
        <v>3400000</v>
      </c>
      <c r="U662" s="41">
        <v>3400000</v>
      </c>
      <c r="V662" s="41">
        <v>3400000</v>
      </c>
      <c r="W662" s="41">
        <v>3400000</v>
      </c>
      <c r="X662" s="41">
        <v>3400000</v>
      </c>
      <c r="Y662" s="44">
        <f t="shared" si="10"/>
        <v>100</v>
      </c>
      <c r="Z662" s="43">
        <v>0</v>
      </c>
      <c r="AA662" s="43" t="s">
        <v>950</v>
      </c>
      <c r="AB662" s="37">
        <v>684847</v>
      </c>
      <c r="AC662" s="44">
        <v>0</v>
      </c>
      <c r="AD662" s="44">
        <v>100</v>
      </c>
      <c r="AE662" s="45" t="s">
        <v>2458</v>
      </c>
      <c r="AF662" s="13"/>
    </row>
    <row r="663" spans="2:32" ht="81">
      <c r="B663" s="13"/>
      <c r="C663" s="39" t="s">
        <v>2459</v>
      </c>
      <c r="D663" s="39" t="s">
        <v>2460</v>
      </c>
      <c r="E663" s="40" t="s">
        <v>2461</v>
      </c>
      <c r="F663" s="40" t="s">
        <v>1</v>
      </c>
      <c r="G663" s="40" t="s">
        <v>62</v>
      </c>
      <c r="H663" s="41" t="s">
        <v>54</v>
      </c>
      <c r="I663" s="41" t="s">
        <v>44</v>
      </c>
      <c r="J663" s="42" t="s">
        <v>42</v>
      </c>
      <c r="K663" s="41" t="s">
        <v>2451</v>
      </c>
      <c r="L663" s="43" t="s">
        <v>44</v>
      </c>
      <c r="M663" s="41" t="s">
        <v>56</v>
      </c>
      <c r="N663" s="41" t="s">
        <v>2457</v>
      </c>
      <c r="O663" s="41" t="s">
        <v>58</v>
      </c>
      <c r="P663" s="43" t="s">
        <v>48</v>
      </c>
      <c r="Q663" s="43" t="s">
        <v>298</v>
      </c>
      <c r="R663" s="41">
        <v>10989000</v>
      </c>
      <c r="S663" s="41">
        <v>10962000</v>
      </c>
      <c r="T663" s="41">
        <v>10962000</v>
      </c>
      <c r="U663" s="41">
        <v>10962000</v>
      </c>
      <c r="V663" s="41">
        <v>10962000</v>
      </c>
      <c r="W663" s="41">
        <v>10962000</v>
      </c>
      <c r="X663" s="41">
        <v>10962000</v>
      </c>
      <c r="Y663" s="44">
        <f t="shared" si="10"/>
        <v>100</v>
      </c>
      <c r="Z663" s="43">
        <v>0</v>
      </c>
      <c r="AA663" s="43" t="s">
        <v>950</v>
      </c>
      <c r="AB663" s="37">
        <v>37487</v>
      </c>
      <c r="AC663" s="44">
        <v>0</v>
      </c>
      <c r="AD663" s="44">
        <v>100</v>
      </c>
      <c r="AE663" s="45" t="s">
        <v>2458</v>
      </c>
      <c r="AF663" s="13"/>
    </row>
    <row r="664" spans="2:32" ht="60.75">
      <c r="B664" s="13"/>
      <c r="C664" s="39" t="s">
        <v>2462</v>
      </c>
      <c r="D664" s="39" t="s">
        <v>2463</v>
      </c>
      <c r="E664" s="40" t="s">
        <v>2464</v>
      </c>
      <c r="F664" s="40" t="s">
        <v>1</v>
      </c>
      <c r="G664" s="40" t="s">
        <v>89</v>
      </c>
      <c r="H664" s="41" t="s">
        <v>90</v>
      </c>
      <c r="I664" s="41" t="s">
        <v>73</v>
      </c>
      <c r="J664" s="42" t="s">
        <v>42</v>
      </c>
      <c r="K664" s="41" t="s">
        <v>2451</v>
      </c>
      <c r="L664" s="43" t="s">
        <v>44</v>
      </c>
      <c r="M664" s="41" t="s">
        <v>56</v>
      </c>
      <c r="N664" s="41" t="s">
        <v>2457</v>
      </c>
      <c r="O664" s="41" t="s">
        <v>58</v>
      </c>
      <c r="P664" s="43" t="s">
        <v>48</v>
      </c>
      <c r="Q664" s="43" t="s">
        <v>298</v>
      </c>
      <c r="R664" s="41">
        <v>14985000</v>
      </c>
      <c r="S664" s="41">
        <v>14592800</v>
      </c>
      <c r="T664" s="41">
        <v>14592800</v>
      </c>
      <c r="U664" s="41">
        <v>14592800</v>
      </c>
      <c r="V664" s="41">
        <v>14592800</v>
      </c>
      <c r="W664" s="41">
        <v>14592800</v>
      </c>
      <c r="X664" s="41">
        <v>14592800</v>
      </c>
      <c r="Y664" s="44">
        <f t="shared" si="10"/>
        <v>100</v>
      </c>
      <c r="Z664" s="43">
        <v>0</v>
      </c>
      <c r="AA664" s="43" t="s">
        <v>950</v>
      </c>
      <c r="AB664" s="37">
        <v>684847</v>
      </c>
      <c r="AC664" s="44">
        <v>0</v>
      </c>
      <c r="AD664" s="44">
        <v>100</v>
      </c>
      <c r="AE664" s="45" t="s">
        <v>2458</v>
      </c>
      <c r="AF664" s="13"/>
    </row>
    <row r="665" spans="2:32" ht="60.75">
      <c r="B665" s="13"/>
      <c r="C665" s="39" t="s">
        <v>2465</v>
      </c>
      <c r="D665" s="39" t="s">
        <v>2466</v>
      </c>
      <c r="E665" s="40" t="s">
        <v>2467</v>
      </c>
      <c r="F665" s="40" t="s">
        <v>1</v>
      </c>
      <c r="G665" s="40" t="s">
        <v>104</v>
      </c>
      <c r="H665" s="41" t="s">
        <v>54</v>
      </c>
      <c r="I665" s="41" t="s">
        <v>44</v>
      </c>
      <c r="J665" s="42" t="s">
        <v>42</v>
      </c>
      <c r="K665" s="41" t="s">
        <v>2451</v>
      </c>
      <c r="L665" s="43" t="s">
        <v>44</v>
      </c>
      <c r="M665" s="41" t="s">
        <v>56</v>
      </c>
      <c r="N665" s="41" t="s">
        <v>2468</v>
      </c>
      <c r="O665" s="41" t="s">
        <v>58</v>
      </c>
      <c r="P665" s="43" t="s">
        <v>48</v>
      </c>
      <c r="Q665" s="43" t="s">
        <v>298</v>
      </c>
      <c r="R665" s="41">
        <v>11488500</v>
      </c>
      <c r="S665" s="41">
        <v>11449200</v>
      </c>
      <c r="T665" s="41">
        <v>11449200</v>
      </c>
      <c r="U665" s="41">
        <v>11449200</v>
      </c>
      <c r="V665" s="41">
        <v>11449200</v>
      </c>
      <c r="W665" s="41">
        <v>11449200</v>
      </c>
      <c r="X665" s="41">
        <v>11449200</v>
      </c>
      <c r="Y665" s="44">
        <f t="shared" si="10"/>
        <v>100</v>
      </c>
      <c r="Z665" s="43">
        <v>0</v>
      </c>
      <c r="AA665" s="43" t="s">
        <v>950</v>
      </c>
      <c r="AB665" s="37">
        <v>86620</v>
      </c>
      <c r="AC665" s="44">
        <v>0</v>
      </c>
      <c r="AD665" s="44">
        <v>100</v>
      </c>
      <c r="AE665" s="45" t="s">
        <v>2458</v>
      </c>
      <c r="AF665" s="13"/>
    </row>
    <row r="666" spans="2:32" ht="67.5">
      <c r="B666" s="13"/>
      <c r="C666" s="39" t="s">
        <v>2469</v>
      </c>
      <c r="D666" s="39" t="s">
        <v>2470</v>
      </c>
      <c r="E666" s="40" t="s">
        <v>2471</v>
      </c>
      <c r="F666" s="40" t="s">
        <v>1</v>
      </c>
      <c r="G666" s="40" t="s">
        <v>130</v>
      </c>
      <c r="H666" s="41" t="s">
        <v>2472</v>
      </c>
      <c r="I666" s="41" t="s">
        <v>73</v>
      </c>
      <c r="J666" s="42" t="s">
        <v>42</v>
      </c>
      <c r="K666" s="41" t="s">
        <v>2451</v>
      </c>
      <c r="L666" s="43" t="s">
        <v>44</v>
      </c>
      <c r="M666" s="41" t="s">
        <v>56</v>
      </c>
      <c r="N666" s="41" t="s">
        <v>2473</v>
      </c>
      <c r="O666" s="41" t="s">
        <v>58</v>
      </c>
      <c r="P666" s="43" t="s">
        <v>48</v>
      </c>
      <c r="Q666" s="43" t="s">
        <v>298</v>
      </c>
      <c r="R666" s="41">
        <v>5050499.99</v>
      </c>
      <c r="S666" s="41">
        <v>4930000</v>
      </c>
      <c r="T666" s="41">
        <v>4930000</v>
      </c>
      <c r="U666" s="41">
        <v>4930000</v>
      </c>
      <c r="V666" s="41">
        <v>4930000</v>
      </c>
      <c r="W666" s="41">
        <v>4930000</v>
      </c>
      <c r="X666" s="41">
        <v>4930000</v>
      </c>
      <c r="Y666" s="44">
        <f t="shared" si="10"/>
        <v>100</v>
      </c>
      <c r="Z666" s="43">
        <v>0</v>
      </c>
      <c r="AA666" s="43" t="s">
        <v>950</v>
      </c>
      <c r="AB666" s="37">
        <v>6913</v>
      </c>
      <c r="AC666" s="44">
        <v>0</v>
      </c>
      <c r="AD666" s="44">
        <v>100</v>
      </c>
      <c r="AE666" s="45" t="s">
        <v>2458</v>
      </c>
      <c r="AF666" s="13"/>
    </row>
    <row r="667" spans="2:32" ht="81">
      <c r="B667" s="13"/>
      <c r="C667" s="39" t="s">
        <v>2474</v>
      </c>
      <c r="D667" s="39" t="s">
        <v>2475</v>
      </c>
      <c r="E667" s="40" t="s">
        <v>2476</v>
      </c>
      <c r="F667" s="40" t="s">
        <v>1</v>
      </c>
      <c r="G667" s="40" t="s">
        <v>212</v>
      </c>
      <c r="H667" s="41" t="s">
        <v>212</v>
      </c>
      <c r="I667" s="41" t="s">
        <v>73</v>
      </c>
      <c r="J667" s="42" t="s">
        <v>42</v>
      </c>
      <c r="K667" s="41" t="s">
        <v>875</v>
      </c>
      <c r="L667" s="43" t="s">
        <v>44</v>
      </c>
      <c r="M667" s="41" t="s">
        <v>56</v>
      </c>
      <c r="N667" s="41" t="s">
        <v>406</v>
      </c>
      <c r="O667" s="41" t="s">
        <v>160</v>
      </c>
      <c r="P667" s="43" t="s">
        <v>48</v>
      </c>
      <c r="Q667" s="43" t="s">
        <v>298</v>
      </c>
      <c r="R667" s="41">
        <v>5500000</v>
      </c>
      <c r="S667" s="41">
        <v>5255536.29</v>
      </c>
      <c r="T667" s="41">
        <v>5255536.29</v>
      </c>
      <c r="U667" s="41">
        <v>5255536.29</v>
      </c>
      <c r="V667" s="41">
        <v>4528687.5199999996</v>
      </c>
      <c r="W667" s="41">
        <v>4528687.5199999996</v>
      </c>
      <c r="X667" s="41">
        <v>3451409.94</v>
      </c>
      <c r="Y667" s="44">
        <f t="shared" si="10"/>
        <v>86.169845856016337</v>
      </c>
      <c r="Z667" s="43">
        <v>0</v>
      </c>
      <c r="AA667" s="43" t="s">
        <v>1147</v>
      </c>
      <c r="AB667" s="37">
        <v>26548</v>
      </c>
      <c r="AC667" s="44">
        <v>0</v>
      </c>
      <c r="AD667" s="44">
        <v>98</v>
      </c>
      <c r="AE667" s="45" t="s">
        <v>895</v>
      </c>
      <c r="AF667" s="13"/>
    </row>
    <row r="668" spans="2:32" ht="81">
      <c r="B668" s="13"/>
      <c r="C668" s="39" t="s">
        <v>2477</v>
      </c>
      <c r="D668" s="39" t="s">
        <v>2478</v>
      </c>
      <c r="E668" s="40" t="s">
        <v>2479</v>
      </c>
      <c r="F668" s="40" t="s">
        <v>1</v>
      </c>
      <c r="G668" s="40" t="s">
        <v>694</v>
      </c>
      <c r="H668" s="41" t="s">
        <v>2480</v>
      </c>
      <c r="I668" s="41" t="s">
        <v>41</v>
      </c>
      <c r="J668" s="42" t="s">
        <v>42</v>
      </c>
      <c r="K668" s="41" t="s">
        <v>875</v>
      </c>
      <c r="L668" s="43" t="s">
        <v>44</v>
      </c>
      <c r="M668" s="41" t="s">
        <v>56</v>
      </c>
      <c r="N668" s="41" t="s">
        <v>406</v>
      </c>
      <c r="O668" s="41" t="s">
        <v>160</v>
      </c>
      <c r="P668" s="43" t="s">
        <v>48</v>
      </c>
      <c r="Q668" s="43" t="s">
        <v>298</v>
      </c>
      <c r="R668" s="41">
        <v>6350000</v>
      </c>
      <c r="S668" s="41">
        <v>6164200</v>
      </c>
      <c r="T668" s="41">
        <v>6164200</v>
      </c>
      <c r="U668" s="41">
        <v>6164200</v>
      </c>
      <c r="V668" s="41">
        <v>5898053.6200000001</v>
      </c>
      <c r="W668" s="41">
        <v>5898053.6200000001</v>
      </c>
      <c r="X668" s="41">
        <v>2849936.98</v>
      </c>
      <c r="Y668" s="44">
        <f t="shared" si="10"/>
        <v>95.682385711041178</v>
      </c>
      <c r="Z668" s="43">
        <v>0</v>
      </c>
      <c r="AA668" s="43" t="s">
        <v>1147</v>
      </c>
      <c r="AB668" s="37">
        <v>3854</v>
      </c>
      <c r="AC668" s="44">
        <v>0</v>
      </c>
      <c r="AD668" s="44">
        <v>100</v>
      </c>
      <c r="AE668" s="45" t="s">
        <v>895</v>
      </c>
      <c r="AF668" s="13"/>
    </row>
    <row r="669" spans="2:32" ht="67.5">
      <c r="B669" s="13"/>
      <c r="C669" s="39" t="s">
        <v>2481</v>
      </c>
      <c r="D669" s="39" t="s">
        <v>2482</v>
      </c>
      <c r="E669" s="40" t="s">
        <v>2483</v>
      </c>
      <c r="F669" s="40" t="s">
        <v>1</v>
      </c>
      <c r="G669" s="40" t="s">
        <v>232</v>
      </c>
      <c r="H669" s="41" t="s">
        <v>232</v>
      </c>
      <c r="I669" s="41" t="s">
        <v>73</v>
      </c>
      <c r="J669" s="42" t="s">
        <v>42</v>
      </c>
      <c r="K669" s="41" t="s">
        <v>875</v>
      </c>
      <c r="L669" s="43" t="s">
        <v>44</v>
      </c>
      <c r="M669" s="41" t="s">
        <v>56</v>
      </c>
      <c r="N669" s="41" t="s">
        <v>406</v>
      </c>
      <c r="O669" s="41" t="s">
        <v>160</v>
      </c>
      <c r="P669" s="43" t="s">
        <v>48</v>
      </c>
      <c r="Q669" s="43" t="s">
        <v>298</v>
      </c>
      <c r="R669" s="41">
        <v>7800000</v>
      </c>
      <c r="S669" s="41">
        <v>7521869.8399999999</v>
      </c>
      <c r="T669" s="41">
        <v>7521869.8399999999</v>
      </c>
      <c r="U669" s="41">
        <v>7521869.8399999999</v>
      </c>
      <c r="V669" s="41">
        <v>1491745.59</v>
      </c>
      <c r="W669" s="41">
        <v>1491745.59</v>
      </c>
      <c r="X669" s="41">
        <v>1491745.59</v>
      </c>
      <c r="Y669" s="44">
        <f t="shared" si="10"/>
        <v>19.832111186864143</v>
      </c>
      <c r="Z669" s="43">
        <v>0</v>
      </c>
      <c r="AA669" s="43" t="s">
        <v>1147</v>
      </c>
      <c r="AB669" s="37">
        <v>6899</v>
      </c>
      <c r="AC669" s="44">
        <v>0</v>
      </c>
      <c r="AD669" s="44">
        <v>91</v>
      </c>
      <c r="AE669" s="45" t="s">
        <v>895</v>
      </c>
      <c r="AF669" s="13"/>
    </row>
    <row r="670" spans="2:32" ht="81">
      <c r="B670" s="13"/>
      <c r="C670" s="39" t="s">
        <v>2484</v>
      </c>
      <c r="D670" s="39" t="s">
        <v>2485</v>
      </c>
      <c r="E670" s="40" t="s">
        <v>2486</v>
      </c>
      <c r="F670" s="40" t="s">
        <v>1</v>
      </c>
      <c r="G670" s="40" t="s">
        <v>104</v>
      </c>
      <c r="H670" s="41" t="s">
        <v>2487</v>
      </c>
      <c r="I670" s="41" t="s">
        <v>41</v>
      </c>
      <c r="J670" s="42" t="s">
        <v>42</v>
      </c>
      <c r="K670" s="41" t="s">
        <v>875</v>
      </c>
      <c r="L670" s="43" t="s">
        <v>44</v>
      </c>
      <c r="M670" s="41" t="s">
        <v>56</v>
      </c>
      <c r="N670" s="41" t="s">
        <v>406</v>
      </c>
      <c r="O670" s="41" t="s">
        <v>160</v>
      </c>
      <c r="P670" s="43" t="s">
        <v>48</v>
      </c>
      <c r="Q670" s="43" t="s">
        <v>298</v>
      </c>
      <c r="R670" s="41">
        <v>8150000</v>
      </c>
      <c r="S670" s="41">
        <v>8085995.0800000001</v>
      </c>
      <c r="T670" s="41">
        <v>8085995.0800000001</v>
      </c>
      <c r="U670" s="41">
        <v>8085995.0800000001</v>
      </c>
      <c r="V670" s="41">
        <v>8012774.0899999999</v>
      </c>
      <c r="W670" s="41">
        <v>8012774.0899999999</v>
      </c>
      <c r="X670" s="41">
        <v>8012774.0899999999</v>
      </c>
      <c r="Y670" s="44">
        <f t="shared" si="10"/>
        <v>99.094471499480548</v>
      </c>
      <c r="Z670" s="43">
        <v>0</v>
      </c>
      <c r="AA670" s="43" t="s">
        <v>666</v>
      </c>
      <c r="AB670" s="37">
        <v>5634</v>
      </c>
      <c r="AC670" s="44">
        <v>0</v>
      </c>
      <c r="AD670" s="44">
        <v>100</v>
      </c>
      <c r="AE670" s="45" t="s">
        <v>895</v>
      </c>
      <c r="AF670" s="13"/>
    </row>
    <row r="671" spans="2:32" ht="81">
      <c r="B671" s="13"/>
      <c r="C671" s="39" t="s">
        <v>2488</v>
      </c>
      <c r="D671" s="39" t="s">
        <v>2489</v>
      </c>
      <c r="E671" s="40" t="s">
        <v>2490</v>
      </c>
      <c r="F671" s="40" t="s">
        <v>1</v>
      </c>
      <c r="G671" s="40" t="s">
        <v>694</v>
      </c>
      <c r="H671" s="41" t="s">
        <v>2491</v>
      </c>
      <c r="I671" s="41" t="s">
        <v>41</v>
      </c>
      <c r="J671" s="42" t="s">
        <v>42</v>
      </c>
      <c r="K671" s="41" t="s">
        <v>875</v>
      </c>
      <c r="L671" s="43" t="s">
        <v>44</v>
      </c>
      <c r="M671" s="41" t="s">
        <v>56</v>
      </c>
      <c r="N671" s="41" t="s">
        <v>406</v>
      </c>
      <c r="O671" s="41" t="s">
        <v>160</v>
      </c>
      <c r="P671" s="43" t="s">
        <v>48</v>
      </c>
      <c r="Q671" s="43" t="s">
        <v>298</v>
      </c>
      <c r="R671" s="41">
        <v>3450000</v>
      </c>
      <c r="S671" s="41">
        <v>3196760</v>
      </c>
      <c r="T671" s="41">
        <v>3196760</v>
      </c>
      <c r="U671" s="41">
        <v>3196760</v>
      </c>
      <c r="V671" s="41">
        <v>3196598.08</v>
      </c>
      <c r="W671" s="41">
        <v>3196598.08</v>
      </c>
      <c r="X671" s="41">
        <v>3196598.08</v>
      </c>
      <c r="Y671" s="44">
        <f t="shared" si="10"/>
        <v>99.994934871557447</v>
      </c>
      <c r="Z671" s="43">
        <v>0</v>
      </c>
      <c r="AA671" s="43" t="s">
        <v>1147</v>
      </c>
      <c r="AB671" s="37">
        <v>3854</v>
      </c>
      <c r="AC671" s="44">
        <v>0</v>
      </c>
      <c r="AD671" s="44">
        <v>100</v>
      </c>
      <c r="AE671" s="45" t="s">
        <v>895</v>
      </c>
      <c r="AF671" s="13"/>
    </row>
    <row r="672" spans="2:32" ht="60.75">
      <c r="B672" s="13"/>
      <c r="C672" s="39" t="s">
        <v>2492</v>
      </c>
      <c r="D672" s="39" t="s">
        <v>2493</v>
      </c>
      <c r="E672" s="40" t="s">
        <v>2494</v>
      </c>
      <c r="F672" s="40" t="s">
        <v>1</v>
      </c>
      <c r="G672" s="40" t="s">
        <v>108</v>
      </c>
      <c r="H672" s="41" t="s">
        <v>109</v>
      </c>
      <c r="I672" s="41" t="s">
        <v>73</v>
      </c>
      <c r="J672" s="42" t="s">
        <v>42</v>
      </c>
      <c r="K672" s="41" t="s">
        <v>875</v>
      </c>
      <c r="L672" s="43" t="s">
        <v>44</v>
      </c>
      <c r="M672" s="41" t="s">
        <v>56</v>
      </c>
      <c r="N672" s="41" t="s">
        <v>406</v>
      </c>
      <c r="O672" s="41" t="s">
        <v>160</v>
      </c>
      <c r="P672" s="43" t="s">
        <v>48</v>
      </c>
      <c r="Q672" s="43" t="s">
        <v>298</v>
      </c>
      <c r="R672" s="41">
        <v>8000000</v>
      </c>
      <c r="S672" s="41">
        <v>7878943.4699999997</v>
      </c>
      <c r="T672" s="41">
        <v>7878943.4699999997</v>
      </c>
      <c r="U672" s="41">
        <v>7878943.4699999997</v>
      </c>
      <c r="V672" s="41">
        <v>6976909.8799999999</v>
      </c>
      <c r="W672" s="41">
        <v>5103615.43</v>
      </c>
      <c r="X672" s="41">
        <v>5103615.43</v>
      </c>
      <c r="Y672" s="44">
        <f t="shared" si="10"/>
        <v>64.77537818912667</v>
      </c>
      <c r="Z672" s="43">
        <v>0</v>
      </c>
      <c r="AA672" s="43" t="s">
        <v>1147</v>
      </c>
      <c r="AB672" s="37">
        <v>3591</v>
      </c>
      <c r="AC672" s="44">
        <v>0</v>
      </c>
      <c r="AD672" s="44">
        <v>100</v>
      </c>
      <c r="AE672" s="45" t="s">
        <v>895</v>
      </c>
      <c r="AF672" s="13"/>
    </row>
    <row r="673" spans="2:32" ht="60.75">
      <c r="B673" s="13"/>
      <c r="C673" s="39" t="s">
        <v>2495</v>
      </c>
      <c r="D673" s="39" t="s">
        <v>2496</v>
      </c>
      <c r="E673" s="40" t="s">
        <v>2497</v>
      </c>
      <c r="F673" s="40" t="s">
        <v>1</v>
      </c>
      <c r="G673" s="40" t="s">
        <v>89</v>
      </c>
      <c r="H673" s="41" t="s">
        <v>1907</v>
      </c>
      <c r="I673" s="41" t="s">
        <v>41</v>
      </c>
      <c r="J673" s="42" t="s">
        <v>42</v>
      </c>
      <c r="K673" s="41" t="s">
        <v>875</v>
      </c>
      <c r="L673" s="43" t="s">
        <v>44</v>
      </c>
      <c r="M673" s="41" t="s">
        <v>56</v>
      </c>
      <c r="N673" s="41" t="s">
        <v>406</v>
      </c>
      <c r="O673" s="41" t="s">
        <v>160</v>
      </c>
      <c r="P673" s="43" t="s">
        <v>48</v>
      </c>
      <c r="Q673" s="43" t="s">
        <v>298</v>
      </c>
      <c r="R673" s="41">
        <v>5900000</v>
      </c>
      <c r="S673" s="41">
        <v>5812343.2999999998</v>
      </c>
      <c r="T673" s="41">
        <v>5812343.2999999998</v>
      </c>
      <c r="U673" s="41">
        <v>5812343.2999999998</v>
      </c>
      <c r="V673" s="41">
        <v>5812316.5999999996</v>
      </c>
      <c r="W673" s="41">
        <v>5812316.5999999996</v>
      </c>
      <c r="X673" s="41">
        <v>5812316.5999999996</v>
      </c>
      <c r="Y673" s="44">
        <f t="shared" si="10"/>
        <v>99.999540632777141</v>
      </c>
      <c r="Z673" s="43">
        <v>0</v>
      </c>
      <c r="AA673" s="43" t="s">
        <v>666</v>
      </c>
      <c r="AB673" s="37">
        <v>400</v>
      </c>
      <c r="AC673" s="44">
        <v>0</v>
      </c>
      <c r="AD673" s="44">
        <v>100</v>
      </c>
      <c r="AE673" s="45" t="s">
        <v>895</v>
      </c>
      <c r="AF673" s="13"/>
    </row>
    <row r="674" spans="2:32" ht="60.75">
      <c r="B674" s="13"/>
      <c r="C674" s="39" t="s">
        <v>2498</v>
      </c>
      <c r="D674" s="39" t="s">
        <v>2499</v>
      </c>
      <c r="E674" s="40" t="s">
        <v>2500</v>
      </c>
      <c r="F674" s="40" t="s">
        <v>1</v>
      </c>
      <c r="G674" s="40" t="s">
        <v>89</v>
      </c>
      <c r="H674" s="41" t="s">
        <v>90</v>
      </c>
      <c r="I674" s="41" t="s">
        <v>73</v>
      </c>
      <c r="J674" s="42" t="s">
        <v>42</v>
      </c>
      <c r="K674" s="41" t="s">
        <v>875</v>
      </c>
      <c r="L674" s="43" t="s">
        <v>44</v>
      </c>
      <c r="M674" s="41" t="s">
        <v>56</v>
      </c>
      <c r="N674" s="41" t="s">
        <v>406</v>
      </c>
      <c r="O674" s="41" t="s">
        <v>160</v>
      </c>
      <c r="P674" s="43" t="s">
        <v>48</v>
      </c>
      <c r="Q674" s="43" t="s">
        <v>298</v>
      </c>
      <c r="R674" s="41">
        <v>3609259.16</v>
      </c>
      <c r="S674" s="41">
        <v>3517493.75</v>
      </c>
      <c r="T674" s="41">
        <v>3517493.75</v>
      </c>
      <c r="U674" s="41">
        <v>3517493.75</v>
      </c>
      <c r="V674" s="41">
        <v>3325071.83</v>
      </c>
      <c r="W674" s="41">
        <v>3325071.83</v>
      </c>
      <c r="X674" s="41">
        <v>3325071.83</v>
      </c>
      <c r="Y674" s="44">
        <f t="shared" si="10"/>
        <v>94.529573222411557</v>
      </c>
      <c r="Z674" s="43">
        <v>0</v>
      </c>
      <c r="AA674" s="43" t="s">
        <v>1147</v>
      </c>
      <c r="AB674" s="37">
        <v>2500</v>
      </c>
      <c r="AC674" s="44">
        <v>0</v>
      </c>
      <c r="AD674" s="44">
        <v>100</v>
      </c>
      <c r="AE674" s="45" t="s">
        <v>895</v>
      </c>
      <c r="AF674" s="13"/>
    </row>
    <row r="675" spans="2:32" ht="81">
      <c r="B675" s="13"/>
      <c r="C675" s="39" t="s">
        <v>2501</v>
      </c>
      <c r="D675" s="39" t="s">
        <v>2502</v>
      </c>
      <c r="E675" s="40" t="s">
        <v>2503</v>
      </c>
      <c r="F675" s="40" t="s">
        <v>1</v>
      </c>
      <c r="G675" s="40" t="s">
        <v>39</v>
      </c>
      <c r="H675" s="41" t="s">
        <v>2258</v>
      </c>
      <c r="I675" s="41" t="s">
        <v>41</v>
      </c>
      <c r="J675" s="42" t="s">
        <v>42</v>
      </c>
      <c r="K675" s="41" t="s">
        <v>875</v>
      </c>
      <c r="L675" s="43" t="s">
        <v>44</v>
      </c>
      <c r="M675" s="41" t="s">
        <v>56</v>
      </c>
      <c r="N675" s="41" t="s">
        <v>406</v>
      </c>
      <c r="O675" s="41" t="s">
        <v>160</v>
      </c>
      <c r="P675" s="43" t="s">
        <v>48</v>
      </c>
      <c r="Q675" s="43" t="s">
        <v>298</v>
      </c>
      <c r="R675" s="41">
        <v>12250967.66</v>
      </c>
      <c r="S675" s="41">
        <v>12101368.619999999</v>
      </c>
      <c r="T675" s="41">
        <v>12101368.619999999</v>
      </c>
      <c r="U675" s="41">
        <v>12101368.619999999</v>
      </c>
      <c r="V675" s="41">
        <v>12101368.619999999</v>
      </c>
      <c r="W675" s="41">
        <v>12101368.619999999</v>
      </c>
      <c r="X675" s="41">
        <v>12101368.619999999</v>
      </c>
      <c r="Y675" s="44">
        <f t="shared" si="10"/>
        <v>100</v>
      </c>
      <c r="Z675" s="43">
        <v>0</v>
      </c>
      <c r="AA675" s="43" t="s">
        <v>666</v>
      </c>
      <c r="AB675" s="37">
        <v>3000</v>
      </c>
      <c r="AC675" s="44">
        <v>0</v>
      </c>
      <c r="AD675" s="44">
        <v>100</v>
      </c>
      <c r="AE675" s="45" t="s">
        <v>895</v>
      </c>
      <c r="AF675" s="13"/>
    </row>
    <row r="676" spans="2:32" ht="81">
      <c r="B676" s="13"/>
      <c r="C676" s="39" t="s">
        <v>2504</v>
      </c>
      <c r="D676" s="39" t="s">
        <v>2505</v>
      </c>
      <c r="E676" s="40" t="s">
        <v>2506</v>
      </c>
      <c r="F676" s="40" t="s">
        <v>1</v>
      </c>
      <c r="G676" s="40" t="s">
        <v>202</v>
      </c>
      <c r="H676" s="41" t="s">
        <v>2507</v>
      </c>
      <c r="I676" s="41" t="s">
        <v>41</v>
      </c>
      <c r="J676" s="42" t="s">
        <v>42</v>
      </c>
      <c r="K676" s="41" t="s">
        <v>875</v>
      </c>
      <c r="L676" s="43" t="s">
        <v>44</v>
      </c>
      <c r="M676" s="41" t="s">
        <v>56</v>
      </c>
      <c r="N676" s="41" t="s">
        <v>406</v>
      </c>
      <c r="O676" s="41" t="s">
        <v>160</v>
      </c>
      <c r="P676" s="43" t="s">
        <v>48</v>
      </c>
      <c r="Q676" s="43" t="s">
        <v>298</v>
      </c>
      <c r="R676" s="41">
        <v>15300000</v>
      </c>
      <c r="S676" s="41">
        <v>15292356.939999999</v>
      </c>
      <c r="T676" s="41">
        <v>15292356.939999999</v>
      </c>
      <c r="U676" s="41">
        <v>15292356.939999999</v>
      </c>
      <c r="V676" s="41">
        <v>15291829.58</v>
      </c>
      <c r="W676" s="41">
        <v>15291829.58</v>
      </c>
      <c r="X676" s="41">
        <v>15291829.58</v>
      </c>
      <c r="Y676" s="44">
        <f t="shared" si="10"/>
        <v>99.996551479918566</v>
      </c>
      <c r="Z676" s="43">
        <v>0</v>
      </c>
      <c r="AA676" s="43" t="s">
        <v>666</v>
      </c>
      <c r="AB676" s="37">
        <v>1673</v>
      </c>
      <c r="AC676" s="44">
        <v>0</v>
      </c>
      <c r="AD676" s="44">
        <v>100</v>
      </c>
      <c r="AE676" s="45" t="s">
        <v>895</v>
      </c>
      <c r="AF676" s="13"/>
    </row>
    <row r="677" spans="2:32" ht="60.75">
      <c r="B677" s="13"/>
      <c r="C677" s="39" t="s">
        <v>2508</v>
      </c>
      <c r="D677" s="39" t="s">
        <v>2509</v>
      </c>
      <c r="E677" s="40" t="s">
        <v>2510</v>
      </c>
      <c r="F677" s="40" t="s">
        <v>1</v>
      </c>
      <c r="G677" s="40" t="s">
        <v>89</v>
      </c>
      <c r="H677" s="41" t="s">
        <v>90</v>
      </c>
      <c r="I677" s="41" t="s">
        <v>73</v>
      </c>
      <c r="J677" s="42" t="s">
        <v>63</v>
      </c>
      <c r="K677" s="41" t="s">
        <v>659</v>
      </c>
      <c r="L677" s="43" t="s">
        <v>44</v>
      </c>
      <c r="M677" s="41" t="s">
        <v>65</v>
      </c>
      <c r="N677" s="41" t="s">
        <v>406</v>
      </c>
      <c r="O677" s="41" t="s">
        <v>154</v>
      </c>
      <c r="P677" s="43" t="s">
        <v>48</v>
      </c>
      <c r="Q677" s="43" t="s">
        <v>298</v>
      </c>
      <c r="R677" s="41">
        <v>3930000</v>
      </c>
      <c r="S677" s="41">
        <v>3915625.65</v>
      </c>
      <c r="T677" s="41">
        <v>3915625.65</v>
      </c>
      <c r="U677" s="41">
        <v>3915625.65</v>
      </c>
      <c r="V677" s="41">
        <v>2813269.07</v>
      </c>
      <c r="W677" s="41">
        <v>2813269.07</v>
      </c>
      <c r="X677" s="41">
        <v>2813269.07</v>
      </c>
      <c r="Y677" s="44">
        <f t="shared" si="10"/>
        <v>71.847242853769743</v>
      </c>
      <c r="Z677" s="43">
        <v>0</v>
      </c>
      <c r="AA677" s="43" t="s">
        <v>886</v>
      </c>
      <c r="AB677" s="37">
        <v>335000</v>
      </c>
      <c r="AC677" s="44">
        <v>0</v>
      </c>
      <c r="AD677" s="44">
        <v>99</v>
      </c>
      <c r="AE677" s="45" t="s">
        <v>1309</v>
      </c>
      <c r="AF677" s="13"/>
    </row>
    <row r="678" spans="2:32" ht="67.5">
      <c r="B678" s="13"/>
      <c r="C678" s="39" t="s">
        <v>2511</v>
      </c>
      <c r="D678" s="39" t="s">
        <v>2512</v>
      </c>
      <c r="E678" s="40" t="s">
        <v>2513</v>
      </c>
      <c r="F678" s="40" t="s">
        <v>1</v>
      </c>
      <c r="G678" s="40" t="s">
        <v>39</v>
      </c>
      <c r="H678" s="41" t="s">
        <v>39</v>
      </c>
      <c r="I678" s="41" t="s">
        <v>73</v>
      </c>
      <c r="J678" s="42" t="s">
        <v>63</v>
      </c>
      <c r="K678" s="41" t="s">
        <v>659</v>
      </c>
      <c r="L678" s="43" t="s">
        <v>44</v>
      </c>
      <c r="M678" s="41" t="s">
        <v>65</v>
      </c>
      <c r="N678" s="41" t="s">
        <v>406</v>
      </c>
      <c r="O678" s="41" t="s">
        <v>894</v>
      </c>
      <c r="P678" s="43" t="s">
        <v>48</v>
      </c>
      <c r="Q678" s="43" t="s">
        <v>298</v>
      </c>
      <c r="R678" s="41">
        <v>903600</v>
      </c>
      <c r="S678" s="41">
        <v>860580.99</v>
      </c>
      <c r="T678" s="41">
        <v>860580.99</v>
      </c>
      <c r="U678" s="41">
        <v>860580.99</v>
      </c>
      <c r="V678" s="41">
        <v>603008.35</v>
      </c>
      <c r="W678" s="41">
        <v>603008.35</v>
      </c>
      <c r="X678" s="41">
        <v>603008.35</v>
      </c>
      <c r="Y678" s="44">
        <f t="shared" si="10"/>
        <v>70.069912885247447</v>
      </c>
      <c r="Z678" s="43">
        <v>0</v>
      </c>
      <c r="AA678" s="43" t="s">
        <v>146</v>
      </c>
      <c r="AB678" s="37">
        <v>400</v>
      </c>
      <c r="AC678" s="44">
        <v>0</v>
      </c>
      <c r="AD678" s="44">
        <v>100</v>
      </c>
      <c r="AE678" s="45" t="s">
        <v>895</v>
      </c>
      <c r="AF678" s="13"/>
    </row>
    <row r="679" spans="2:32" ht="81">
      <c r="B679" s="13"/>
      <c r="C679" s="39" t="s">
        <v>2514</v>
      </c>
      <c r="D679" s="39" t="s">
        <v>2515</v>
      </c>
      <c r="E679" s="40" t="s">
        <v>2516</v>
      </c>
      <c r="F679" s="40" t="s">
        <v>1</v>
      </c>
      <c r="G679" s="40" t="s">
        <v>396</v>
      </c>
      <c r="H679" s="41" t="s">
        <v>396</v>
      </c>
      <c r="I679" s="41" t="s">
        <v>41</v>
      </c>
      <c r="J679" s="42" t="s">
        <v>63</v>
      </c>
      <c r="K679" s="41" t="s">
        <v>659</v>
      </c>
      <c r="L679" s="43" t="s">
        <v>44</v>
      </c>
      <c r="M679" s="41" t="s">
        <v>65</v>
      </c>
      <c r="N679" s="41" t="s">
        <v>406</v>
      </c>
      <c r="O679" s="41" t="s">
        <v>894</v>
      </c>
      <c r="P679" s="43" t="s">
        <v>48</v>
      </c>
      <c r="Q679" s="43" t="s">
        <v>298</v>
      </c>
      <c r="R679" s="41">
        <v>359400</v>
      </c>
      <c r="S679" s="41">
        <v>353678.42</v>
      </c>
      <c r="T679" s="41">
        <v>353678.42</v>
      </c>
      <c r="U679" s="41">
        <v>353678.42</v>
      </c>
      <c r="V679" s="41">
        <v>353678.42</v>
      </c>
      <c r="W679" s="41">
        <v>353678.42</v>
      </c>
      <c r="X679" s="41">
        <v>353678.42</v>
      </c>
      <c r="Y679" s="44">
        <f t="shared" si="10"/>
        <v>100</v>
      </c>
      <c r="Z679" s="43">
        <v>0</v>
      </c>
      <c r="AA679" s="43" t="s">
        <v>146</v>
      </c>
      <c r="AB679" s="37">
        <v>2500</v>
      </c>
      <c r="AC679" s="44">
        <v>0</v>
      </c>
      <c r="AD679" s="44">
        <v>100</v>
      </c>
      <c r="AE679" s="45" t="s">
        <v>1309</v>
      </c>
      <c r="AF679" s="13"/>
    </row>
    <row r="680" spans="2:32" ht="81">
      <c r="B680" s="13"/>
      <c r="C680" s="39" t="s">
        <v>2517</v>
      </c>
      <c r="D680" s="39" t="s">
        <v>2518</v>
      </c>
      <c r="E680" s="40" t="s">
        <v>2519</v>
      </c>
      <c r="F680" s="40" t="s">
        <v>1</v>
      </c>
      <c r="G680" s="40" t="s">
        <v>39</v>
      </c>
      <c r="H680" s="41" t="s">
        <v>39</v>
      </c>
      <c r="I680" s="41" t="s">
        <v>73</v>
      </c>
      <c r="J680" s="42" t="s">
        <v>63</v>
      </c>
      <c r="K680" s="41" t="s">
        <v>659</v>
      </c>
      <c r="L680" s="43" t="s">
        <v>44</v>
      </c>
      <c r="M680" s="41" t="s">
        <v>65</v>
      </c>
      <c r="N680" s="41" t="s">
        <v>406</v>
      </c>
      <c r="O680" s="41" t="s">
        <v>894</v>
      </c>
      <c r="P680" s="43" t="s">
        <v>48</v>
      </c>
      <c r="Q680" s="43" t="s">
        <v>298</v>
      </c>
      <c r="R680" s="41">
        <v>351000</v>
      </c>
      <c r="S680" s="41">
        <v>308325.94</v>
      </c>
      <c r="T680" s="41">
        <v>308325.94</v>
      </c>
      <c r="U680" s="41">
        <v>308325.94</v>
      </c>
      <c r="V680" s="41">
        <v>308325.94</v>
      </c>
      <c r="W680" s="41">
        <v>308325.94</v>
      </c>
      <c r="X680" s="41">
        <v>308325.94</v>
      </c>
      <c r="Y680" s="44">
        <f t="shared" si="10"/>
        <v>100</v>
      </c>
      <c r="Z680" s="43">
        <v>0</v>
      </c>
      <c r="AA680" s="43" t="s">
        <v>146</v>
      </c>
      <c r="AB680" s="37">
        <v>25000</v>
      </c>
      <c r="AC680" s="44">
        <v>0</v>
      </c>
      <c r="AD680" s="44">
        <v>100</v>
      </c>
      <c r="AE680" s="45" t="s">
        <v>1309</v>
      </c>
      <c r="AF680" s="13"/>
    </row>
    <row r="681" spans="2:32" ht="60.75">
      <c r="B681" s="13"/>
      <c r="C681" s="39" t="s">
        <v>2520</v>
      </c>
      <c r="D681" s="39" t="s">
        <v>2521</v>
      </c>
      <c r="E681" s="40" t="s">
        <v>2522</v>
      </c>
      <c r="F681" s="40" t="s">
        <v>1</v>
      </c>
      <c r="G681" s="40" t="s">
        <v>104</v>
      </c>
      <c r="H681" s="41" t="s">
        <v>2523</v>
      </c>
      <c r="I681" s="41" t="s">
        <v>41</v>
      </c>
      <c r="J681" s="42" t="s">
        <v>63</v>
      </c>
      <c r="K681" s="41" t="s">
        <v>659</v>
      </c>
      <c r="L681" s="43" t="s">
        <v>44</v>
      </c>
      <c r="M681" s="41" t="s">
        <v>65</v>
      </c>
      <c r="N681" s="41" t="s">
        <v>406</v>
      </c>
      <c r="O681" s="41" t="s">
        <v>894</v>
      </c>
      <c r="P681" s="43" t="s">
        <v>48</v>
      </c>
      <c r="Q681" s="43" t="s">
        <v>298</v>
      </c>
      <c r="R681" s="41">
        <v>357100</v>
      </c>
      <c r="S681" s="41">
        <v>350470.54</v>
      </c>
      <c r="T681" s="41">
        <v>350470.54</v>
      </c>
      <c r="U681" s="41">
        <v>350470.54</v>
      </c>
      <c r="V681" s="41">
        <v>350470.54</v>
      </c>
      <c r="W681" s="41">
        <v>350470.54</v>
      </c>
      <c r="X681" s="41">
        <v>350470.54</v>
      </c>
      <c r="Y681" s="44">
        <f t="shared" si="10"/>
        <v>100</v>
      </c>
      <c r="Z681" s="43">
        <v>0</v>
      </c>
      <c r="AA681" s="43" t="s">
        <v>146</v>
      </c>
      <c r="AB681" s="37">
        <v>1162</v>
      </c>
      <c r="AC681" s="44">
        <v>0</v>
      </c>
      <c r="AD681" s="44">
        <v>100</v>
      </c>
      <c r="AE681" s="45" t="s">
        <v>895</v>
      </c>
      <c r="AF681" s="13"/>
    </row>
    <row r="682" spans="2:32" ht="81">
      <c r="B682" s="13"/>
      <c r="C682" s="39" t="s">
        <v>2524</v>
      </c>
      <c r="D682" s="39" t="s">
        <v>2525</v>
      </c>
      <c r="E682" s="40" t="s">
        <v>2526</v>
      </c>
      <c r="F682" s="40" t="s">
        <v>1</v>
      </c>
      <c r="G682" s="40" t="s">
        <v>212</v>
      </c>
      <c r="H682" s="41" t="s">
        <v>212</v>
      </c>
      <c r="I682" s="41" t="s">
        <v>73</v>
      </c>
      <c r="J682" s="42" t="s">
        <v>63</v>
      </c>
      <c r="K682" s="41" t="s">
        <v>659</v>
      </c>
      <c r="L682" s="43" t="s">
        <v>44</v>
      </c>
      <c r="M682" s="41" t="s">
        <v>65</v>
      </c>
      <c r="N682" s="41" t="s">
        <v>660</v>
      </c>
      <c r="O682" s="41" t="s">
        <v>47</v>
      </c>
      <c r="P682" s="43" t="s">
        <v>48</v>
      </c>
      <c r="Q682" s="43" t="s">
        <v>298</v>
      </c>
      <c r="R682" s="41">
        <v>604250</v>
      </c>
      <c r="S682" s="41">
        <v>599245.88</v>
      </c>
      <c r="T682" s="41">
        <v>599245.88</v>
      </c>
      <c r="U682" s="41">
        <v>599245.88</v>
      </c>
      <c r="V682" s="41">
        <v>599245.88</v>
      </c>
      <c r="W682" s="41">
        <v>599245.88</v>
      </c>
      <c r="X682" s="41">
        <v>599245.88</v>
      </c>
      <c r="Y682" s="44">
        <f t="shared" si="10"/>
        <v>100</v>
      </c>
      <c r="Z682" s="43">
        <v>0</v>
      </c>
      <c r="AA682" s="43" t="s">
        <v>146</v>
      </c>
      <c r="AB682" s="37">
        <v>1000</v>
      </c>
      <c r="AC682" s="44">
        <v>0</v>
      </c>
      <c r="AD682" s="44">
        <v>100</v>
      </c>
      <c r="AE682" s="45" t="s">
        <v>1309</v>
      </c>
      <c r="AF682" s="13"/>
    </row>
    <row r="683" spans="2:32" ht="81">
      <c r="B683" s="13"/>
      <c r="C683" s="39" t="s">
        <v>2527</v>
      </c>
      <c r="D683" s="39" t="s">
        <v>2528</v>
      </c>
      <c r="E683" s="40" t="s">
        <v>2529</v>
      </c>
      <c r="F683" s="40" t="s">
        <v>1</v>
      </c>
      <c r="G683" s="40" t="s">
        <v>130</v>
      </c>
      <c r="H683" s="41" t="s">
        <v>2530</v>
      </c>
      <c r="I683" s="41" t="s">
        <v>73</v>
      </c>
      <c r="J683" s="42" t="s">
        <v>63</v>
      </c>
      <c r="K683" s="41" t="s">
        <v>659</v>
      </c>
      <c r="L683" s="43" t="s">
        <v>44</v>
      </c>
      <c r="M683" s="41" t="s">
        <v>65</v>
      </c>
      <c r="N683" s="41" t="s">
        <v>406</v>
      </c>
      <c r="O683" s="41" t="s">
        <v>894</v>
      </c>
      <c r="P683" s="43" t="s">
        <v>48</v>
      </c>
      <c r="Q683" s="43" t="s">
        <v>298</v>
      </c>
      <c r="R683" s="41">
        <v>834000</v>
      </c>
      <c r="S683" s="41">
        <v>790506.67</v>
      </c>
      <c r="T683" s="41">
        <v>790506.67</v>
      </c>
      <c r="U683" s="41">
        <v>763714.97</v>
      </c>
      <c r="V683" s="41">
        <v>763714.97</v>
      </c>
      <c r="W683" s="41">
        <v>763714.97</v>
      </c>
      <c r="X683" s="41">
        <v>763714.97</v>
      </c>
      <c r="Y683" s="44">
        <f t="shared" si="10"/>
        <v>96.610819235718765</v>
      </c>
      <c r="Z683" s="43">
        <v>0</v>
      </c>
      <c r="AA683" s="43" t="s">
        <v>146</v>
      </c>
      <c r="AB683" s="37">
        <v>5000</v>
      </c>
      <c r="AC683" s="44">
        <v>0</v>
      </c>
      <c r="AD683" s="44">
        <v>100</v>
      </c>
      <c r="AE683" s="45" t="s">
        <v>1309</v>
      </c>
      <c r="AF683" s="13"/>
    </row>
    <row r="684" spans="2:32" ht="67.5">
      <c r="B684" s="13"/>
      <c r="C684" s="39" t="s">
        <v>2531</v>
      </c>
      <c r="D684" s="39" t="s">
        <v>2532</v>
      </c>
      <c r="E684" s="40" t="s">
        <v>2533</v>
      </c>
      <c r="F684" s="40" t="s">
        <v>1</v>
      </c>
      <c r="G684" s="40" t="s">
        <v>694</v>
      </c>
      <c r="H684" s="41" t="s">
        <v>1191</v>
      </c>
      <c r="I684" s="41" t="s">
        <v>41</v>
      </c>
      <c r="J684" s="42" t="s">
        <v>63</v>
      </c>
      <c r="K684" s="41" t="s">
        <v>659</v>
      </c>
      <c r="L684" s="43" t="s">
        <v>44</v>
      </c>
      <c r="M684" s="41" t="s">
        <v>65</v>
      </c>
      <c r="N684" s="41" t="s">
        <v>406</v>
      </c>
      <c r="O684" s="41" t="s">
        <v>894</v>
      </c>
      <c r="P684" s="43" t="s">
        <v>48</v>
      </c>
      <c r="Q684" s="43" t="s">
        <v>298</v>
      </c>
      <c r="R684" s="41">
        <v>541950</v>
      </c>
      <c r="S684" s="41">
        <v>531977.89</v>
      </c>
      <c r="T684" s="41">
        <v>531977.89</v>
      </c>
      <c r="U684" s="41">
        <v>531977.89</v>
      </c>
      <c r="V684" s="41">
        <v>418457.04</v>
      </c>
      <c r="W684" s="41">
        <v>418457.04</v>
      </c>
      <c r="X684" s="41">
        <v>418457.04</v>
      </c>
      <c r="Y684" s="44">
        <f t="shared" si="10"/>
        <v>78.66060749254072</v>
      </c>
      <c r="Z684" s="43">
        <v>0</v>
      </c>
      <c r="AA684" s="43" t="s">
        <v>146</v>
      </c>
      <c r="AB684" s="37">
        <v>2770</v>
      </c>
      <c r="AC684" s="44">
        <v>0</v>
      </c>
      <c r="AD684" s="44">
        <v>100</v>
      </c>
      <c r="AE684" s="45" t="s">
        <v>1309</v>
      </c>
      <c r="AF684" s="13"/>
    </row>
    <row r="685" spans="2:32" ht="81">
      <c r="B685" s="13"/>
      <c r="C685" s="39" t="s">
        <v>2534</v>
      </c>
      <c r="D685" s="39" t="s">
        <v>2535</v>
      </c>
      <c r="E685" s="40" t="s">
        <v>2536</v>
      </c>
      <c r="F685" s="40" t="s">
        <v>1</v>
      </c>
      <c r="G685" s="40" t="s">
        <v>84</v>
      </c>
      <c r="H685" s="41" t="s">
        <v>2537</v>
      </c>
      <c r="I685" s="41" t="s">
        <v>41</v>
      </c>
      <c r="J685" s="42" t="s">
        <v>63</v>
      </c>
      <c r="K685" s="41" t="s">
        <v>659</v>
      </c>
      <c r="L685" s="43" t="s">
        <v>44</v>
      </c>
      <c r="M685" s="41" t="s">
        <v>65</v>
      </c>
      <c r="N685" s="41" t="s">
        <v>406</v>
      </c>
      <c r="O685" s="41" t="s">
        <v>894</v>
      </c>
      <c r="P685" s="43" t="s">
        <v>48</v>
      </c>
      <c r="Q685" s="43" t="s">
        <v>298</v>
      </c>
      <c r="R685" s="41">
        <v>852700</v>
      </c>
      <c r="S685" s="41">
        <v>773101.2</v>
      </c>
      <c r="T685" s="41">
        <v>773101.2</v>
      </c>
      <c r="U685" s="41">
        <v>773101.2</v>
      </c>
      <c r="V685" s="41">
        <v>773101.2</v>
      </c>
      <c r="W685" s="41">
        <v>773101.2</v>
      </c>
      <c r="X685" s="41">
        <v>773101.2</v>
      </c>
      <c r="Y685" s="44">
        <f t="shared" si="10"/>
        <v>100</v>
      </c>
      <c r="Z685" s="43">
        <v>0</v>
      </c>
      <c r="AA685" s="43" t="s">
        <v>146</v>
      </c>
      <c r="AB685" s="37">
        <v>2770</v>
      </c>
      <c r="AC685" s="44">
        <v>0</v>
      </c>
      <c r="AD685" s="44">
        <v>100</v>
      </c>
      <c r="AE685" s="45" t="s">
        <v>1748</v>
      </c>
      <c r="AF685" s="13"/>
    </row>
    <row r="686" spans="2:32" ht="81">
      <c r="B686" s="13"/>
      <c r="C686" s="39" t="s">
        <v>2538</v>
      </c>
      <c r="D686" s="39" t="s">
        <v>2539</v>
      </c>
      <c r="E686" s="40" t="s">
        <v>2540</v>
      </c>
      <c r="F686" s="40" t="s">
        <v>1</v>
      </c>
      <c r="G686" s="40" t="s">
        <v>212</v>
      </c>
      <c r="H686" s="41" t="s">
        <v>212</v>
      </c>
      <c r="I686" s="41" t="s">
        <v>73</v>
      </c>
      <c r="J686" s="42" t="s">
        <v>63</v>
      </c>
      <c r="K686" s="41" t="s">
        <v>659</v>
      </c>
      <c r="L686" s="43" t="s">
        <v>44</v>
      </c>
      <c r="M686" s="41" t="s">
        <v>65</v>
      </c>
      <c r="N686" s="41" t="s">
        <v>406</v>
      </c>
      <c r="O686" s="41" t="s">
        <v>654</v>
      </c>
      <c r="P686" s="43" t="s">
        <v>48</v>
      </c>
      <c r="Q686" s="43" t="s">
        <v>298</v>
      </c>
      <c r="R686" s="41">
        <v>2400000</v>
      </c>
      <c r="S686" s="41">
        <v>2291638.75</v>
      </c>
      <c r="T686" s="41">
        <v>2291638.75</v>
      </c>
      <c r="U686" s="41">
        <v>2291638.75</v>
      </c>
      <c r="V686" s="41">
        <v>1403852.7</v>
      </c>
      <c r="W686" s="41">
        <v>1403852.7</v>
      </c>
      <c r="X686" s="41">
        <v>1403852.7</v>
      </c>
      <c r="Y686" s="44">
        <f t="shared" si="10"/>
        <v>61.259773164509454</v>
      </c>
      <c r="Z686" s="43">
        <v>0</v>
      </c>
      <c r="AA686" s="43" t="s">
        <v>886</v>
      </c>
      <c r="AB686" s="37">
        <v>45795</v>
      </c>
      <c r="AC686" s="44">
        <v>0</v>
      </c>
      <c r="AD686" s="44">
        <v>100</v>
      </c>
      <c r="AE686" s="45" t="s">
        <v>1309</v>
      </c>
      <c r="AF686" s="13"/>
    </row>
    <row r="687" spans="2:32" ht="81">
      <c r="B687" s="13"/>
      <c r="C687" s="39" t="s">
        <v>2541</v>
      </c>
      <c r="D687" s="39" t="s">
        <v>2542</v>
      </c>
      <c r="E687" s="40" t="s">
        <v>2543</v>
      </c>
      <c r="F687" s="40" t="s">
        <v>1</v>
      </c>
      <c r="G687" s="40" t="s">
        <v>396</v>
      </c>
      <c r="H687" s="41" t="s">
        <v>2544</v>
      </c>
      <c r="I687" s="41" t="s">
        <v>41</v>
      </c>
      <c r="J687" s="42" t="s">
        <v>63</v>
      </c>
      <c r="K687" s="41" t="s">
        <v>659</v>
      </c>
      <c r="L687" s="43" t="s">
        <v>44</v>
      </c>
      <c r="M687" s="41" t="s">
        <v>65</v>
      </c>
      <c r="N687" s="41" t="s">
        <v>406</v>
      </c>
      <c r="O687" s="41" t="s">
        <v>160</v>
      </c>
      <c r="P687" s="43" t="s">
        <v>48</v>
      </c>
      <c r="Q687" s="43" t="s">
        <v>298</v>
      </c>
      <c r="R687" s="41">
        <v>400000</v>
      </c>
      <c r="S687" s="41">
        <v>346155.65</v>
      </c>
      <c r="T687" s="41">
        <v>346155.65</v>
      </c>
      <c r="U687" s="41">
        <v>346155.65</v>
      </c>
      <c r="V687" s="41">
        <v>346155.65</v>
      </c>
      <c r="W687" s="41">
        <v>346155.65</v>
      </c>
      <c r="X687" s="41">
        <v>346155.65</v>
      </c>
      <c r="Y687" s="44">
        <f t="shared" si="10"/>
        <v>100</v>
      </c>
      <c r="Z687" s="43">
        <v>0</v>
      </c>
      <c r="AA687" s="43" t="s">
        <v>886</v>
      </c>
      <c r="AB687" s="37">
        <v>3500</v>
      </c>
      <c r="AC687" s="44">
        <v>0</v>
      </c>
      <c r="AD687" s="44">
        <v>100</v>
      </c>
      <c r="AE687" s="45" t="s">
        <v>1309</v>
      </c>
      <c r="AF687" s="13"/>
    </row>
    <row r="688" spans="2:32" ht="81">
      <c r="B688" s="13"/>
      <c r="C688" s="39" t="s">
        <v>2545</v>
      </c>
      <c r="D688" s="39" t="s">
        <v>2546</v>
      </c>
      <c r="E688" s="40" t="s">
        <v>2547</v>
      </c>
      <c r="F688" s="40" t="s">
        <v>1</v>
      </c>
      <c r="G688" s="40" t="s">
        <v>694</v>
      </c>
      <c r="H688" s="41" t="s">
        <v>2480</v>
      </c>
      <c r="I688" s="41" t="s">
        <v>41</v>
      </c>
      <c r="J688" s="42" t="s">
        <v>63</v>
      </c>
      <c r="K688" s="41" t="s">
        <v>659</v>
      </c>
      <c r="L688" s="43" t="s">
        <v>44</v>
      </c>
      <c r="M688" s="41" t="s">
        <v>65</v>
      </c>
      <c r="N688" s="41" t="s">
        <v>406</v>
      </c>
      <c r="O688" s="41" t="s">
        <v>160</v>
      </c>
      <c r="P688" s="43" t="s">
        <v>48</v>
      </c>
      <c r="Q688" s="43" t="s">
        <v>298</v>
      </c>
      <c r="R688" s="41">
        <v>400000</v>
      </c>
      <c r="S688" s="41">
        <v>335745.34</v>
      </c>
      <c r="T688" s="41">
        <v>335745.34</v>
      </c>
      <c r="U688" s="41">
        <v>335745.34</v>
      </c>
      <c r="V688" s="41">
        <v>335745.34</v>
      </c>
      <c r="W688" s="41">
        <v>335745.34</v>
      </c>
      <c r="X688" s="41">
        <v>335745.34</v>
      </c>
      <c r="Y688" s="44">
        <f t="shared" si="10"/>
        <v>100</v>
      </c>
      <c r="Z688" s="43">
        <v>0</v>
      </c>
      <c r="AA688" s="43" t="s">
        <v>886</v>
      </c>
      <c r="AB688" s="37">
        <v>2500</v>
      </c>
      <c r="AC688" s="44">
        <v>0</v>
      </c>
      <c r="AD688" s="44">
        <v>100</v>
      </c>
      <c r="AE688" s="45" t="s">
        <v>1309</v>
      </c>
      <c r="AF688" s="13"/>
    </row>
    <row r="689" spans="2:32" ht="81">
      <c r="B689" s="13"/>
      <c r="C689" s="39" t="s">
        <v>2548</v>
      </c>
      <c r="D689" s="39" t="s">
        <v>2549</v>
      </c>
      <c r="E689" s="40" t="s">
        <v>2550</v>
      </c>
      <c r="F689" s="40" t="s">
        <v>1</v>
      </c>
      <c r="G689" s="40" t="s">
        <v>89</v>
      </c>
      <c r="H689" s="41" t="s">
        <v>90</v>
      </c>
      <c r="I689" s="41" t="s">
        <v>73</v>
      </c>
      <c r="J689" s="42" t="s">
        <v>63</v>
      </c>
      <c r="K689" s="41" t="s">
        <v>659</v>
      </c>
      <c r="L689" s="43" t="s">
        <v>44</v>
      </c>
      <c r="M689" s="41" t="s">
        <v>65</v>
      </c>
      <c r="N689" s="41" t="s">
        <v>406</v>
      </c>
      <c r="O689" s="41" t="s">
        <v>894</v>
      </c>
      <c r="P689" s="43" t="s">
        <v>48</v>
      </c>
      <c r="Q689" s="43" t="s">
        <v>298</v>
      </c>
      <c r="R689" s="41">
        <v>436272.12</v>
      </c>
      <c r="S689" s="41">
        <v>366758.45</v>
      </c>
      <c r="T689" s="41">
        <v>366758.45</v>
      </c>
      <c r="U689" s="41">
        <v>366758.45</v>
      </c>
      <c r="V689" s="41">
        <v>366758.45</v>
      </c>
      <c r="W689" s="41">
        <v>366758.45</v>
      </c>
      <c r="X689" s="41">
        <v>366758.45</v>
      </c>
      <c r="Y689" s="44">
        <f t="shared" si="10"/>
        <v>100</v>
      </c>
      <c r="Z689" s="43">
        <v>0</v>
      </c>
      <c r="AA689" s="43" t="s">
        <v>886</v>
      </c>
      <c r="AB689" s="37">
        <v>2200</v>
      </c>
      <c r="AC689" s="44">
        <v>0</v>
      </c>
      <c r="AD689" s="44">
        <v>100</v>
      </c>
      <c r="AE689" s="45" t="s">
        <v>1309</v>
      </c>
      <c r="AF689" s="13"/>
    </row>
    <row r="690" spans="2:32" ht="67.5">
      <c r="B690" s="13"/>
      <c r="C690" s="39" t="s">
        <v>2551</v>
      </c>
      <c r="D690" s="39" t="s">
        <v>2552</v>
      </c>
      <c r="E690" s="40" t="s">
        <v>2553</v>
      </c>
      <c r="F690" s="40" t="s">
        <v>1</v>
      </c>
      <c r="G690" s="40" t="s">
        <v>89</v>
      </c>
      <c r="H690" s="41" t="s">
        <v>90</v>
      </c>
      <c r="I690" s="41" t="s">
        <v>73</v>
      </c>
      <c r="J690" s="42" t="s">
        <v>63</v>
      </c>
      <c r="K690" s="41" t="s">
        <v>659</v>
      </c>
      <c r="L690" s="43" t="s">
        <v>44</v>
      </c>
      <c r="M690" s="41" t="s">
        <v>65</v>
      </c>
      <c r="N690" s="41" t="s">
        <v>406</v>
      </c>
      <c r="O690" s="41" t="s">
        <v>894</v>
      </c>
      <c r="P690" s="43" t="s">
        <v>48</v>
      </c>
      <c r="Q690" s="43" t="s">
        <v>298</v>
      </c>
      <c r="R690" s="41">
        <v>3550000</v>
      </c>
      <c r="S690" s="41">
        <v>3502095.66</v>
      </c>
      <c r="T690" s="41">
        <v>3502095.66</v>
      </c>
      <c r="U690" s="41">
        <v>3502095.66</v>
      </c>
      <c r="V690" s="41">
        <v>3502095.66</v>
      </c>
      <c r="W690" s="41">
        <v>3502095.66</v>
      </c>
      <c r="X690" s="41">
        <v>3502095.66</v>
      </c>
      <c r="Y690" s="44">
        <f t="shared" si="10"/>
        <v>100</v>
      </c>
      <c r="Z690" s="43">
        <v>0</v>
      </c>
      <c r="AA690" s="43" t="s">
        <v>886</v>
      </c>
      <c r="AB690" s="37">
        <v>450</v>
      </c>
      <c r="AC690" s="44">
        <v>0</v>
      </c>
      <c r="AD690" s="44">
        <v>100</v>
      </c>
      <c r="AE690" s="45" t="s">
        <v>1309</v>
      </c>
      <c r="AF690" s="13"/>
    </row>
    <row r="691" spans="2:32" ht="60.75">
      <c r="B691" s="13"/>
      <c r="C691" s="39" t="s">
        <v>2554</v>
      </c>
      <c r="D691" s="39" t="s">
        <v>2555</v>
      </c>
      <c r="E691" s="40" t="s">
        <v>2556</v>
      </c>
      <c r="F691" s="40" t="s">
        <v>1</v>
      </c>
      <c r="G691" s="40" t="s">
        <v>108</v>
      </c>
      <c r="H691" s="41" t="s">
        <v>1160</v>
      </c>
      <c r="I691" s="41" t="s">
        <v>41</v>
      </c>
      <c r="J691" s="42" t="s">
        <v>63</v>
      </c>
      <c r="K691" s="41" t="s">
        <v>659</v>
      </c>
      <c r="L691" s="43" t="s">
        <v>44</v>
      </c>
      <c r="M691" s="41" t="s">
        <v>65</v>
      </c>
      <c r="N691" s="41" t="s">
        <v>406</v>
      </c>
      <c r="O691" s="41" t="s">
        <v>160</v>
      </c>
      <c r="P691" s="43" t="s">
        <v>48</v>
      </c>
      <c r="Q691" s="43" t="s">
        <v>298</v>
      </c>
      <c r="R691" s="41">
        <v>715000</v>
      </c>
      <c r="S691" s="41">
        <v>701714.25</v>
      </c>
      <c r="T691" s="41">
        <v>701714.25</v>
      </c>
      <c r="U691" s="41">
        <v>701714.25</v>
      </c>
      <c r="V691" s="41">
        <v>701714.25</v>
      </c>
      <c r="W691" s="41">
        <v>701714.25</v>
      </c>
      <c r="X691" s="41">
        <v>701714.25</v>
      </c>
      <c r="Y691" s="44">
        <f t="shared" si="10"/>
        <v>100</v>
      </c>
      <c r="Z691" s="43">
        <v>0</v>
      </c>
      <c r="AA691" s="43" t="s">
        <v>146</v>
      </c>
      <c r="AB691" s="37">
        <v>833</v>
      </c>
      <c r="AC691" s="44">
        <v>0</v>
      </c>
      <c r="AD691" s="44">
        <v>100</v>
      </c>
      <c r="AE691" s="45" t="s">
        <v>1309</v>
      </c>
      <c r="AF691" s="13"/>
    </row>
    <row r="692" spans="2:32" ht="60.75">
      <c r="B692" s="13"/>
      <c r="C692" s="39" t="s">
        <v>2557</v>
      </c>
      <c r="D692" s="39" t="s">
        <v>2558</v>
      </c>
      <c r="E692" s="40" t="s">
        <v>2559</v>
      </c>
      <c r="F692" s="40" t="s">
        <v>1</v>
      </c>
      <c r="G692" s="40" t="s">
        <v>89</v>
      </c>
      <c r="H692" s="41" t="s">
        <v>90</v>
      </c>
      <c r="I692" s="41" t="s">
        <v>73</v>
      </c>
      <c r="J692" s="42" t="s">
        <v>42</v>
      </c>
      <c r="K692" s="41" t="s">
        <v>1364</v>
      </c>
      <c r="L692" s="43" t="s">
        <v>44</v>
      </c>
      <c r="M692" s="41" t="s">
        <v>56</v>
      </c>
      <c r="N692" s="41" t="s">
        <v>406</v>
      </c>
      <c r="O692" s="41" t="s">
        <v>654</v>
      </c>
      <c r="P692" s="43" t="s">
        <v>48</v>
      </c>
      <c r="Q692" s="43" t="s">
        <v>298</v>
      </c>
      <c r="R692" s="41">
        <v>14835000</v>
      </c>
      <c r="S692" s="41">
        <v>14801169</v>
      </c>
      <c r="T692" s="41">
        <v>14801169</v>
      </c>
      <c r="U692" s="41">
        <v>14801169</v>
      </c>
      <c r="V692" s="41">
        <v>5055546.78</v>
      </c>
      <c r="W692" s="41">
        <v>5055546.78</v>
      </c>
      <c r="X692" s="41">
        <v>5055546.78</v>
      </c>
      <c r="Y692" s="44">
        <f t="shared" si="10"/>
        <v>34.156401970682182</v>
      </c>
      <c r="Z692" s="43">
        <v>0</v>
      </c>
      <c r="AA692" s="43" t="s">
        <v>146</v>
      </c>
      <c r="AB692" s="37">
        <v>100</v>
      </c>
      <c r="AC692" s="44">
        <v>0</v>
      </c>
      <c r="AD692" s="44">
        <v>50</v>
      </c>
      <c r="AE692" s="45" t="s">
        <v>1297</v>
      </c>
      <c r="AF692" s="13"/>
    </row>
    <row r="693" spans="2:32" ht="60.75">
      <c r="B693" s="13"/>
      <c r="C693" s="39" t="s">
        <v>2560</v>
      </c>
      <c r="D693" s="39" t="s">
        <v>2561</v>
      </c>
      <c r="E693" s="40" t="s">
        <v>2562</v>
      </c>
      <c r="F693" s="40" t="s">
        <v>1</v>
      </c>
      <c r="G693" s="40" t="s">
        <v>89</v>
      </c>
      <c r="H693" s="41" t="s">
        <v>90</v>
      </c>
      <c r="I693" s="41" t="s">
        <v>73</v>
      </c>
      <c r="J693" s="42" t="s">
        <v>42</v>
      </c>
      <c r="K693" s="41" t="s">
        <v>1364</v>
      </c>
      <c r="L693" s="43" t="s">
        <v>44</v>
      </c>
      <c r="M693" s="41" t="s">
        <v>56</v>
      </c>
      <c r="N693" s="41" t="s">
        <v>2563</v>
      </c>
      <c r="O693" s="41" t="s">
        <v>160</v>
      </c>
      <c r="P693" s="43" t="s">
        <v>48</v>
      </c>
      <c r="Q693" s="43" t="s">
        <v>298</v>
      </c>
      <c r="R693" s="41">
        <v>140932500</v>
      </c>
      <c r="S693" s="41">
        <v>140917753.75</v>
      </c>
      <c r="T693" s="41">
        <v>140917753.75</v>
      </c>
      <c r="U693" s="41">
        <v>140917753.75</v>
      </c>
      <c r="V693" s="41">
        <v>38786414.579999998</v>
      </c>
      <c r="W693" s="41">
        <v>38786414.579999998</v>
      </c>
      <c r="X693" s="41">
        <v>38786414.579999998</v>
      </c>
      <c r="Y693" s="44">
        <f t="shared" si="10"/>
        <v>27.524150469223613</v>
      </c>
      <c r="Z693" s="43">
        <v>0</v>
      </c>
      <c r="AA693" s="43" t="s">
        <v>146</v>
      </c>
      <c r="AB693" s="37">
        <v>664629</v>
      </c>
      <c r="AC693" s="44">
        <v>0</v>
      </c>
      <c r="AD693" s="44">
        <v>35</v>
      </c>
      <c r="AE693" s="45" t="s">
        <v>895</v>
      </c>
      <c r="AF693" s="13"/>
    </row>
    <row r="694" spans="2:32" ht="67.5">
      <c r="B694" s="13"/>
      <c r="C694" s="39" t="s">
        <v>2564</v>
      </c>
      <c r="D694" s="39" t="s">
        <v>2565</v>
      </c>
      <c r="E694" s="40" t="s">
        <v>2566</v>
      </c>
      <c r="F694" s="40" t="s">
        <v>1</v>
      </c>
      <c r="G694" s="40" t="s">
        <v>89</v>
      </c>
      <c r="H694" s="41" t="s">
        <v>90</v>
      </c>
      <c r="I694" s="41" t="s">
        <v>73</v>
      </c>
      <c r="J694" s="42" t="s">
        <v>42</v>
      </c>
      <c r="K694" s="41" t="s">
        <v>1364</v>
      </c>
      <c r="L694" s="43" t="s">
        <v>44</v>
      </c>
      <c r="M694" s="41" t="s">
        <v>56</v>
      </c>
      <c r="N694" s="41" t="s">
        <v>406</v>
      </c>
      <c r="O694" s="41" t="s">
        <v>160</v>
      </c>
      <c r="P694" s="43" t="s">
        <v>48</v>
      </c>
      <c r="Q694" s="43" t="s">
        <v>298</v>
      </c>
      <c r="R694" s="41">
        <v>86537500</v>
      </c>
      <c r="S694" s="41">
        <v>86493335.180000007</v>
      </c>
      <c r="T694" s="41">
        <v>86493335.180000007</v>
      </c>
      <c r="U694" s="41">
        <v>86493335.180000007</v>
      </c>
      <c r="V694" s="41">
        <v>23670736.620000001</v>
      </c>
      <c r="W694" s="41">
        <v>23670736.620000001</v>
      </c>
      <c r="X694" s="41">
        <v>23670736.620000001</v>
      </c>
      <c r="Y694" s="44">
        <f t="shared" si="10"/>
        <v>27.367122068699491</v>
      </c>
      <c r="Z694" s="43">
        <v>0</v>
      </c>
      <c r="AA694" s="43" t="s">
        <v>1147</v>
      </c>
      <c r="AB694" s="37">
        <v>30000</v>
      </c>
      <c r="AC694" s="44">
        <v>0</v>
      </c>
      <c r="AD694" s="44">
        <v>75</v>
      </c>
      <c r="AE694" s="45" t="s">
        <v>895</v>
      </c>
      <c r="AF694" s="13"/>
    </row>
    <row r="695" spans="2:32" ht="67.5">
      <c r="B695" s="13"/>
      <c r="C695" s="39" t="s">
        <v>2567</v>
      </c>
      <c r="D695" s="39" t="s">
        <v>2568</v>
      </c>
      <c r="E695" s="40" t="s">
        <v>2569</v>
      </c>
      <c r="F695" s="40" t="s">
        <v>1</v>
      </c>
      <c r="G695" s="40" t="s">
        <v>89</v>
      </c>
      <c r="H695" s="41" t="s">
        <v>90</v>
      </c>
      <c r="I695" s="41" t="s">
        <v>73</v>
      </c>
      <c r="J695" s="42" t="s">
        <v>63</v>
      </c>
      <c r="K695" s="41" t="s">
        <v>2079</v>
      </c>
      <c r="L695" s="43" t="s">
        <v>44</v>
      </c>
      <c r="M695" s="41" t="s">
        <v>65</v>
      </c>
      <c r="N695" s="41" t="s">
        <v>1681</v>
      </c>
      <c r="O695" s="41" t="s">
        <v>138</v>
      </c>
      <c r="P695" s="43" t="s">
        <v>48</v>
      </c>
      <c r="Q695" s="43" t="s">
        <v>298</v>
      </c>
      <c r="R695" s="41">
        <v>2093853.43</v>
      </c>
      <c r="S695" s="41">
        <v>1903471.61</v>
      </c>
      <c r="T695" s="41">
        <v>1903471.61</v>
      </c>
      <c r="U695" s="41">
        <v>1903471.61</v>
      </c>
      <c r="V695" s="41">
        <v>1903471.61</v>
      </c>
      <c r="W695" s="41">
        <v>1903471.61</v>
      </c>
      <c r="X695" s="41">
        <v>1903471.61</v>
      </c>
      <c r="Y695" s="44">
        <f t="shared" si="10"/>
        <v>100</v>
      </c>
      <c r="Z695" s="43">
        <v>0</v>
      </c>
      <c r="AA695" s="43" t="s">
        <v>886</v>
      </c>
      <c r="AB695" s="37">
        <v>5000</v>
      </c>
      <c r="AC695" s="44">
        <v>0</v>
      </c>
      <c r="AD695" s="44">
        <v>1</v>
      </c>
      <c r="AE695" s="45" t="s">
        <v>2570</v>
      </c>
      <c r="AF695" s="13"/>
    </row>
    <row r="696" spans="2:32" ht="81">
      <c r="B696" s="13"/>
      <c r="C696" s="39" t="s">
        <v>2571</v>
      </c>
      <c r="D696" s="39" t="s">
        <v>2572</v>
      </c>
      <c r="E696" s="40" t="s">
        <v>2573</v>
      </c>
      <c r="F696" s="40" t="s">
        <v>1</v>
      </c>
      <c r="G696" s="40" t="s">
        <v>89</v>
      </c>
      <c r="H696" s="41" t="s">
        <v>90</v>
      </c>
      <c r="I696" s="41" t="s">
        <v>73</v>
      </c>
      <c r="J696" s="42" t="s">
        <v>63</v>
      </c>
      <c r="K696" s="41" t="s">
        <v>2079</v>
      </c>
      <c r="L696" s="43" t="s">
        <v>44</v>
      </c>
      <c r="M696" s="41" t="s">
        <v>65</v>
      </c>
      <c r="N696" s="41" t="s">
        <v>1681</v>
      </c>
      <c r="O696" s="41" t="s">
        <v>138</v>
      </c>
      <c r="P696" s="43" t="s">
        <v>48</v>
      </c>
      <c r="Q696" s="43" t="s">
        <v>298</v>
      </c>
      <c r="R696" s="41">
        <v>2792680.81</v>
      </c>
      <c r="S696" s="41">
        <v>2441282.64</v>
      </c>
      <c r="T696" s="41">
        <v>2441282.64</v>
      </c>
      <c r="U696" s="41">
        <v>2441282.64</v>
      </c>
      <c r="V696" s="41">
        <v>2441282.64</v>
      </c>
      <c r="W696" s="41">
        <v>2441282.64</v>
      </c>
      <c r="X696" s="41">
        <v>2219057.11</v>
      </c>
      <c r="Y696" s="44">
        <f t="shared" si="10"/>
        <v>100</v>
      </c>
      <c r="Z696" s="43">
        <v>0</v>
      </c>
      <c r="AA696" s="43" t="s">
        <v>169</v>
      </c>
      <c r="AB696" s="37">
        <v>28448</v>
      </c>
      <c r="AC696" s="44">
        <v>0</v>
      </c>
      <c r="AD696" s="44">
        <v>1</v>
      </c>
      <c r="AE696" s="45" t="s">
        <v>2570</v>
      </c>
      <c r="AF696" s="13"/>
    </row>
    <row r="697" spans="2:32" ht="60.75">
      <c r="B697" s="13"/>
      <c r="C697" s="39" t="s">
        <v>2574</v>
      </c>
      <c r="D697" s="39" t="s">
        <v>2575</v>
      </c>
      <c r="E697" s="40" t="s">
        <v>2576</v>
      </c>
      <c r="F697" s="40" t="s">
        <v>1</v>
      </c>
      <c r="G697" s="40" t="s">
        <v>89</v>
      </c>
      <c r="H697" s="41" t="s">
        <v>1945</v>
      </c>
      <c r="I697" s="41" t="s">
        <v>73</v>
      </c>
      <c r="J697" s="42" t="s">
        <v>63</v>
      </c>
      <c r="K697" s="41" t="s">
        <v>2079</v>
      </c>
      <c r="L697" s="43" t="s">
        <v>44</v>
      </c>
      <c r="M697" s="41" t="s">
        <v>65</v>
      </c>
      <c r="N697" s="41" t="s">
        <v>1681</v>
      </c>
      <c r="O697" s="41" t="s">
        <v>138</v>
      </c>
      <c r="P697" s="43" t="s">
        <v>48</v>
      </c>
      <c r="Q697" s="43" t="s">
        <v>298</v>
      </c>
      <c r="R697" s="41">
        <v>260414.22</v>
      </c>
      <c r="S697" s="41">
        <v>259351.03</v>
      </c>
      <c r="T697" s="41">
        <v>259351.03</v>
      </c>
      <c r="U697" s="41">
        <v>259351.03</v>
      </c>
      <c r="V697" s="41">
        <v>259351.03</v>
      </c>
      <c r="W697" s="41">
        <v>259351.03</v>
      </c>
      <c r="X697" s="41">
        <v>259351.03</v>
      </c>
      <c r="Y697" s="44">
        <f t="shared" si="10"/>
        <v>100</v>
      </c>
      <c r="Z697" s="43">
        <v>0</v>
      </c>
      <c r="AA697" s="43" t="s">
        <v>169</v>
      </c>
      <c r="AB697" s="37">
        <v>1400</v>
      </c>
      <c r="AC697" s="44">
        <v>0</v>
      </c>
      <c r="AD697" s="44">
        <v>1</v>
      </c>
      <c r="AE697" s="45" t="s">
        <v>2570</v>
      </c>
      <c r="AF697" s="13"/>
    </row>
    <row r="698" spans="2:32" ht="67.5">
      <c r="B698" s="13"/>
      <c r="C698" s="39" t="s">
        <v>2577</v>
      </c>
      <c r="D698" s="39" t="s">
        <v>2578</v>
      </c>
      <c r="E698" s="40" t="s">
        <v>2579</v>
      </c>
      <c r="F698" s="40" t="s">
        <v>1</v>
      </c>
      <c r="G698" s="40" t="s">
        <v>89</v>
      </c>
      <c r="H698" s="41" t="s">
        <v>90</v>
      </c>
      <c r="I698" s="41" t="s">
        <v>73</v>
      </c>
      <c r="J698" s="42" t="s">
        <v>113</v>
      </c>
      <c r="K698" s="41" t="s">
        <v>1041</v>
      </c>
      <c r="L698" s="43" t="s">
        <v>44</v>
      </c>
      <c r="M698" s="41" t="s">
        <v>1042</v>
      </c>
      <c r="N698" s="41" t="s">
        <v>1017</v>
      </c>
      <c r="O698" s="41" t="s">
        <v>138</v>
      </c>
      <c r="P698" s="43" t="s">
        <v>48</v>
      </c>
      <c r="Q698" s="43" t="s">
        <v>298</v>
      </c>
      <c r="R698" s="41">
        <v>832587.16</v>
      </c>
      <c r="S698" s="41">
        <v>825579.82</v>
      </c>
      <c r="T698" s="41">
        <v>825579.82</v>
      </c>
      <c r="U698" s="41">
        <v>825579.82</v>
      </c>
      <c r="V698" s="41">
        <v>825579.82</v>
      </c>
      <c r="W698" s="41">
        <v>825579.82</v>
      </c>
      <c r="X698" s="41">
        <v>825579.82</v>
      </c>
      <c r="Y698" s="44">
        <f t="shared" si="10"/>
        <v>100</v>
      </c>
      <c r="Z698" s="43">
        <v>0</v>
      </c>
      <c r="AA698" s="43" t="s">
        <v>169</v>
      </c>
      <c r="AB698" s="37">
        <v>3000</v>
      </c>
      <c r="AC698" s="44">
        <v>0</v>
      </c>
      <c r="AD698" s="44">
        <v>1</v>
      </c>
      <c r="AE698" s="45" t="s">
        <v>1043</v>
      </c>
      <c r="AF698" s="13"/>
    </row>
    <row r="699" spans="2:32" ht="60.75">
      <c r="B699" s="13"/>
      <c r="C699" s="39" t="s">
        <v>2580</v>
      </c>
      <c r="D699" s="39" t="s">
        <v>2581</v>
      </c>
      <c r="E699" s="40" t="s">
        <v>2582</v>
      </c>
      <c r="F699" s="40" t="s">
        <v>1</v>
      </c>
      <c r="G699" s="40" t="s">
        <v>89</v>
      </c>
      <c r="H699" s="41" t="s">
        <v>245</v>
      </c>
      <c r="I699" s="41" t="s">
        <v>73</v>
      </c>
      <c r="J699" s="42" t="s">
        <v>113</v>
      </c>
      <c r="K699" s="41" t="s">
        <v>1041</v>
      </c>
      <c r="L699" s="43" t="s">
        <v>44</v>
      </c>
      <c r="M699" s="41" t="s">
        <v>1042</v>
      </c>
      <c r="N699" s="41" t="s">
        <v>1017</v>
      </c>
      <c r="O699" s="41" t="s">
        <v>762</v>
      </c>
      <c r="P699" s="43" t="s">
        <v>48</v>
      </c>
      <c r="Q699" s="43" t="s">
        <v>298</v>
      </c>
      <c r="R699" s="41">
        <v>2398086.52</v>
      </c>
      <c r="S699" s="41">
        <v>2325773.7599999998</v>
      </c>
      <c r="T699" s="41">
        <v>2325773.7599999998</v>
      </c>
      <c r="U699" s="41">
        <v>2325773.7599999998</v>
      </c>
      <c r="V699" s="41">
        <v>2325773.7599999998</v>
      </c>
      <c r="W699" s="41">
        <v>2325773.7599999998</v>
      </c>
      <c r="X699" s="41">
        <v>2325773.7599999998</v>
      </c>
      <c r="Y699" s="44">
        <f t="shared" si="10"/>
        <v>100</v>
      </c>
      <c r="Z699" s="43">
        <v>0</v>
      </c>
      <c r="AA699" s="43" t="s">
        <v>1268</v>
      </c>
      <c r="AB699" s="37">
        <v>10967</v>
      </c>
      <c r="AC699" s="44">
        <v>0</v>
      </c>
      <c r="AD699" s="44">
        <v>1</v>
      </c>
      <c r="AE699" s="45" t="s">
        <v>1043</v>
      </c>
      <c r="AF699" s="13"/>
    </row>
    <row r="700" spans="2:32" ht="60.75">
      <c r="B700" s="13"/>
      <c r="C700" s="39" t="s">
        <v>2583</v>
      </c>
      <c r="D700" s="39" t="s">
        <v>2584</v>
      </c>
      <c r="E700" s="40" t="s">
        <v>2585</v>
      </c>
      <c r="F700" s="40" t="s">
        <v>1</v>
      </c>
      <c r="G700" s="40" t="s">
        <v>89</v>
      </c>
      <c r="H700" s="41" t="s">
        <v>90</v>
      </c>
      <c r="I700" s="41" t="s">
        <v>73</v>
      </c>
      <c r="J700" s="42" t="s">
        <v>113</v>
      </c>
      <c r="K700" s="41" t="s">
        <v>1041</v>
      </c>
      <c r="L700" s="43" t="s">
        <v>44</v>
      </c>
      <c r="M700" s="41" t="s">
        <v>1042</v>
      </c>
      <c r="N700" s="41" t="s">
        <v>1017</v>
      </c>
      <c r="O700" s="41" t="s">
        <v>138</v>
      </c>
      <c r="P700" s="43" t="s">
        <v>48</v>
      </c>
      <c r="Q700" s="43" t="s">
        <v>298</v>
      </c>
      <c r="R700" s="41">
        <v>1260539.03</v>
      </c>
      <c r="S700" s="41">
        <v>1260538.45</v>
      </c>
      <c r="T700" s="41">
        <v>1260538.45</v>
      </c>
      <c r="U700" s="41">
        <v>1260538.45</v>
      </c>
      <c r="V700" s="41">
        <v>1260538.45</v>
      </c>
      <c r="W700" s="41">
        <v>1260538.45</v>
      </c>
      <c r="X700" s="41">
        <v>1260538.45</v>
      </c>
      <c r="Y700" s="44">
        <f t="shared" si="10"/>
        <v>100</v>
      </c>
      <c r="Z700" s="43">
        <v>0</v>
      </c>
      <c r="AA700" s="43" t="s">
        <v>169</v>
      </c>
      <c r="AB700" s="37">
        <v>1000</v>
      </c>
      <c r="AC700" s="44">
        <v>0</v>
      </c>
      <c r="AD700" s="44">
        <v>1</v>
      </c>
      <c r="AE700" s="45" t="s">
        <v>1043</v>
      </c>
      <c r="AF700" s="13"/>
    </row>
    <row r="701" spans="2:32" ht="60.75">
      <c r="B701" s="13"/>
      <c r="C701" s="39" t="s">
        <v>2586</v>
      </c>
      <c r="D701" s="39" t="s">
        <v>2587</v>
      </c>
      <c r="E701" s="40" t="s">
        <v>2588</v>
      </c>
      <c r="F701" s="40" t="s">
        <v>1</v>
      </c>
      <c r="G701" s="40" t="s">
        <v>89</v>
      </c>
      <c r="H701" s="41" t="s">
        <v>1296</v>
      </c>
      <c r="I701" s="41" t="s">
        <v>41</v>
      </c>
      <c r="J701" s="42" t="s">
        <v>113</v>
      </c>
      <c r="K701" s="41" t="s">
        <v>1041</v>
      </c>
      <c r="L701" s="43" t="s">
        <v>44</v>
      </c>
      <c r="M701" s="41" t="s">
        <v>1042</v>
      </c>
      <c r="N701" s="41" t="s">
        <v>1017</v>
      </c>
      <c r="O701" s="41" t="s">
        <v>160</v>
      </c>
      <c r="P701" s="43" t="s">
        <v>48</v>
      </c>
      <c r="Q701" s="43" t="s">
        <v>298</v>
      </c>
      <c r="R701" s="41">
        <v>1238792.03</v>
      </c>
      <c r="S701" s="41">
        <v>1217443.67</v>
      </c>
      <c r="T701" s="41">
        <v>1217443.67</v>
      </c>
      <c r="U701" s="41">
        <v>1217443.67</v>
      </c>
      <c r="V701" s="41">
        <v>1217443.67</v>
      </c>
      <c r="W701" s="41">
        <v>1217443.67</v>
      </c>
      <c r="X701" s="41">
        <v>724293.13</v>
      </c>
      <c r="Y701" s="44">
        <f t="shared" si="10"/>
        <v>100</v>
      </c>
      <c r="Z701" s="43">
        <v>0</v>
      </c>
      <c r="AA701" s="43" t="s">
        <v>169</v>
      </c>
      <c r="AB701" s="37">
        <v>1444</v>
      </c>
      <c r="AC701" s="44">
        <v>0</v>
      </c>
      <c r="AD701" s="44">
        <v>1</v>
      </c>
      <c r="AE701" s="45" t="s">
        <v>1043</v>
      </c>
      <c r="AF701" s="13"/>
    </row>
    <row r="702" spans="2:32" ht="81">
      <c r="B702" s="13"/>
      <c r="C702" s="39" t="s">
        <v>2589</v>
      </c>
      <c r="D702" s="39" t="s">
        <v>2590</v>
      </c>
      <c r="E702" s="40" t="s">
        <v>2591</v>
      </c>
      <c r="F702" s="40" t="s">
        <v>1</v>
      </c>
      <c r="G702" s="40" t="s">
        <v>89</v>
      </c>
      <c r="H702" s="41" t="s">
        <v>90</v>
      </c>
      <c r="I702" s="41" t="s">
        <v>73</v>
      </c>
      <c r="J702" s="42" t="s">
        <v>113</v>
      </c>
      <c r="K702" s="41" t="s">
        <v>1041</v>
      </c>
      <c r="L702" s="43" t="s">
        <v>44</v>
      </c>
      <c r="M702" s="41" t="s">
        <v>1042</v>
      </c>
      <c r="N702" s="41" t="s">
        <v>1017</v>
      </c>
      <c r="O702" s="41" t="s">
        <v>762</v>
      </c>
      <c r="P702" s="43" t="s">
        <v>48</v>
      </c>
      <c r="Q702" s="43" t="s">
        <v>298</v>
      </c>
      <c r="R702" s="41">
        <v>2447785.4700000002</v>
      </c>
      <c r="S702" s="41">
        <v>2421681.2999999998</v>
      </c>
      <c r="T702" s="41">
        <v>2421681.2999999998</v>
      </c>
      <c r="U702" s="41">
        <v>2421681.2999999998</v>
      </c>
      <c r="V702" s="41">
        <v>2421681.2999999998</v>
      </c>
      <c r="W702" s="41">
        <v>2421681.2999999998</v>
      </c>
      <c r="X702" s="41">
        <v>1695176.91</v>
      </c>
      <c r="Y702" s="44">
        <f t="shared" si="10"/>
        <v>100</v>
      </c>
      <c r="Z702" s="43">
        <v>0</v>
      </c>
      <c r="AA702" s="43" t="s">
        <v>146</v>
      </c>
      <c r="AB702" s="37">
        <v>500000</v>
      </c>
      <c r="AC702" s="44">
        <v>0</v>
      </c>
      <c r="AD702" s="44">
        <v>1</v>
      </c>
      <c r="AE702" s="45" t="s">
        <v>1043</v>
      </c>
      <c r="AF702" s="13"/>
    </row>
    <row r="703" spans="2:32" ht="60.75">
      <c r="B703" s="13"/>
      <c r="C703" s="39" t="s">
        <v>2592</v>
      </c>
      <c r="D703" s="39" t="s">
        <v>2593</v>
      </c>
      <c r="E703" s="40" t="s">
        <v>2594</v>
      </c>
      <c r="F703" s="40" t="s">
        <v>1</v>
      </c>
      <c r="G703" s="40" t="s">
        <v>89</v>
      </c>
      <c r="H703" s="41" t="s">
        <v>90</v>
      </c>
      <c r="I703" s="41" t="s">
        <v>73</v>
      </c>
      <c r="J703" s="42" t="s">
        <v>113</v>
      </c>
      <c r="K703" s="41" t="s">
        <v>1041</v>
      </c>
      <c r="L703" s="43" t="s">
        <v>44</v>
      </c>
      <c r="M703" s="41" t="s">
        <v>1042</v>
      </c>
      <c r="N703" s="41" t="s">
        <v>1017</v>
      </c>
      <c r="O703" s="41" t="s">
        <v>762</v>
      </c>
      <c r="P703" s="43" t="s">
        <v>48</v>
      </c>
      <c r="Q703" s="43" t="s">
        <v>298</v>
      </c>
      <c r="R703" s="41">
        <v>6633933.2800000003</v>
      </c>
      <c r="S703" s="41">
        <v>6566974.4299999997</v>
      </c>
      <c r="T703" s="41">
        <v>6566974.4299999997</v>
      </c>
      <c r="U703" s="41">
        <v>6566974.4299999997</v>
      </c>
      <c r="V703" s="41">
        <v>6566974.4299999997</v>
      </c>
      <c r="W703" s="41">
        <v>6566974.4299999997</v>
      </c>
      <c r="X703" s="41">
        <v>6545790.6399999997</v>
      </c>
      <c r="Y703" s="44">
        <f t="shared" si="10"/>
        <v>100</v>
      </c>
      <c r="Z703" s="43">
        <v>0</v>
      </c>
      <c r="AA703" s="43" t="s">
        <v>146</v>
      </c>
      <c r="AB703" s="37">
        <v>500000</v>
      </c>
      <c r="AC703" s="44">
        <v>0</v>
      </c>
      <c r="AD703" s="44">
        <v>1</v>
      </c>
      <c r="AE703" s="45" t="s">
        <v>1043</v>
      </c>
      <c r="AF703" s="13"/>
    </row>
    <row r="704" spans="2:32" ht="60.75">
      <c r="B704" s="13"/>
      <c r="C704" s="39" t="s">
        <v>2595</v>
      </c>
      <c r="D704" s="39" t="s">
        <v>2596</v>
      </c>
      <c r="E704" s="40" t="s">
        <v>2597</v>
      </c>
      <c r="F704" s="40" t="s">
        <v>1</v>
      </c>
      <c r="G704" s="40" t="s">
        <v>89</v>
      </c>
      <c r="H704" s="41" t="s">
        <v>1945</v>
      </c>
      <c r="I704" s="41" t="s">
        <v>73</v>
      </c>
      <c r="J704" s="42" t="s">
        <v>113</v>
      </c>
      <c r="K704" s="41" t="s">
        <v>1041</v>
      </c>
      <c r="L704" s="43" t="s">
        <v>44</v>
      </c>
      <c r="M704" s="41" t="s">
        <v>1042</v>
      </c>
      <c r="N704" s="41" t="s">
        <v>1017</v>
      </c>
      <c r="O704" s="41" t="s">
        <v>762</v>
      </c>
      <c r="P704" s="43" t="s">
        <v>48</v>
      </c>
      <c r="Q704" s="43" t="s">
        <v>298</v>
      </c>
      <c r="R704" s="41">
        <v>1959300.03</v>
      </c>
      <c r="S704" s="41">
        <v>1908442.67</v>
      </c>
      <c r="T704" s="41">
        <v>1908442.67</v>
      </c>
      <c r="U704" s="41">
        <v>1908442.67</v>
      </c>
      <c r="V704" s="41">
        <v>1908442.67</v>
      </c>
      <c r="W704" s="41">
        <v>1908442.67</v>
      </c>
      <c r="X704" s="41">
        <v>1386824.47</v>
      </c>
      <c r="Y704" s="44">
        <f t="shared" si="10"/>
        <v>100</v>
      </c>
      <c r="Z704" s="43">
        <v>0</v>
      </c>
      <c r="AA704" s="43" t="s">
        <v>146</v>
      </c>
      <c r="AB704" s="37">
        <v>4675</v>
      </c>
      <c r="AC704" s="44">
        <v>0</v>
      </c>
      <c r="AD704" s="44">
        <v>1</v>
      </c>
      <c r="AE704" s="45" t="s">
        <v>1043</v>
      </c>
      <c r="AF704" s="13"/>
    </row>
    <row r="705" spans="2:32" ht="60.75">
      <c r="B705" s="13"/>
      <c r="C705" s="39" t="s">
        <v>2598</v>
      </c>
      <c r="D705" s="39" t="s">
        <v>2599</v>
      </c>
      <c r="E705" s="40" t="s">
        <v>2600</v>
      </c>
      <c r="F705" s="40" t="s">
        <v>1</v>
      </c>
      <c r="G705" s="40" t="s">
        <v>89</v>
      </c>
      <c r="H705" s="41" t="s">
        <v>2601</v>
      </c>
      <c r="I705" s="41" t="s">
        <v>41</v>
      </c>
      <c r="J705" s="42" t="s">
        <v>113</v>
      </c>
      <c r="K705" s="41" t="s">
        <v>1041</v>
      </c>
      <c r="L705" s="43" t="s">
        <v>44</v>
      </c>
      <c r="M705" s="41" t="s">
        <v>1042</v>
      </c>
      <c r="N705" s="41" t="s">
        <v>1017</v>
      </c>
      <c r="O705" s="41" t="s">
        <v>47</v>
      </c>
      <c r="P705" s="43" t="s">
        <v>48</v>
      </c>
      <c r="Q705" s="43" t="s">
        <v>298</v>
      </c>
      <c r="R705" s="41">
        <v>673387.96</v>
      </c>
      <c r="S705" s="41">
        <v>659644.27</v>
      </c>
      <c r="T705" s="41">
        <v>659644.27</v>
      </c>
      <c r="U705" s="41">
        <v>659644.27</v>
      </c>
      <c r="V705" s="41">
        <v>659644.27</v>
      </c>
      <c r="W705" s="41">
        <v>659644.27</v>
      </c>
      <c r="X705" s="41">
        <v>519072.66</v>
      </c>
      <c r="Y705" s="44">
        <f t="shared" si="10"/>
        <v>100</v>
      </c>
      <c r="Z705" s="43">
        <v>0</v>
      </c>
      <c r="AA705" s="43" t="s">
        <v>169</v>
      </c>
      <c r="AB705" s="37">
        <v>590</v>
      </c>
      <c r="AC705" s="44">
        <v>0</v>
      </c>
      <c r="AD705" s="44">
        <v>1</v>
      </c>
      <c r="AE705" s="45" t="s">
        <v>1043</v>
      </c>
      <c r="AF705" s="13"/>
    </row>
    <row r="706" spans="2:32" ht="67.5">
      <c r="B706" s="13"/>
      <c r="C706" s="39" t="s">
        <v>2602</v>
      </c>
      <c r="D706" s="39" t="s">
        <v>2603</v>
      </c>
      <c r="E706" s="40" t="s">
        <v>2604</v>
      </c>
      <c r="F706" s="40" t="s">
        <v>1</v>
      </c>
      <c r="G706" s="40" t="s">
        <v>89</v>
      </c>
      <c r="H706" s="41" t="s">
        <v>90</v>
      </c>
      <c r="I706" s="41" t="s">
        <v>73</v>
      </c>
      <c r="J706" s="42" t="s">
        <v>113</v>
      </c>
      <c r="K706" s="41" t="s">
        <v>1041</v>
      </c>
      <c r="L706" s="43" t="s">
        <v>44</v>
      </c>
      <c r="M706" s="41" t="s">
        <v>1042</v>
      </c>
      <c r="N706" s="41" t="s">
        <v>1017</v>
      </c>
      <c r="O706" s="41" t="s">
        <v>762</v>
      </c>
      <c r="P706" s="43" t="s">
        <v>48</v>
      </c>
      <c r="Q706" s="43" t="s">
        <v>298</v>
      </c>
      <c r="R706" s="41">
        <v>955487.48</v>
      </c>
      <c r="S706" s="41">
        <v>868079.21</v>
      </c>
      <c r="T706" s="41">
        <v>868079.21</v>
      </c>
      <c r="U706" s="41">
        <v>868079.21</v>
      </c>
      <c r="V706" s="41">
        <v>868079.21</v>
      </c>
      <c r="W706" s="41">
        <v>868079.21</v>
      </c>
      <c r="X706" s="41">
        <v>868079.21</v>
      </c>
      <c r="Y706" s="44">
        <f t="shared" si="10"/>
        <v>100</v>
      </c>
      <c r="Z706" s="43">
        <v>0</v>
      </c>
      <c r="AA706" s="43" t="s">
        <v>146</v>
      </c>
      <c r="AB706" s="37">
        <v>5000</v>
      </c>
      <c r="AC706" s="44">
        <v>0</v>
      </c>
      <c r="AD706" s="44">
        <v>1</v>
      </c>
      <c r="AE706" s="45" t="s">
        <v>1043</v>
      </c>
      <c r="AF706" s="13"/>
    </row>
    <row r="707" spans="2:32" ht="81">
      <c r="B707" s="13"/>
      <c r="C707" s="39" t="s">
        <v>2605</v>
      </c>
      <c r="D707" s="39" t="s">
        <v>2606</v>
      </c>
      <c r="E707" s="40" t="s">
        <v>2607</v>
      </c>
      <c r="F707" s="40" t="s">
        <v>1</v>
      </c>
      <c r="G707" s="40" t="s">
        <v>89</v>
      </c>
      <c r="H707" s="41" t="s">
        <v>90</v>
      </c>
      <c r="I707" s="41" t="s">
        <v>73</v>
      </c>
      <c r="J707" s="42" t="s">
        <v>113</v>
      </c>
      <c r="K707" s="41" t="s">
        <v>1041</v>
      </c>
      <c r="L707" s="43" t="s">
        <v>44</v>
      </c>
      <c r="M707" s="41" t="s">
        <v>1042</v>
      </c>
      <c r="N707" s="41" t="s">
        <v>1017</v>
      </c>
      <c r="O707" s="41" t="s">
        <v>138</v>
      </c>
      <c r="P707" s="43" t="s">
        <v>48</v>
      </c>
      <c r="Q707" s="43" t="s">
        <v>298</v>
      </c>
      <c r="R707" s="41">
        <v>2154771.04</v>
      </c>
      <c r="S707" s="41">
        <v>2062517.35</v>
      </c>
      <c r="T707" s="41">
        <v>2062517.35</v>
      </c>
      <c r="U707" s="41">
        <v>2062517.35</v>
      </c>
      <c r="V707" s="41">
        <v>2062517.35</v>
      </c>
      <c r="W707" s="41">
        <v>2062517.35</v>
      </c>
      <c r="X707" s="41">
        <v>1978722.79</v>
      </c>
      <c r="Y707" s="44">
        <f t="shared" si="10"/>
        <v>100</v>
      </c>
      <c r="Z707" s="43">
        <v>0</v>
      </c>
      <c r="AA707" s="43" t="s">
        <v>169</v>
      </c>
      <c r="AB707" s="37">
        <v>4117</v>
      </c>
      <c r="AC707" s="44">
        <v>0</v>
      </c>
      <c r="AD707" s="44">
        <v>1</v>
      </c>
      <c r="AE707" s="45" t="s">
        <v>1043</v>
      </c>
      <c r="AF707" s="13"/>
    </row>
    <row r="708" spans="2:32" ht="81">
      <c r="B708" s="13"/>
      <c r="C708" s="39" t="s">
        <v>2608</v>
      </c>
      <c r="D708" s="39" t="s">
        <v>2609</v>
      </c>
      <c r="E708" s="40" t="s">
        <v>2610</v>
      </c>
      <c r="F708" s="40" t="s">
        <v>1</v>
      </c>
      <c r="G708" s="40" t="s">
        <v>89</v>
      </c>
      <c r="H708" s="41" t="s">
        <v>1051</v>
      </c>
      <c r="I708" s="41" t="s">
        <v>41</v>
      </c>
      <c r="J708" s="42" t="s">
        <v>42</v>
      </c>
      <c r="K708" s="41" t="s">
        <v>875</v>
      </c>
      <c r="L708" s="43" t="s">
        <v>44</v>
      </c>
      <c r="M708" s="41" t="s">
        <v>56</v>
      </c>
      <c r="N708" s="41" t="s">
        <v>1017</v>
      </c>
      <c r="O708" s="41" t="s">
        <v>138</v>
      </c>
      <c r="P708" s="43" t="s">
        <v>48</v>
      </c>
      <c r="Q708" s="43" t="s">
        <v>298</v>
      </c>
      <c r="R708" s="41">
        <v>1642355.84</v>
      </c>
      <c r="S708" s="41">
        <v>1953592.81</v>
      </c>
      <c r="T708" s="41">
        <v>1953592.81</v>
      </c>
      <c r="U708" s="41">
        <v>1953592.81</v>
      </c>
      <c r="V708" s="41">
        <v>1640883.44</v>
      </c>
      <c r="W708" s="41">
        <v>1640883.44</v>
      </c>
      <c r="X708" s="41">
        <v>799358.82</v>
      </c>
      <c r="Y708" s="44">
        <f t="shared" si="10"/>
        <v>83.993114204796854</v>
      </c>
      <c r="Z708" s="43">
        <v>0</v>
      </c>
      <c r="AA708" s="43" t="s">
        <v>169</v>
      </c>
      <c r="AB708" s="37">
        <v>1651</v>
      </c>
      <c r="AC708" s="44">
        <v>0</v>
      </c>
      <c r="AD708" s="44">
        <v>0.92</v>
      </c>
      <c r="AE708" s="45" t="s">
        <v>1022</v>
      </c>
      <c r="AF708" s="13"/>
    </row>
    <row r="709" spans="2:32" ht="94.5">
      <c r="B709" s="13"/>
      <c r="C709" s="39" t="s">
        <v>2611</v>
      </c>
      <c r="D709" s="39" t="s">
        <v>2612</v>
      </c>
      <c r="E709" s="40" t="s">
        <v>2613</v>
      </c>
      <c r="F709" s="40" t="s">
        <v>1</v>
      </c>
      <c r="G709" s="40" t="s">
        <v>89</v>
      </c>
      <c r="H709" s="41" t="s">
        <v>1051</v>
      </c>
      <c r="I709" s="41" t="s">
        <v>41</v>
      </c>
      <c r="J709" s="42" t="s">
        <v>42</v>
      </c>
      <c r="K709" s="41" t="s">
        <v>875</v>
      </c>
      <c r="L709" s="43" t="s">
        <v>44</v>
      </c>
      <c r="M709" s="41" t="s">
        <v>56</v>
      </c>
      <c r="N709" s="41" t="s">
        <v>1017</v>
      </c>
      <c r="O709" s="41" t="s">
        <v>138</v>
      </c>
      <c r="P709" s="43" t="s">
        <v>48</v>
      </c>
      <c r="Q709" s="43" t="s">
        <v>298</v>
      </c>
      <c r="R709" s="41">
        <v>2028620.92</v>
      </c>
      <c r="S709" s="41">
        <v>2325201.14</v>
      </c>
      <c r="T709" s="41">
        <v>2325201.14</v>
      </c>
      <c r="U709" s="41">
        <v>2325201.14</v>
      </c>
      <c r="V709" s="41">
        <v>998621.6</v>
      </c>
      <c r="W709" s="41">
        <v>998621.6</v>
      </c>
      <c r="X709" s="41">
        <v>562232.82999999996</v>
      </c>
      <c r="Y709" s="44">
        <f t="shared" si="10"/>
        <v>42.947751178205593</v>
      </c>
      <c r="Z709" s="43">
        <v>0</v>
      </c>
      <c r="AA709" s="43" t="s">
        <v>169</v>
      </c>
      <c r="AB709" s="37">
        <v>1651</v>
      </c>
      <c r="AC709" s="44">
        <v>0</v>
      </c>
      <c r="AD709" s="44">
        <v>0.85</v>
      </c>
      <c r="AE709" s="45" t="s">
        <v>1018</v>
      </c>
      <c r="AF709" s="13"/>
    </row>
    <row r="710" spans="2:32" ht="60.75">
      <c r="B710" s="13"/>
      <c r="C710" s="39" t="s">
        <v>2614</v>
      </c>
      <c r="D710" s="39" t="s">
        <v>2615</v>
      </c>
      <c r="E710" s="40" t="s">
        <v>2616</v>
      </c>
      <c r="F710" s="40" t="s">
        <v>1</v>
      </c>
      <c r="G710" s="40" t="s">
        <v>89</v>
      </c>
      <c r="H710" s="41" t="s">
        <v>381</v>
      </c>
      <c r="I710" s="41" t="s">
        <v>73</v>
      </c>
      <c r="J710" s="42" t="s">
        <v>42</v>
      </c>
      <c r="K710" s="41" t="s">
        <v>158</v>
      </c>
      <c r="L710" s="43" t="s">
        <v>44</v>
      </c>
      <c r="M710" s="41" t="s">
        <v>56</v>
      </c>
      <c r="N710" s="41" t="s">
        <v>1017</v>
      </c>
      <c r="O710" s="41" t="s">
        <v>160</v>
      </c>
      <c r="P710" s="43" t="s">
        <v>48</v>
      </c>
      <c r="Q710" s="43" t="s">
        <v>298</v>
      </c>
      <c r="R710" s="41">
        <v>14600141.539999999</v>
      </c>
      <c r="S710" s="41">
        <v>13279771.560000001</v>
      </c>
      <c r="T710" s="41">
        <v>13279771.560000001</v>
      </c>
      <c r="U710" s="41">
        <v>13279771.560000001</v>
      </c>
      <c r="V710" s="41">
        <v>7616362.04</v>
      </c>
      <c r="W710" s="41">
        <v>7616362.04</v>
      </c>
      <c r="X710" s="41">
        <v>3991677.49</v>
      </c>
      <c r="Y710" s="44">
        <f t="shared" si="10"/>
        <v>57.353110372329319</v>
      </c>
      <c r="Z710" s="43">
        <v>0</v>
      </c>
      <c r="AA710" s="43" t="s">
        <v>169</v>
      </c>
      <c r="AB710" s="37">
        <v>13000</v>
      </c>
      <c r="AC710" s="44">
        <v>0</v>
      </c>
      <c r="AD710" s="44">
        <v>0.62</v>
      </c>
      <c r="AE710" s="45" t="s">
        <v>2617</v>
      </c>
      <c r="AF710" s="13"/>
    </row>
    <row r="711" spans="2:32" ht="67.5">
      <c r="B711" s="13"/>
      <c r="C711" s="39" t="s">
        <v>2618</v>
      </c>
      <c r="D711" s="39" t="s">
        <v>2619</v>
      </c>
      <c r="E711" s="40" t="s">
        <v>2620</v>
      </c>
      <c r="F711" s="40" t="s">
        <v>1</v>
      </c>
      <c r="G711" s="40" t="s">
        <v>89</v>
      </c>
      <c r="H711" s="41" t="s">
        <v>885</v>
      </c>
      <c r="I711" s="41" t="s">
        <v>41</v>
      </c>
      <c r="J711" s="42" t="s">
        <v>42</v>
      </c>
      <c r="K711" s="41" t="s">
        <v>1364</v>
      </c>
      <c r="L711" s="43" t="s">
        <v>44</v>
      </c>
      <c r="M711" s="41" t="s">
        <v>56</v>
      </c>
      <c r="N711" s="41" t="s">
        <v>1017</v>
      </c>
      <c r="O711" s="41" t="s">
        <v>762</v>
      </c>
      <c r="P711" s="43" t="s">
        <v>48</v>
      </c>
      <c r="Q711" s="43" t="s">
        <v>298</v>
      </c>
      <c r="R711" s="41">
        <v>1389013</v>
      </c>
      <c r="S711" s="41">
        <v>1316803.44</v>
      </c>
      <c r="T711" s="41">
        <v>1316803.44</v>
      </c>
      <c r="U711" s="41">
        <v>1316803.44</v>
      </c>
      <c r="V711" s="41">
        <v>1316803.44</v>
      </c>
      <c r="W711" s="41">
        <v>1316803.44</v>
      </c>
      <c r="X711" s="41">
        <v>1130432.6599999999</v>
      </c>
      <c r="Y711" s="44">
        <f t="shared" si="10"/>
        <v>100</v>
      </c>
      <c r="Z711" s="43">
        <v>0</v>
      </c>
      <c r="AA711" s="43" t="s">
        <v>146</v>
      </c>
      <c r="AB711" s="37">
        <v>3500</v>
      </c>
      <c r="AC711" s="44">
        <v>0</v>
      </c>
      <c r="AD711" s="44">
        <v>1</v>
      </c>
      <c r="AE711" s="45" t="s">
        <v>2621</v>
      </c>
      <c r="AF711" s="13"/>
    </row>
    <row r="712" spans="2:32" ht="60.75">
      <c r="B712" s="13"/>
      <c r="C712" s="39" t="s">
        <v>2622</v>
      </c>
      <c r="D712" s="39" t="s">
        <v>2623</v>
      </c>
      <c r="E712" s="40" t="s">
        <v>2624</v>
      </c>
      <c r="F712" s="40" t="s">
        <v>1</v>
      </c>
      <c r="G712" s="40" t="s">
        <v>89</v>
      </c>
      <c r="H712" s="41" t="s">
        <v>2625</v>
      </c>
      <c r="I712" s="41" t="s">
        <v>41</v>
      </c>
      <c r="J712" s="42" t="s">
        <v>42</v>
      </c>
      <c r="K712" s="41" t="s">
        <v>1364</v>
      </c>
      <c r="L712" s="43" t="s">
        <v>44</v>
      </c>
      <c r="M712" s="41" t="s">
        <v>56</v>
      </c>
      <c r="N712" s="41" t="s">
        <v>1017</v>
      </c>
      <c r="O712" s="41" t="s">
        <v>762</v>
      </c>
      <c r="P712" s="43" t="s">
        <v>48</v>
      </c>
      <c r="Q712" s="43" t="s">
        <v>298</v>
      </c>
      <c r="R712" s="41">
        <v>259840</v>
      </c>
      <c r="S712" s="41">
        <v>232061.8</v>
      </c>
      <c r="T712" s="41">
        <v>232061.8</v>
      </c>
      <c r="U712" s="41">
        <v>232061.8</v>
      </c>
      <c r="V712" s="41">
        <v>232061.8</v>
      </c>
      <c r="W712" s="41">
        <v>232061.8</v>
      </c>
      <c r="X712" s="41">
        <v>157157.17000000001</v>
      </c>
      <c r="Y712" s="44">
        <f t="shared" si="10"/>
        <v>100</v>
      </c>
      <c r="Z712" s="43">
        <v>0</v>
      </c>
      <c r="AA712" s="43" t="s">
        <v>146</v>
      </c>
      <c r="AB712" s="37">
        <v>1800</v>
      </c>
      <c r="AC712" s="44">
        <v>0</v>
      </c>
      <c r="AD712" s="44">
        <v>1</v>
      </c>
      <c r="AE712" s="45" t="s">
        <v>2621</v>
      </c>
      <c r="AF712" s="13"/>
    </row>
    <row r="713" spans="2:32" ht="67.5">
      <c r="B713" s="13"/>
      <c r="C713" s="39" t="s">
        <v>2626</v>
      </c>
      <c r="D713" s="39" t="s">
        <v>2627</v>
      </c>
      <c r="E713" s="40" t="s">
        <v>2628</v>
      </c>
      <c r="F713" s="40" t="s">
        <v>1</v>
      </c>
      <c r="G713" s="40" t="s">
        <v>89</v>
      </c>
      <c r="H713" s="41" t="s">
        <v>885</v>
      </c>
      <c r="I713" s="41" t="s">
        <v>41</v>
      </c>
      <c r="J713" s="42" t="s">
        <v>42</v>
      </c>
      <c r="K713" s="41" t="s">
        <v>1364</v>
      </c>
      <c r="L713" s="43" t="s">
        <v>44</v>
      </c>
      <c r="M713" s="41" t="s">
        <v>56</v>
      </c>
      <c r="N713" s="41" t="s">
        <v>1017</v>
      </c>
      <c r="O713" s="41" t="s">
        <v>762</v>
      </c>
      <c r="P713" s="43" t="s">
        <v>48</v>
      </c>
      <c r="Q713" s="43" t="s">
        <v>298</v>
      </c>
      <c r="R713" s="41">
        <v>1780786</v>
      </c>
      <c r="S713" s="41">
        <v>1729218.17</v>
      </c>
      <c r="T713" s="41">
        <v>1729218.17</v>
      </c>
      <c r="U713" s="41">
        <v>1729218.17</v>
      </c>
      <c r="V713" s="41">
        <v>1729218.17</v>
      </c>
      <c r="W713" s="41">
        <v>1729218.17</v>
      </c>
      <c r="X713" s="41">
        <v>1364090.51</v>
      </c>
      <c r="Y713" s="44">
        <f t="shared" si="10"/>
        <v>100</v>
      </c>
      <c r="Z713" s="43">
        <v>0</v>
      </c>
      <c r="AA713" s="43" t="s">
        <v>146</v>
      </c>
      <c r="AB713" s="37">
        <v>3903</v>
      </c>
      <c r="AC713" s="44">
        <v>0</v>
      </c>
      <c r="AD713" s="44">
        <v>1</v>
      </c>
      <c r="AE713" s="45" t="s">
        <v>2621</v>
      </c>
      <c r="AF713" s="13"/>
    </row>
    <row r="714" spans="2:32" ht="67.5">
      <c r="B714" s="13"/>
      <c r="C714" s="39" t="s">
        <v>2629</v>
      </c>
      <c r="D714" s="39" t="s">
        <v>2630</v>
      </c>
      <c r="E714" s="40" t="s">
        <v>2631</v>
      </c>
      <c r="F714" s="40" t="s">
        <v>1</v>
      </c>
      <c r="G714" s="40" t="s">
        <v>89</v>
      </c>
      <c r="H714" s="41" t="s">
        <v>1945</v>
      </c>
      <c r="I714" s="41" t="s">
        <v>73</v>
      </c>
      <c r="J714" s="42" t="s">
        <v>42</v>
      </c>
      <c r="K714" s="41" t="s">
        <v>1364</v>
      </c>
      <c r="L714" s="43" t="s">
        <v>44</v>
      </c>
      <c r="M714" s="41" t="s">
        <v>56</v>
      </c>
      <c r="N714" s="41" t="s">
        <v>1017</v>
      </c>
      <c r="O714" s="41" t="s">
        <v>762</v>
      </c>
      <c r="P714" s="43" t="s">
        <v>48</v>
      </c>
      <c r="Q714" s="43" t="s">
        <v>298</v>
      </c>
      <c r="R714" s="41">
        <v>818496</v>
      </c>
      <c r="S714" s="41">
        <v>780951.32</v>
      </c>
      <c r="T714" s="41">
        <v>780951.32</v>
      </c>
      <c r="U714" s="41">
        <v>780951.32</v>
      </c>
      <c r="V714" s="41">
        <v>780951.32</v>
      </c>
      <c r="W714" s="41">
        <v>780951.32</v>
      </c>
      <c r="X714" s="41">
        <v>462615.23</v>
      </c>
      <c r="Y714" s="44">
        <f t="shared" si="10"/>
        <v>100</v>
      </c>
      <c r="Z714" s="43">
        <v>0</v>
      </c>
      <c r="AA714" s="43" t="s">
        <v>146</v>
      </c>
      <c r="AB714" s="37">
        <v>18321</v>
      </c>
      <c r="AC714" s="44">
        <v>0</v>
      </c>
      <c r="AD714" s="44">
        <v>1</v>
      </c>
      <c r="AE714" s="45" t="s">
        <v>2621</v>
      </c>
      <c r="AF714" s="13"/>
    </row>
    <row r="715" spans="2:32" ht="60.75">
      <c r="B715" s="13"/>
      <c r="C715" s="39" t="s">
        <v>2632</v>
      </c>
      <c r="D715" s="39" t="s">
        <v>2633</v>
      </c>
      <c r="E715" s="40" t="s">
        <v>2634</v>
      </c>
      <c r="F715" s="40" t="s">
        <v>1</v>
      </c>
      <c r="G715" s="40" t="s">
        <v>89</v>
      </c>
      <c r="H715" s="41" t="s">
        <v>90</v>
      </c>
      <c r="I715" s="41" t="s">
        <v>73</v>
      </c>
      <c r="J715" s="42" t="s">
        <v>42</v>
      </c>
      <c r="K715" s="41" t="s">
        <v>1364</v>
      </c>
      <c r="L715" s="43" t="s">
        <v>44</v>
      </c>
      <c r="M715" s="41" t="s">
        <v>56</v>
      </c>
      <c r="N715" s="41" t="s">
        <v>1017</v>
      </c>
      <c r="O715" s="41" t="s">
        <v>894</v>
      </c>
      <c r="P715" s="43" t="s">
        <v>48</v>
      </c>
      <c r="Q715" s="43" t="s">
        <v>298</v>
      </c>
      <c r="R715" s="41">
        <v>2297547.8199999998</v>
      </c>
      <c r="S715" s="41">
        <v>2189801.7400000002</v>
      </c>
      <c r="T715" s="41">
        <v>2189801.7400000002</v>
      </c>
      <c r="U715" s="41">
        <v>2189801.7400000002</v>
      </c>
      <c r="V715" s="41">
        <v>2189801.7400000002</v>
      </c>
      <c r="W715" s="41">
        <v>2189801.7400000002</v>
      </c>
      <c r="X715" s="41">
        <v>1629227</v>
      </c>
      <c r="Y715" s="44">
        <f t="shared" ref="Y715:Y778" si="11">IF(ISERROR(W715/S715),0,((W715/S715)*100))</f>
        <v>100</v>
      </c>
      <c r="Z715" s="43">
        <v>0</v>
      </c>
      <c r="AA715" s="43" t="s">
        <v>169</v>
      </c>
      <c r="AB715" s="37">
        <v>2000</v>
      </c>
      <c r="AC715" s="44">
        <v>0</v>
      </c>
      <c r="AD715" s="44">
        <v>1</v>
      </c>
      <c r="AE715" s="45" t="s">
        <v>2621</v>
      </c>
      <c r="AF715" s="13"/>
    </row>
    <row r="716" spans="2:32" ht="60.75">
      <c r="B716" s="13"/>
      <c r="C716" s="39" t="s">
        <v>2635</v>
      </c>
      <c r="D716" s="39" t="s">
        <v>2636</v>
      </c>
      <c r="E716" s="40" t="s">
        <v>2637</v>
      </c>
      <c r="F716" s="40" t="s">
        <v>1</v>
      </c>
      <c r="G716" s="40" t="s">
        <v>89</v>
      </c>
      <c r="H716" s="41" t="s">
        <v>2638</v>
      </c>
      <c r="I716" s="41" t="s">
        <v>41</v>
      </c>
      <c r="J716" s="42" t="s">
        <v>42</v>
      </c>
      <c r="K716" s="41" t="s">
        <v>1364</v>
      </c>
      <c r="L716" s="43" t="s">
        <v>44</v>
      </c>
      <c r="M716" s="41" t="s">
        <v>56</v>
      </c>
      <c r="N716" s="41" t="s">
        <v>1017</v>
      </c>
      <c r="O716" s="41" t="s">
        <v>762</v>
      </c>
      <c r="P716" s="43" t="s">
        <v>48</v>
      </c>
      <c r="Q716" s="43" t="s">
        <v>298</v>
      </c>
      <c r="R716" s="41">
        <v>1796983</v>
      </c>
      <c r="S716" s="41">
        <v>1711516.83</v>
      </c>
      <c r="T716" s="41">
        <v>1711516.83</v>
      </c>
      <c r="U716" s="41">
        <v>1711516.83</v>
      </c>
      <c r="V716" s="41">
        <v>1711516.83</v>
      </c>
      <c r="W716" s="41">
        <v>1711516.83</v>
      </c>
      <c r="X716" s="41">
        <v>930090.61</v>
      </c>
      <c r="Y716" s="44">
        <f t="shared" si="11"/>
        <v>100</v>
      </c>
      <c r="Z716" s="43">
        <v>0</v>
      </c>
      <c r="AA716" s="43" t="s">
        <v>146</v>
      </c>
      <c r="AB716" s="37">
        <v>830</v>
      </c>
      <c r="AC716" s="44">
        <v>0</v>
      </c>
      <c r="AD716" s="44">
        <v>1</v>
      </c>
      <c r="AE716" s="45" t="s">
        <v>2639</v>
      </c>
      <c r="AF716" s="13"/>
    </row>
    <row r="717" spans="2:32" ht="60.75">
      <c r="B717" s="13"/>
      <c r="C717" s="39" t="s">
        <v>2640</v>
      </c>
      <c r="D717" s="39" t="s">
        <v>2641</v>
      </c>
      <c r="E717" s="40" t="s">
        <v>2642</v>
      </c>
      <c r="F717" s="40" t="s">
        <v>1</v>
      </c>
      <c r="G717" s="40" t="s">
        <v>89</v>
      </c>
      <c r="H717" s="41" t="s">
        <v>2625</v>
      </c>
      <c r="I717" s="41" t="s">
        <v>41</v>
      </c>
      <c r="J717" s="42" t="s">
        <v>42</v>
      </c>
      <c r="K717" s="41" t="s">
        <v>1364</v>
      </c>
      <c r="L717" s="43" t="s">
        <v>44</v>
      </c>
      <c r="M717" s="41" t="s">
        <v>56</v>
      </c>
      <c r="N717" s="41" t="s">
        <v>1017</v>
      </c>
      <c r="O717" s="41" t="s">
        <v>762</v>
      </c>
      <c r="P717" s="43" t="s">
        <v>48</v>
      </c>
      <c r="Q717" s="43" t="s">
        <v>298</v>
      </c>
      <c r="R717" s="41">
        <v>850976</v>
      </c>
      <c r="S717" s="41">
        <v>811004.04</v>
      </c>
      <c r="T717" s="41">
        <v>811004.04</v>
      </c>
      <c r="U717" s="41">
        <v>811004.04</v>
      </c>
      <c r="V717" s="41">
        <v>811004.04</v>
      </c>
      <c r="W717" s="41">
        <v>811004.04</v>
      </c>
      <c r="X717" s="41">
        <v>282504.89</v>
      </c>
      <c r="Y717" s="44">
        <f t="shared" si="11"/>
        <v>100</v>
      </c>
      <c r="Z717" s="43">
        <v>0</v>
      </c>
      <c r="AA717" s="43" t="s">
        <v>146</v>
      </c>
      <c r="AB717" s="37">
        <v>169</v>
      </c>
      <c r="AC717" s="44">
        <v>0</v>
      </c>
      <c r="AD717" s="44">
        <v>1</v>
      </c>
      <c r="AE717" s="45" t="s">
        <v>2621</v>
      </c>
      <c r="AF717" s="13"/>
    </row>
    <row r="718" spans="2:32" ht="60.75">
      <c r="B718" s="13"/>
      <c r="C718" s="39" t="s">
        <v>2643</v>
      </c>
      <c r="D718" s="39" t="s">
        <v>2644</v>
      </c>
      <c r="E718" s="40" t="s">
        <v>2645</v>
      </c>
      <c r="F718" s="40" t="s">
        <v>1</v>
      </c>
      <c r="G718" s="40" t="s">
        <v>89</v>
      </c>
      <c r="H718" s="41" t="s">
        <v>885</v>
      </c>
      <c r="I718" s="41" t="s">
        <v>41</v>
      </c>
      <c r="J718" s="42" t="s">
        <v>42</v>
      </c>
      <c r="K718" s="41" t="s">
        <v>1364</v>
      </c>
      <c r="L718" s="43" t="s">
        <v>44</v>
      </c>
      <c r="M718" s="41" t="s">
        <v>56</v>
      </c>
      <c r="N718" s="41" t="s">
        <v>1017</v>
      </c>
      <c r="O718" s="41" t="s">
        <v>762</v>
      </c>
      <c r="P718" s="43" t="s">
        <v>48</v>
      </c>
      <c r="Q718" s="43" t="s">
        <v>298</v>
      </c>
      <c r="R718" s="41">
        <v>969760</v>
      </c>
      <c r="S718" s="41">
        <v>923505.66</v>
      </c>
      <c r="T718" s="41">
        <v>923505.66</v>
      </c>
      <c r="U718" s="41">
        <v>923505.66</v>
      </c>
      <c r="V718" s="41">
        <v>923505.66</v>
      </c>
      <c r="W718" s="41">
        <v>923505.66</v>
      </c>
      <c r="X718" s="41">
        <v>593013.09</v>
      </c>
      <c r="Y718" s="44">
        <f t="shared" si="11"/>
        <v>100</v>
      </c>
      <c r="Z718" s="43">
        <v>0</v>
      </c>
      <c r="AA718" s="43" t="s">
        <v>146</v>
      </c>
      <c r="AB718" s="37">
        <v>3903</v>
      </c>
      <c r="AC718" s="44">
        <v>0</v>
      </c>
      <c r="AD718" s="44">
        <v>1</v>
      </c>
      <c r="AE718" s="45" t="s">
        <v>2621</v>
      </c>
      <c r="AF718" s="13"/>
    </row>
    <row r="719" spans="2:32" ht="60.75">
      <c r="B719" s="13"/>
      <c r="C719" s="39" t="s">
        <v>2646</v>
      </c>
      <c r="D719" s="39" t="s">
        <v>2647</v>
      </c>
      <c r="E719" s="40" t="s">
        <v>2648</v>
      </c>
      <c r="F719" s="40" t="s">
        <v>1</v>
      </c>
      <c r="G719" s="40" t="s">
        <v>89</v>
      </c>
      <c r="H719" s="41" t="s">
        <v>1945</v>
      </c>
      <c r="I719" s="41" t="s">
        <v>73</v>
      </c>
      <c r="J719" s="42" t="s">
        <v>42</v>
      </c>
      <c r="K719" s="41" t="s">
        <v>1364</v>
      </c>
      <c r="L719" s="43" t="s">
        <v>44</v>
      </c>
      <c r="M719" s="41" t="s">
        <v>56</v>
      </c>
      <c r="N719" s="41" t="s">
        <v>1017</v>
      </c>
      <c r="O719" s="41" t="s">
        <v>762</v>
      </c>
      <c r="P719" s="43" t="s">
        <v>48</v>
      </c>
      <c r="Q719" s="43" t="s">
        <v>298</v>
      </c>
      <c r="R719" s="41">
        <v>1206400</v>
      </c>
      <c r="S719" s="41">
        <v>1125546.98</v>
      </c>
      <c r="T719" s="41">
        <v>1125546.98</v>
      </c>
      <c r="U719" s="41">
        <v>1125546.98</v>
      </c>
      <c r="V719" s="41">
        <v>1125546.98</v>
      </c>
      <c r="W719" s="41">
        <v>1125546.98</v>
      </c>
      <c r="X719" s="41">
        <v>716356.09</v>
      </c>
      <c r="Y719" s="44">
        <f t="shared" si="11"/>
        <v>100</v>
      </c>
      <c r="Z719" s="43">
        <v>0</v>
      </c>
      <c r="AA719" s="43" t="s">
        <v>146</v>
      </c>
      <c r="AB719" s="37">
        <v>1800</v>
      </c>
      <c r="AC719" s="44">
        <v>0</v>
      </c>
      <c r="AD719" s="44">
        <v>1</v>
      </c>
      <c r="AE719" s="45" t="s">
        <v>2621</v>
      </c>
      <c r="AF719" s="13"/>
    </row>
    <row r="720" spans="2:32" ht="60.75">
      <c r="B720" s="13"/>
      <c r="C720" s="39" t="s">
        <v>2649</v>
      </c>
      <c r="D720" s="39" t="s">
        <v>2650</v>
      </c>
      <c r="E720" s="40" t="s">
        <v>2651</v>
      </c>
      <c r="F720" s="40" t="s">
        <v>1</v>
      </c>
      <c r="G720" s="40" t="s">
        <v>89</v>
      </c>
      <c r="H720" s="41" t="s">
        <v>370</v>
      </c>
      <c r="I720" s="41" t="s">
        <v>41</v>
      </c>
      <c r="J720" s="42" t="s">
        <v>42</v>
      </c>
      <c r="K720" s="41" t="s">
        <v>1364</v>
      </c>
      <c r="L720" s="43" t="s">
        <v>44</v>
      </c>
      <c r="M720" s="41" t="s">
        <v>56</v>
      </c>
      <c r="N720" s="41" t="s">
        <v>1017</v>
      </c>
      <c r="O720" s="41" t="s">
        <v>47</v>
      </c>
      <c r="P720" s="43" t="s">
        <v>48</v>
      </c>
      <c r="Q720" s="43" t="s">
        <v>298</v>
      </c>
      <c r="R720" s="41">
        <v>1160000</v>
      </c>
      <c r="S720" s="41">
        <v>1098764.1100000001</v>
      </c>
      <c r="T720" s="41">
        <v>1098764.1100000001</v>
      </c>
      <c r="U720" s="41">
        <v>1098764.1100000001</v>
      </c>
      <c r="V720" s="41">
        <v>1098764.1100000001</v>
      </c>
      <c r="W720" s="41">
        <v>1098764.1100000001</v>
      </c>
      <c r="X720" s="41">
        <v>759014.69</v>
      </c>
      <c r="Y720" s="44">
        <f t="shared" si="11"/>
        <v>100</v>
      </c>
      <c r="Z720" s="43">
        <v>0</v>
      </c>
      <c r="AA720" s="43" t="s">
        <v>1268</v>
      </c>
      <c r="AB720" s="37">
        <v>1460</v>
      </c>
      <c r="AC720" s="44">
        <v>0</v>
      </c>
      <c r="AD720" s="44">
        <v>1</v>
      </c>
      <c r="AE720" s="45" t="s">
        <v>2621</v>
      </c>
      <c r="AF720" s="13"/>
    </row>
    <row r="721" spans="2:32" ht="94.5">
      <c r="B721" s="13"/>
      <c r="C721" s="39" t="s">
        <v>2652</v>
      </c>
      <c r="D721" s="39" t="s">
        <v>2653</v>
      </c>
      <c r="E721" s="40" t="s">
        <v>2654</v>
      </c>
      <c r="F721" s="40" t="s">
        <v>1</v>
      </c>
      <c r="G721" s="40" t="s">
        <v>89</v>
      </c>
      <c r="H721" s="41" t="s">
        <v>2625</v>
      </c>
      <c r="I721" s="41" t="s">
        <v>41</v>
      </c>
      <c r="J721" s="42" t="s">
        <v>42</v>
      </c>
      <c r="K721" s="41" t="s">
        <v>1364</v>
      </c>
      <c r="L721" s="43" t="s">
        <v>44</v>
      </c>
      <c r="M721" s="41" t="s">
        <v>56</v>
      </c>
      <c r="N721" s="41" t="s">
        <v>1017</v>
      </c>
      <c r="O721" s="41" t="s">
        <v>47</v>
      </c>
      <c r="P721" s="43" t="s">
        <v>48</v>
      </c>
      <c r="Q721" s="43" t="s">
        <v>298</v>
      </c>
      <c r="R721" s="41">
        <v>777273.03</v>
      </c>
      <c r="S721" s="41">
        <v>747259.16</v>
      </c>
      <c r="T721" s="41">
        <v>747259.16</v>
      </c>
      <c r="U721" s="41">
        <v>747259.16</v>
      </c>
      <c r="V721" s="41">
        <v>747259.16</v>
      </c>
      <c r="W721" s="41">
        <v>747259.16</v>
      </c>
      <c r="X721" s="41">
        <v>389074.8</v>
      </c>
      <c r="Y721" s="44">
        <f t="shared" si="11"/>
        <v>100</v>
      </c>
      <c r="Z721" s="43">
        <v>0</v>
      </c>
      <c r="AA721" s="43" t="s">
        <v>169</v>
      </c>
      <c r="AB721" s="37">
        <v>1670</v>
      </c>
      <c r="AC721" s="44">
        <v>0</v>
      </c>
      <c r="AD721" s="44">
        <v>1</v>
      </c>
      <c r="AE721" s="45" t="s">
        <v>2621</v>
      </c>
      <c r="AF721" s="13"/>
    </row>
    <row r="722" spans="2:32" ht="67.5">
      <c r="B722" s="13"/>
      <c r="C722" s="39" t="s">
        <v>2655</v>
      </c>
      <c r="D722" s="39" t="s">
        <v>2656</v>
      </c>
      <c r="E722" s="40" t="s">
        <v>2657</v>
      </c>
      <c r="F722" s="40" t="s">
        <v>1</v>
      </c>
      <c r="G722" s="40" t="s">
        <v>89</v>
      </c>
      <c r="H722" s="41" t="s">
        <v>2658</v>
      </c>
      <c r="I722" s="41" t="s">
        <v>73</v>
      </c>
      <c r="J722" s="42" t="s">
        <v>42</v>
      </c>
      <c r="K722" s="41" t="s">
        <v>1364</v>
      </c>
      <c r="L722" s="43" t="s">
        <v>44</v>
      </c>
      <c r="M722" s="41" t="s">
        <v>56</v>
      </c>
      <c r="N722" s="41" t="s">
        <v>1017</v>
      </c>
      <c r="O722" s="41" t="s">
        <v>762</v>
      </c>
      <c r="P722" s="43" t="s">
        <v>48</v>
      </c>
      <c r="Q722" s="43" t="s">
        <v>298</v>
      </c>
      <c r="R722" s="41">
        <v>3200000</v>
      </c>
      <c r="S722" s="41">
        <v>3069614.9</v>
      </c>
      <c r="T722" s="41">
        <v>3069614.9</v>
      </c>
      <c r="U722" s="41">
        <v>3069614.9</v>
      </c>
      <c r="V722" s="41">
        <v>3069614.9</v>
      </c>
      <c r="W722" s="41">
        <v>3069614.9</v>
      </c>
      <c r="X722" s="41">
        <v>1518600.74</v>
      </c>
      <c r="Y722" s="44">
        <f t="shared" si="11"/>
        <v>100</v>
      </c>
      <c r="Z722" s="43">
        <v>0</v>
      </c>
      <c r="AA722" s="43" t="s">
        <v>146</v>
      </c>
      <c r="AB722" s="37">
        <v>5768</v>
      </c>
      <c r="AC722" s="44">
        <v>0</v>
      </c>
      <c r="AD722" s="44">
        <v>1</v>
      </c>
      <c r="AE722" s="45" t="s">
        <v>2621</v>
      </c>
      <c r="AF722" s="13"/>
    </row>
    <row r="723" spans="2:32" ht="94.5">
      <c r="B723" s="13"/>
      <c r="C723" s="39" t="s">
        <v>2659</v>
      </c>
      <c r="D723" s="39" t="s">
        <v>2660</v>
      </c>
      <c r="E723" s="40" t="s">
        <v>2661</v>
      </c>
      <c r="F723" s="40" t="s">
        <v>1</v>
      </c>
      <c r="G723" s="40" t="s">
        <v>89</v>
      </c>
      <c r="H723" s="41" t="s">
        <v>90</v>
      </c>
      <c r="I723" s="41" t="s">
        <v>73</v>
      </c>
      <c r="J723" s="42" t="s">
        <v>42</v>
      </c>
      <c r="K723" s="41" t="s">
        <v>1364</v>
      </c>
      <c r="L723" s="43" t="s">
        <v>44</v>
      </c>
      <c r="M723" s="41" t="s">
        <v>56</v>
      </c>
      <c r="N723" s="41" t="s">
        <v>1017</v>
      </c>
      <c r="O723" s="41" t="s">
        <v>47</v>
      </c>
      <c r="P723" s="43" t="s">
        <v>48</v>
      </c>
      <c r="Q723" s="43" t="s">
        <v>298</v>
      </c>
      <c r="R723" s="41">
        <v>878073.46</v>
      </c>
      <c r="S723" s="41">
        <v>873710.58</v>
      </c>
      <c r="T723" s="41">
        <v>873710.58</v>
      </c>
      <c r="U723" s="41">
        <v>873710.58</v>
      </c>
      <c r="V723" s="41">
        <v>873705.6</v>
      </c>
      <c r="W723" s="41">
        <v>873705.6</v>
      </c>
      <c r="X723" s="41">
        <v>184822.59</v>
      </c>
      <c r="Y723" s="44">
        <f t="shared" si="11"/>
        <v>99.999430017203181</v>
      </c>
      <c r="Z723" s="43">
        <v>0</v>
      </c>
      <c r="AA723" s="43" t="s">
        <v>169</v>
      </c>
      <c r="AB723" s="37">
        <v>2000</v>
      </c>
      <c r="AC723" s="44">
        <v>0</v>
      </c>
      <c r="AD723" s="44">
        <v>1</v>
      </c>
      <c r="AE723" s="45" t="s">
        <v>2621</v>
      </c>
      <c r="AF723" s="13"/>
    </row>
    <row r="724" spans="2:32" ht="60.75">
      <c r="B724" s="13"/>
      <c r="C724" s="39" t="s">
        <v>2662</v>
      </c>
      <c r="D724" s="39" t="s">
        <v>2663</v>
      </c>
      <c r="E724" s="40" t="s">
        <v>2664</v>
      </c>
      <c r="F724" s="40" t="s">
        <v>1</v>
      </c>
      <c r="G724" s="40" t="s">
        <v>89</v>
      </c>
      <c r="H724" s="41" t="s">
        <v>90</v>
      </c>
      <c r="I724" s="41" t="s">
        <v>73</v>
      </c>
      <c r="J724" s="42" t="s">
        <v>42</v>
      </c>
      <c r="K724" s="41" t="s">
        <v>1364</v>
      </c>
      <c r="L724" s="43" t="s">
        <v>44</v>
      </c>
      <c r="M724" s="41" t="s">
        <v>56</v>
      </c>
      <c r="N724" s="41" t="s">
        <v>1681</v>
      </c>
      <c r="O724" s="41" t="s">
        <v>894</v>
      </c>
      <c r="P724" s="43" t="s">
        <v>48</v>
      </c>
      <c r="Q724" s="43" t="s">
        <v>298</v>
      </c>
      <c r="R724" s="41">
        <v>2297547.8199999998</v>
      </c>
      <c r="S724" s="41">
        <v>2088163.77</v>
      </c>
      <c r="T724" s="41">
        <v>2088163.77</v>
      </c>
      <c r="U724" s="41">
        <v>2088163.77</v>
      </c>
      <c r="V724" s="41">
        <v>2088163.77</v>
      </c>
      <c r="W724" s="41">
        <v>2088163.77</v>
      </c>
      <c r="X724" s="41">
        <v>1543815.71</v>
      </c>
      <c r="Y724" s="44">
        <f t="shared" si="11"/>
        <v>100</v>
      </c>
      <c r="Z724" s="43">
        <v>0</v>
      </c>
      <c r="AA724" s="43" t="s">
        <v>169</v>
      </c>
      <c r="AB724" s="37">
        <v>12097</v>
      </c>
      <c r="AC724" s="44">
        <v>0</v>
      </c>
      <c r="AD724" s="44">
        <v>1</v>
      </c>
      <c r="AE724" s="45" t="s">
        <v>2621</v>
      </c>
      <c r="AF724" s="13"/>
    </row>
    <row r="725" spans="2:32" ht="60.75">
      <c r="B725" s="13"/>
      <c r="C725" s="39" t="s">
        <v>2665</v>
      </c>
      <c r="D725" s="39" t="s">
        <v>2666</v>
      </c>
      <c r="E725" s="40" t="s">
        <v>2667</v>
      </c>
      <c r="F725" s="40" t="s">
        <v>1</v>
      </c>
      <c r="G725" s="40" t="s">
        <v>89</v>
      </c>
      <c r="H725" s="41" t="s">
        <v>2625</v>
      </c>
      <c r="I725" s="41" t="s">
        <v>41</v>
      </c>
      <c r="J725" s="42" t="s">
        <v>42</v>
      </c>
      <c r="K725" s="41" t="s">
        <v>1364</v>
      </c>
      <c r="L725" s="43" t="s">
        <v>44</v>
      </c>
      <c r="M725" s="41" t="s">
        <v>56</v>
      </c>
      <c r="N725" s="41" t="s">
        <v>1017</v>
      </c>
      <c r="O725" s="41" t="s">
        <v>762</v>
      </c>
      <c r="P725" s="43" t="s">
        <v>48</v>
      </c>
      <c r="Q725" s="43" t="s">
        <v>298</v>
      </c>
      <c r="R725" s="41">
        <v>194880</v>
      </c>
      <c r="S725" s="41">
        <v>174080.13</v>
      </c>
      <c r="T725" s="41">
        <v>174080.13</v>
      </c>
      <c r="U725" s="41">
        <v>174080.13</v>
      </c>
      <c r="V725" s="41">
        <v>174080.13</v>
      </c>
      <c r="W725" s="41">
        <v>174080.13</v>
      </c>
      <c r="X725" s="41">
        <v>85832.99</v>
      </c>
      <c r="Y725" s="44">
        <f t="shared" si="11"/>
        <v>100</v>
      </c>
      <c r="Z725" s="43">
        <v>0</v>
      </c>
      <c r="AA725" s="43" t="s">
        <v>146</v>
      </c>
      <c r="AB725" s="37">
        <v>169</v>
      </c>
      <c r="AC725" s="44">
        <v>0</v>
      </c>
      <c r="AD725" s="44">
        <v>1</v>
      </c>
      <c r="AE725" s="45" t="s">
        <v>2621</v>
      </c>
      <c r="AF725" s="13"/>
    </row>
    <row r="726" spans="2:32" ht="67.5">
      <c r="B726" s="13"/>
      <c r="C726" s="39" t="s">
        <v>2668</v>
      </c>
      <c r="D726" s="39" t="s">
        <v>2669</v>
      </c>
      <c r="E726" s="40" t="s">
        <v>2670</v>
      </c>
      <c r="F726" s="40" t="s">
        <v>1</v>
      </c>
      <c r="G726" s="40" t="s">
        <v>89</v>
      </c>
      <c r="H726" s="41" t="s">
        <v>885</v>
      </c>
      <c r="I726" s="41" t="s">
        <v>41</v>
      </c>
      <c r="J726" s="42" t="s">
        <v>42</v>
      </c>
      <c r="K726" s="41" t="s">
        <v>1364</v>
      </c>
      <c r="L726" s="43" t="s">
        <v>44</v>
      </c>
      <c r="M726" s="41" t="s">
        <v>56</v>
      </c>
      <c r="N726" s="41" t="s">
        <v>1017</v>
      </c>
      <c r="O726" s="41" t="s">
        <v>762</v>
      </c>
      <c r="P726" s="43" t="s">
        <v>48</v>
      </c>
      <c r="Q726" s="43" t="s">
        <v>298</v>
      </c>
      <c r="R726" s="41">
        <v>1672859</v>
      </c>
      <c r="S726" s="41">
        <v>1661146.81</v>
      </c>
      <c r="T726" s="41">
        <v>1661146.81</v>
      </c>
      <c r="U726" s="41">
        <v>1661146.81</v>
      </c>
      <c r="V726" s="41">
        <v>1661146.81</v>
      </c>
      <c r="W726" s="41">
        <v>1661146.81</v>
      </c>
      <c r="X726" s="41">
        <v>1102137.51</v>
      </c>
      <c r="Y726" s="44">
        <f t="shared" si="11"/>
        <v>100</v>
      </c>
      <c r="Z726" s="43">
        <v>0</v>
      </c>
      <c r="AA726" s="43" t="s">
        <v>146</v>
      </c>
      <c r="AB726" s="37">
        <v>3903</v>
      </c>
      <c r="AC726" s="44">
        <v>0</v>
      </c>
      <c r="AD726" s="44">
        <v>1</v>
      </c>
      <c r="AE726" s="45" t="s">
        <v>2621</v>
      </c>
      <c r="AF726" s="13"/>
    </row>
    <row r="727" spans="2:32" ht="67.5">
      <c r="B727" s="13"/>
      <c r="C727" s="39" t="s">
        <v>2671</v>
      </c>
      <c r="D727" s="39" t="s">
        <v>2672</v>
      </c>
      <c r="E727" s="40" t="s">
        <v>2673</v>
      </c>
      <c r="F727" s="40" t="s">
        <v>1</v>
      </c>
      <c r="G727" s="40" t="s">
        <v>89</v>
      </c>
      <c r="H727" s="41" t="s">
        <v>1937</v>
      </c>
      <c r="I727" s="41" t="s">
        <v>41</v>
      </c>
      <c r="J727" s="42" t="s">
        <v>42</v>
      </c>
      <c r="K727" s="41" t="s">
        <v>1364</v>
      </c>
      <c r="L727" s="43" t="s">
        <v>44</v>
      </c>
      <c r="M727" s="41" t="s">
        <v>56</v>
      </c>
      <c r="N727" s="41" t="s">
        <v>1017</v>
      </c>
      <c r="O727" s="41" t="s">
        <v>762</v>
      </c>
      <c r="P727" s="43" t="s">
        <v>48</v>
      </c>
      <c r="Q727" s="43" t="s">
        <v>298</v>
      </c>
      <c r="R727" s="41">
        <v>1206400</v>
      </c>
      <c r="S727" s="41">
        <v>1196692.27</v>
      </c>
      <c r="T727" s="41">
        <v>1196692.27</v>
      </c>
      <c r="U727" s="41">
        <v>1196692.27</v>
      </c>
      <c r="V727" s="41">
        <v>1196692.27</v>
      </c>
      <c r="W727" s="41">
        <v>1196692.27</v>
      </c>
      <c r="X727" s="41">
        <v>1172072.3400000001</v>
      </c>
      <c r="Y727" s="44">
        <f t="shared" si="11"/>
        <v>100</v>
      </c>
      <c r="Z727" s="43">
        <v>0</v>
      </c>
      <c r="AA727" s="43" t="s">
        <v>146</v>
      </c>
      <c r="AB727" s="37">
        <v>18321</v>
      </c>
      <c r="AC727" s="44">
        <v>0</v>
      </c>
      <c r="AD727" s="44">
        <v>1</v>
      </c>
      <c r="AE727" s="45" t="s">
        <v>2621</v>
      </c>
      <c r="AF727" s="13"/>
    </row>
    <row r="728" spans="2:32" ht="67.5">
      <c r="B728" s="13"/>
      <c r="C728" s="39" t="s">
        <v>2674</v>
      </c>
      <c r="D728" s="39" t="s">
        <v>2675</v>
      </c>
      <c r="E728" s="40" t="s">
        <v>2676</v>
      </c>
      <c r="F728" s="40" t="s">
        <v>1</v>
      </c>
      <c r="G728" s="40" t="s">
        <v>89</v>
      </c>
      <c r="H728" s="41" t="s">
        <v>694</v>
      </c>
      <c r="I728" s="41" t="s">
        <v>41</v>
      </c>
      <c r="J728" s="42" t="s">
        <v>42</v>
      </c>
      <c r="K728" s="41" t="s">
        <v>1364</v>
      </c>
      <c r="L728" s="43" t="s">
        <v>44</v>
      </c>
      <c r="M728" s="41" t="s">
        <v>56</v>
      </c>
      <c r="N728" s="41" t="s">
        <v>1017</v>
      </c>
      <c r="O728" s="41" t="s">
        <v>894</v>
      </c>
      <c r="P728" s="43" t="s">
        <v>48</v>
      </c>
      <c r="Q728" s="43" t="s">
        <v>298</v>
      </c>
      <c r="R728" s="41">
        <v>2297547.8199999998</v>
      </c>
      <c r="S728" s="41">
        <v>2189847.19</v>
      </c>
      <c r="T728" s="41">
        <v>2189847.19</v>
      </c>
      <c r="U728" s="41">
        <v>2189847.19</v>
      </c>
      <c r="V728" s="41">
        <v>2189847.19</v>
      </c>
      <c r="W728" s="41">
        <v>2189847.19</v>
      </c>
      <c r="X728" s="41">
        <v>1623305.34</v>
      </c>
      <c r="Y728" s="44">
        <f t="shared" si="11"/>
        <v>100</v>
      </c>
      <c r="Z728" s="43">
        <v>0</v>
      </c>
      <c r="AA728" s="43" t="s">
        <v>169</v>
      </c>
      <c r="AB728" s="37">
        <v>2636</v>
      </c>
      <c r="AC728" s="44">
        <v>0</v>
      </c>
      <c r="AD728" s="44">
        <v>1</v>
      </c>
      <c r="AE728" s="45" t="s">
        <v>2621</v>
      </c>
      <c r="AF728" s="13"/>
    </row>
    <row r="729" spans="2:32" ht="81">
      <c r="B729" s="13"/>
      <c r="C729" s="39" t="s">
        <v>2677</v>
      </c>
      <c r="D729" s="39" t="s">
        <v>2678</v>
      </c>
      <c r="E729" s="40" t="s">
        <v>2679</v>
      </c>
      <c r="F729" s="40" t="s">
        <v>1</v>
      </c>
      <c r="G729" s="40" t="s">
        <v>89</v>
      </c>
      <c r="H729" s="41" t="s">
        <v>2680</v>
      </c>
      <c r="I729" s="41" t="s">
        <v>41</v>
      </c>
      <c r="J729" s="42" t="s">
        <v>42</v>
      </c>
      <c r="K729" s="41" t="s">
        <v>1364</v>
      </c>
      <c r="L729" s="43" t="s">
        <v>44</v>
      </c>
      <c r="M729" s="41" t="s">
        <v>56</v>
      </c>
      <c r="N729" s="41" t="s">
        <v>1017</v>
      </c>
      <c r="O729" s="41" t="s">
        <v>762</v>
      </c>
      <c r="P729" s="43" t="s">
        <v>48</v>
      </c>
      <c r="Q729" s="43" t="s">
        <v>298</v>
      </c>
      <c r="R729" s="41">
        <v>6496000</v>
      </c>
      <c r="S729" s="41">
        <v>5974512.8300000001</v>
      </c>
      <c r="T729" s="41">
        <v>5974512.8300000001</v>
      </c>
      <c r="U729" s="41">
        <v>5974512.8300000001</v>
      </c>
      <c r="V729" s="41">
        <v>5974512.8300000001</v>
      </c>
      <c r="W729" s="41">
        <v>5974512.8300000001</v>
      </c>
      <c r="X729" s="41">
        <v>4961246.32</v>
      </c>
      <c r="Y729" s="44">
        <f t="shared" si="11"/>
        <v>100</v>
      </c>
      <c r="Z729" s="43">
        <v>0</v>
      </c>
      <c r="AA729" s="43" t="s">
        <v>146</v>
      </c>
      <c r="AB729" s="37">
        <v>5740</v>
      </c>
      <c r="AC729" s="44">
        <v>0</v>
      </c>
      <c r="AD729" s="44">
        <v>1</v>
      </c>
      <c r="AE729" s="45" t="s">
        <v>2621</v>
      </c>
      <c r="AF729" s="13"/>
    </row>
    <row r="730" spans="2:32" ht="60.75">
      <c r="B730" s="13"/>
      <c r="C730" s="39" t="s">
        <v>2681</v>
      </c>
      <c r="D730" s="39" t="s">
        <v>2682</v>
      </c>
      <c r="E730" s="40" t="s">
        <v>2683</v>
      </c>
      <c r="F730" s="40" t="s">
        <v>1</v>
      </c>
      <c r="G730" s="40" t="s">
        <v>89</v>
      </c>
      <c r="H730" s="41" t="s">
        <v>885</v>
      </c>
      <c r="I730" s="41" t="s">
        <v>41</v>
      </c>
      <c r="J730" s="42" t="s">
        <v>42</v>
      </c>
      <c r="K730" s="41" t="s">
        <v>1364</v>
      </c>
      <c r="L730" s="43" t="s">
        <v>44</v>
      </c>
      <c r="M730" s="41" t="s">
        <v>56</v>
      </c>
      <c r="N730" s="41" t="s">
        <v>1017</v>
      </c>
      <c r="O730" s="41" t="s">
        <v>762</v>
      </c>
      <c r="P730" s="43" t="s">
        <v>48</v>
      </c>
      <c r="Q730" s="43" t="s">
        <v>298</v>
      </c>
      <c r="R730" s="41">
        <v>835200</v>
      </c>
      <c r="S730" s="41">
        <v>810191.59</v>
      </c>
      <c r="T730" s="41">
        <v>810191.59</v>
      </c>
      <c r="U730" s="41">
        <v>810191.59</v>
      </c>
      <c r="V730" s="41">
        <v>810191.59</v>
      </c>
      <c r="W730" s="41">
        <v>810191.59</v>
      </c>
      <c r="X730" s="41">
        <v>653282.25</v>
      </c>
      <c r="Y730" s="44">
        <f t="shared" si="11"/>
        <v>100</v>
      </c>
      <c r="Z730" s="43">
        <v>0</v>
      </c>
      <c r="AA730" s="43" t="s">
        <v>146</v>
      </c>
      <c r="AB730" s="37">
        <v>3903</v>
      </c>
      <c r="AC730" s="44">
        <v>0</v>
      </c>
      <c r="AD730" s="44">
        <v>1</v>
      </c>
      <c r="AE730" s="45" t="s">
        <v>2621</v>
      </c>
      <c r="AF730" s="13"/>
    </row>
    <row r="731" spans="2:32" ht="60.75">
      <c r="B731" s="13"/>
      <c r="C731" s="39" t="s">
        <v>2684</v>
      </c>
      <c r="D731" s="39" t="s">
        <v>2685</v>
      </c>
      <c r="E731" s="40" t="s">
        <v>2686</v>
      </c>
      <c r="F731" s="40" t="s">
        <v>1</v>
      </c>
      <c r="G731" s="40" t="s">
        <v>89</v>
      </c>
      <c r="H731" s="41" t="s">
        <v>885</v>
      </c>
      <c r="I731" s="41" t="s">
        <v>41</v>
      </c>
      <c r="J731" s="42" t="s">
        <v>42</v>
      </c>
      <c r="K731" s="41" t="s">
        <v>1364</v>
      </c>
      <c r="L731" s="43" t="s">
        <v>44</v>
      </c>
      <c r="M731" s="41" t="s">
        <v>56</v>
      </c>
      <c r="N731" s="41" t="s">
        <v>1017</v>
      </c>
      <c r="O731" s="41" t="s">
        <v>762</v>
      </c>
      <c r="P731" s="43" t="s">
        <v>48</v>
      </c>
      <c r="Q731" s="43" t="s">
        <v>298</v>
      </c>
      <c r="R731" s="41">
        <v>881136</v>
      </c>
      <c r="S731" s="41">
        <v>839214.04</v>
      </c>
      <c r="T731" s="41">
        <v>839214.04</v>
      </c>
      <c r="U731" s="41">
        <v>839214.04</v>
      </c>
      <c r="V731" s="41">
        <v>839214.04</v>
      </c>
      <c r="W731" s="41">
        <v>839214.04</v>
      </c>
      <c r="X731" s="41">
        <v>587449.22</v>
      </c>
      <c r="Y731" s="44">
        <f t="shared" si="11"/>
        <v>100</v>
      </c>
      <c r="Z731" s="43">
        <v>0</v>
      </c>
      <c r="AA731" s="43" t="s">
        <v>146</v>
      </c>
      <c r="AB731" s="37">
        <v>3903</v>
      </c>
      <c r="AC731" s="44">
        <v>0</v>
      </c>
      <c r="AD731" s="44">
        <v>1</v>
      </c>
      <c r="AE731" s="45" t="s">
        <v>2621</v>
      </c>
      <c r="AF731" s="13"/>
    </row>
    <row r="732" spans="2:32" ht="60.75">
      <c r="B732" s="13"/>
      <c r="C732" s="39" t="s">
        <v>2687</v>
      </c>
      <c r="D732" s="39" t="s">
        <v>2688</v>
      </c>
      <c r="E732" s="40" t="s">
        <v>2689</v>
      </c>
      <c r="F732" s="40" t="s">
        <v>1</v>
      </c>
      <c r="G732" s="40" t="s">
        <v>89</v>
      </c>
      <c r="H732" s="41" t="s">
        <v>90</v>
      </c>
      <c r="I732" s="41" t="s">
        <v>73</v>
      </c>
      <c r="J732" s="42" t="s">
        <v>42</v>
      </c>
      <c r="K732" s="41" t="s">
        <v>1364</v>
      </c>
      <c r="L732" s="43" t="s">
        <v>44</v>
      </c>
      <c r="M732" s="41" t="s">
        <v>56</v>
      </c>
      <c r="N732" s="41" t="s">
        <v>1017</v>
      </c>
      <c r="O732" s="41" t="s">
        <v>47</v>
      </c>
      <c r="P732" s="43" t="s">
        <v>48</v>
      </c>
      <c r="Q732" s="43" t="s">
        <v>298</v>
      </c>
      <c r="R732" s="41">
        <v>498009.06</v>
      </c>
      <c r="S732" s="41">
        <v>484907.19</v>
      </c>
      <c r="T732" s="41">
        <v>484907.19</v>
      </c>
      <c r="U732" s="41">
        <v>484907.19</v>
      </c>
      <c r="V732" s="41">
        <v>484907.19</v>
      </c>
      <c r="W732" s="41">
        <v>484907.19</v>
      </c>
      <c r="X732" s="41">
        <v>94643.81</v>
      </c>
      <c r="Y732" s="44">
        <f t="shared" si="11"/>
        <v>100</v>
      </c>
      <c r="Z732" s="43">
        <v>0</v>
      </c>
      <c r="AA732" s="43" t="s">
        <v>169</v>
      </c>
      <c r="AB732" s="37">
        <v>3231</v>
      </c>
      <c r="AC732" s="44">
        <v>0</v>
      </c>
      <c r="AD732" s="44">
        <v>1</v>
      </c>
      <c r="AE732" s="45" t="s">
        <v>2621</v>
      </c>
      <c r="AF732" s="13"/>
    </row>
    <row r="733" spans="2:32" ht="81">
      <c r="B733" s="13"/>
      <c r="C733" s="39" t="s">
        <v>2690</v>
      </c>
      <c r="D733" s="39" t="s">
        <v>2691</v>
      </c>
      <c r="E733" s="40" t="s">
        <v>2692</v>
      </c>
      <c r="F733" s="40" t="s">
        <v>1</v>
      </c>
      <c r="G733" s="40" t="s">
        <v>89</v>
      </c>
      <c r="H733" s="41" t="s">
        <v>2680</v>
      </c>
      <c r="I733" s="41" t="s">
        <v>41</v>
      </c>
      <c r="J733" s="42" t="s">
        <v>42</v>
      </c>
      <c r="K733" s="41" t="s">
        <v>1364</v>
      </c>
      <c r="L733" s="43" t="s">
        <v>44</v>
      </c>
      <c r="M733" s="41" t="s">
        <v>56</v>
      </c>
      <c r="N733" s="41" t="s">
        <v>1017</v>
      </c>
      <c r="O733" s="41" t="s">
        <v>762</v>
      </c>
      <c r="P733" s="43" t="s">
        <v>48</v>
      </c>
      <c r="Q733" s="43" t="s">
        <v>298</v>
      </c>
      <c r="R733" s="41">
        <v>2039809</v>
      </c>
      <c r="S733" s="41">
        <v>1937781.88</v>
      </c>
      <c r="T733" s="41">
        <v>1937781.88</v>
      </c>
      <c r="U733" s="41">
        <v>1937781.88</v>
      </c>
      <c r="V733" s="41">
        <v>1937781.88</v>
      </c>
      <c r="W733" s="41">
        <v>1937781.88</v>
      </c>
      <c r="X733" s="41">
        <v>1746950.7</v>
      </c>
      <c r="Y733" s="44">
        <f t="shared" si="11"/>
        <v>100</v>
      </c>
      <c r="Z733" s="43">
        <v>0</v>
      </c>
      <c r="AA733" s="43" t="s">
        <v>146</v>
      </c>
      <c r="AB733" s="37">
        <v>5740</v>
      </c>
      <c r="AC733" s="44">
        <v>0</v>
      </c>
      <c r="AD733" s="44">
        <v>1</v>
      </c>
      <c r="AE733" s="45" t="s">
        <v>2621</v>
      </c>
      <c r="AF733" s="13"/>
    </row>
    <row r="734" spans="2:32" ht="67.5">
      <c r="B734" s="13"/>
      <c r="C734" s="39" t="s">
        <v>2693</v>
      </c>
      <c r="D734" s="39" t="s">
        <v>2694</v>
      </c>
      <c r="E734" s="40" t="s">
        <v>2695</v>
      </c>
      <c r="F734" s="40" t="s">
        <v>1</v>
      </c>
      <c r="G734" s="40" t="s">
        <v>89</v>
      </c>
      <c r="H734" s="41" t="s">
        <v>885</v>
      </c>
      <c r="I734" s="41" t="s">
        <v>41</v>
      </c>
      <c r="J734" s="42" t="s">
        <v>42</v>
      </c>
      <c r="K734" s="41" t="s">
        <v>1364</v>
      </c>
      <c r="L734" s="43" t="s">
        <v>44</v>
      </c>
      <c r="M734" s="41" t="s">
        <v>56</v>
      </c>
      <c r="N734" s="41" t="s">
        <v>1017</v>
      </c>
      <c r="O734" s="41" t="s">
        <v>762</v>
      </c>
      <c r="P734" s="43" t="s">
        <v>48</v>
      </c>
      <c r="Q734" s="43" t="s">
        <v>298</v>
      </c>
      <c r="R734" s="41">
        <v>2136943</v>
      </c>
      <c r="S734" s="41">
        <v>2017238.78</v>
      </c>
      <c r="T734" s="41">
        <v>2017238.78</v>
      </c>
      <c r="U734" s="41">
        <v>2017238.78</v>
      </c>
      <c r="V734" s="41">
        <v>2017238.78</v>
      </c>
      <c r="W734" s="41">
        <v>2017238.78</v>
      </c>
      <c r="X734" s="41">
        <v>1429158.11</v>
      </c>
      <c r="Y734" s="44">
        <f t="shared" si="11"/>
        <v>100</v>
      </c>
      <c r="Z734" s="43">
        <v>0</v>
      </c>
      <c r="AA734" s="43" t="s">
        <v>146</v>
      </c>
      <c r="AB734" s="37">
        <v>3903</v>
      </c>
      <c r="AC734" s="44">
        <v>0</v>
      </c>
      <c r="AD734" s="44">
        <v>1</v>
      </c>
      <c r="AE734" s="45" t="s">
        <v>2621</v>
      </c>
      <c r="AF734" s="13"/>
    </row>
    <row r="735" spans="2:32" ht="60.75">
      <c r="B735" s="13"/>
      <c r="C735" s="39" t="s">
        <v>2696</v>
      </c>
      <c r="D735" s="39" t="s">
        <v>2697</v>
      </c>
      <c r="E735" s="40" t="s">
        <v>2698</v>
      </c>
      <c r="F735" s="40" t="s">
        <v>1</v>
      </c>
      <c r="G735" s="40" t="s">
        <v>89</v>
      </c>
      <c r="H735" s="41" t="s">
        <v>245</v>
      </c>
      <c r="I735" s="41" t="s">
        <v>73</v>
      </c>
      <c r="J735" s="42" t="s">
        <v>42</v>
      </c>
      <c r="K735" s="41" t="s">
        <v>1364</v>
      </c>
      <c r="L735" s="43" t="s">
        <v>44</v>
      </c>
      <c r="M735" s="41" t="s">
        <v>56</v>
      </c>
      <c r="N735" s="41" t="s">
        <v>1017</v>
      </c>
      <c r="O735" s="41" t="s">
        <v>894</v>
      </c>
      <c r="P735" s="43" t="s">
        <v>48</v>
      </c>
      <c r="Q735" s="43" t="s">
        <v>298</v>
      </c>
      <c r="R735" s="41">
        <v>2297547.8199999998</v>
      </c>
      <c r="S735" s="41">
        <v>2088515.41</v>
      </c>
      <c r="T735" s="41">
        <v>2088515.41</v>
      </c>
      <c r="U735" s="41">
        <v>2088515.41</v>
      </c>
      <c r="V735" s="41">
        <v>1891358.67</v>
      </c>
      <c r="W735" s="41">
        <v>1891358.67</v>
      </c>
      <c r="X735" s="41">
        <v>519466.65</v>
      </c>
      <c r="Y735" s="44">
        <f t="shared" si="11"/>
        <v>90.559957611229692</v>
      </c>
      <c r="Z735" s="43">
        <v>0</v>
      </c>
      <c r="AA735" s="43" t="s">
        <v>169</v>
      </c>
      <c r="AB735" s="37">
        <v>3511</v>
      </c>
      <c r="AC735" s="44">
        <v>0</v>
      </c>
      <c r="AD735" s="44">
        <v>0.64</v>
      </c>
      <c r="AE735" s="45" t="s">
        <v>2621</v>
      </c>
      <c r="AF735" s="13"/>
    </row>
    <row r="736" spans="2:32" ht="81">
      <c r="B736" s="13"/>
      <c r="C736" s="39" t="s">
        <v>2699</v>
      </c>
      <c r="D736" s="39" t="s">
        <v>2700</v>
      </c>
      <c r="E736" s="40" t="s">
        <v>2701</v>
      </c>
      <c r="F736" s="40" t="s">
        <v>1</v>
      </c>
      <c r="G736" s="40" t="s">
        <v>89</v>
      </c>
      <c r="H736" s="41" t="s">
        <v>635</v>
      </c>
      <c r="I736" s="41" t="s">
        <v>73</v>
      </c>
      <c r="J736" s="42" t="s">
        <v>42</v>
      </c>
      <c r="K736" s="41" t="s">
        <v>1364</v>
      </c>
      <c r="L736" s="43" t="s">
        <v>44</v>
      </c>
      <c r="M736" s="41" t="s">
        <v>56</v>
      </c>
      <c r="N736" s="41" t="s">
        <v>1017</v>
      </c>
      <c r="O736" s="41" t="s">
        <v>47</v>
      </c>
      <c r="P736" s="43" t="s">
        <v>48</v>
      </c>
      <c r="Q736" s="43" t="s">
        <v>298</v>
      </c>
      <c r="R736" s="41">
        <v>428593.46</v>
      </c>
      <c r="S736" s="41">
        <v>425366.14</v>
      </c>
      <c r="T736" s="41">
        <v>425366.14</v>
      </c>
      <c r="U736" s="41">
        <v>425366.14</v>
      </c>
      <c r="V736" s="41">
        <v>425366.14</v>
      </c>
      <c r="W736" s="41">
        <v>425366.14</v>
      </c>
      <c r="X736" s="41">
        <v>237450.15</v>
      </c>
      <c r="Y736" s="44">
        <f t="shared" si="11"/>
        <v>100</v>
      </c>
      <c r="Z736" s="43">
        <v>0</v>
      </c>
      <c r="AA736" s="43" t="s">
        <v>169</v>
      </c>
      <c r="AB736" s="37">
        <v>6485</v>
      </c>
      <c r="AC736" s="44">
        <v>0</v>
      </c>
      <c r="AD736" s="44">
        <v>1</v>
      </c>
      <c r="AE736" s="45" t="s">
        <v>2621</v>
      </c>
      <c r="AF736" s="13"/>
    </row>
    <row r="737" spans="2:32" ht="94.5">
      <c r="B737" s="13"/>
      <c r="C737" s="39" t="s">
        <v>2702</v>
      </c>
      <c r="D737" s="39" t="s">
        <v>2703</v>
      </c>
      <c r="E737" s="40" t="s">
        <v>2704</v>
      </c>
      <c r="F737" s="40" t="s">
        <v>1</v>
      </c>
      <c r="G737" s="40" t="s">
        <v>89</v>
      </c>
      <c r="H737" s="41" t="s">
        <v>1937</v>
      </c>
      <c r="I737" s="41" t="s">
        <v>41</v>
      </c>
      <c r="J737" s="42" t="s">
        <v>42</v>
      </c>
      <c r="K737" s="41" t="s">
        <v>1364</v>
      </c>
      <c r="L737" s="43" t="s">
        <v>44</v>
      </c>
      <c r="M737" s="41" t="s">
        <v>56</v>
      </c>
      <c r="N737" s="41" t="s">
        <v>1017</v>
      </c>
      <c r="O737" s="41" t="s">
        <v>762</v>
      </c>
      <c r="P737" s="43" t="s">
        <v>48</v>
      </c>
      <c r="Q737" s="43" t="s">
        <v>298</v>
      </c>
      <c r="R737" s="41">
        <v>2900000</v>
      </c>
      <c r="S737" s="41">
        <v>2755015.63</v>
      </c>
      <c r="T737" s="41">
        <v>2755015.63</v>
      </c>
      <c r="U737" s="41">
        <v>2755015.63</v>
      </c>
      <c r="V737" s="41">
        <v>2755015.63</v>
      </c>
      <c r="W737" s="41">
        <v>2755015.63</v>
      </c>
      <c r="X737" s="41">
        <v>2354457.63</v>
      </c>
      <c r="Y737" s="44">
        <f t="shared" si="11"/>
        <v>100</v>
      </c>
      <c r="Z737" s="43">
        <v>0</v>
      </c>
      <c r="AA737" s="43" t="s">
        <v>146</v>
      </c>
      <c r="AB737" s="37">
        <v>7825</v>
      </c>
      <c r="AC737" s="44">
        <v>0</v>
      </c>
      <c r="AD737" s="44">
        <v>1</v>
      </c>
      <c r="AE737" s="45" t="s">
        <v>2621</v>
      </c>
      <c r="AF737" s="13"/>
    </row>
    <row r="738" spans="2:32" ht="67.5">
      <c r="B738" s="13"/>
      <c r="C738" s="39" t="s">
        <v>2705</v>
      </c>
      <c r="D738" s="39" t="s">
        <v>2706</v>
      </c>
      <c r="E738" s="40" t="s">
        <v>2707</v>
      </c>
      <c r="F738" s="40" t="s">
        <v>1</v>
      </c>
      <c r="G738" s="40" t="s">
        <v>89</v>
      </c>
      <c r="H738" s="41" t="s">
        <v>635</v>
      </c>
      <c r="I738" s="41" t="s">
        <v>73</v>
      </c>
      <c r="J738" s="42" t="s">
        <v>42</v>
      </c>
      <c r="K738" s="41" t="s">
        <v>1364</v>
      </c>
      <c r="L738" s="43" t="s">
        <v>44</v>
      </c>
      <c r="M738" s="41" t="s">
        <v>56</v>
      </c>
      <c r="N738" s="41" t="s">
        <v>1017</v>
      </c>
      <c r="O738" s="41" t="s">
        <v>762</v>
      </c>
      <c r="P738" s="43" t="s">
        <v>48</v>
      </c>
      <c r="Q738" s="43" t="s">
        <v>298</v>
      </c>
      <c r="R738" s="41">
        <v>3400000</v>
      </c>
      <c r="S738" s="41">
        <v>3089800.28</v>
      </c>
      <c r="T738" s="41">
        <v>3089800.28</v>
      </c>
      <c r="U738" s="41">
        <v>3089800.28</v>
      </c>
      <c r="V738" s="41">
        <v>3089800.28</v>
      </c>
      <c r="W738" s="41">
        <v>3089800.28</v>
      </c>
      <c r="X738" s="41">
        <v>1926832.83</v>
      </c>
      <c r="Y738" s="44">
        <f t="shared" si="11"/>
        <v>100</v>
      </c>
      <c r="Z738" s="43">
        <v>0</v>
      </c>
      <c r="AA738" s="43" t="s">
        <v>146</v>
      </c>
      <c r="AB738" s="37">
        <v>6485</v>
      </c>
      <c r="AC738" s="44">
        <v>0</v>
      </c>
      <c r="AD738" s="44">
        <v>1</v>
      </c>
      <c r="AE738" s="45" t="s">
        <v>2621</v>
      </c>
      <c r="AF738" s="13"/>
    </row>
    <row r="739" spans="2:32" ht="60.75">
      <c r="B739" s="13"/>
      <c r="C739" s="39" t="s">
        <v>2708</v>
      </c>
      <c r="D739" s="39" t="s">
        <v>2709</v>
      </c>
      <c r="E739" s="40" t="s">
        <v>2710</v>
      </c>
      <c r="F739" s="40" t="s">
        <v>1</v>
      </c>
      <c r="G739" s="40" t="s">
        <v>89</v>
      </c>
      <c r="H739" s="41" t="s">
        <v>90</v>
      </c>
      <c r="I739" s="41" t="s">
        <v>73</v>
      </c>
      <c r="J739" s="42" t="s">
        <v>42</v>
      </c>
      <c r="K739" s="41" t="s">
        <v>1364</v>
      </c>
      <c r="L739" s="43" t="s">
        <v>44</v>
      </c>
      <c r="M739" s="41" t="s">
        <v>56</v>
      </c>
      <c r="N739" s="41" t="s">
        <v>1017</v>
      </c>
      <c r="O739" s="41" t="s">
        <v>894</v>
      </c>
      <c r="P739" s="43" t="s">
        <v>48</v>
      </c>
      <c r="Q739" s="43" t="s">
        <v>298</v>
      </c>
      <c r="R739" s="41">
        <v>1601390.68</v>
      </c>
      <c r="S739" s="41">
        <v>1525161.55</v>
      </c>
      <c r="T739" s="41">
        <v>1525161.55</v>
      </c>
      <c r="U739" s="41">
        <v>1525161.55</v>
      </c>
      <c r="V739" s="41">
        <v>1487757.25</v>
      </c>
      <c r="W739" s="41">
        <v>1487757.25</v>
      </c>
      <c r="X739" s="41">
        <v>103166.93</v>
      </c>
      <c r="Y739" s="44">
        <f t="shared" si="11"/>
        <v>97.547518818580244</v>
      </c>
      <c r="Z739" s="43">
        <v>0</v>
      </c>
      <c r="AA739" s="43" t="s">
        <v>169</v>
      </c>
      <c r="AB739" s="37">
        <v>13682</v>
      </c>
      <c r="AC739" s="44">
        <v>0</v>
      </c>
      <c r="AD739" s="44">
        <v>1</v>
      </c>
      <c r="AE739" s="45" t="s">
        <v>2639</v>
      </c>
      <c r="AF739" s="13"/>
    </row>
    <row r="740" spans="2:32" ht="60.75">
      <c r="B740" s="13"/>
      <c r="C740" s="39" t="s">
        <v>2711</v>
      </c>
      <c r="D740" s="39" t="s">
        <v>2712</v>
      </c>
      <c r="E740" s="40" t="s">
        <v>2713</v>
      </c>
      <c r="F740" s="40" t="s">
        <v>1</v>
      </c>
      <c r="G740" s="40" t="s">
        <v>89</v>
      </c>
      <c r="H740" s="41" t="s">
        <v>720</v>
      </c>
      <c r="I740" s="41" t="s">
        <v>73</v>
      </c>
      <c r="J740" s="42" t="s">
        <v>42</v>
      </c>
      <c r="K740" s="41" t="s">
        <v>1364</v>
      </c>
      <c r="L740" s="43" t="s">
        <v>44</v>
      </c>
      <c r="M740" s="41" t="s">
        <v>56</v>
      </c>
      <c r="N740" s="41" t="s">
        <v>1017</v>
      </c>
      <c r="O740" s="41" t="s">
        <v>894</v>
      </c>
      <c r="P740" s="43" t="s">
        <v>48</v>
      </c>
      <c r="Q740" s="43" t="s">
        <v>298</v>
      </c>
      <c r="R740" s="41">
        <v>1470298.48</v>
      </c>
      <c r="S740" s="41">
        <v>1401034.35</v>
      </c>
      <c r="T740" s="41">
        <v>1401034.35</v>
      </c>
      <c r="U740" s="41">
        <v>1401034.35</v>
      </c>
      <c r="V740" s="41">
        <v>1401034.15</v>
      </c>
      <c r="W740" s="41">
        <v>1401034.15</v>
      </c>
      <c r="X740" s="41">
        <v>475245.12</v>
      </c>
      <c r="Y740" s="44">
        <f t="shared" si="11"/>
        <v>99.999985724832499</v>
      </c>
      <c r="Z740" s="43">
        <v>0</v>
      </c>
      <c r="AA740" s="43" t="s">
        <v>169</v>
      </c>
      <c r="AB740" s="37">
        <v>0</v>
      </c>
      <c r="AC740" s="44">
        <v>0</v>
      </c>
      <c r="AD740" s="44">
        <v>1</v>
      </c>
      <c r="AE740" s="45" t="s">
        <v>2621</v>
      </c>
      <c r="AF740" s="13"/>
    </row>
    <row r="741" spans="2:32" ht="60.75">
      <c r="B741" s="13"/>
      <c r="C741" s="39" t="s">
        <v>2714</v>
      </c>
      <c r="D741" s="39" t="s">
        <v>2715</v>
      </c>
      <c r="E741" s="40" t="s">
        <v>2716</v>
      </c>
      <c r="F741" s="40" t="s">
        <v>1</v>
      </c>
      <c r="G741" s="40" t="s">
        <v>89</v>
      </c>
      <c r="H741" s="41" t="s">
        <v>90</v>
      </c>
      <c r="I741" s="41" t="s">
        <v>73</v>
      </c>
      <c r="J741" s="42" t="s">
        <v>42</v>
      </c>
      <c r="K741" s="41" t="s">
        <v>1364</v>
      </c>
      <c r="L741" s="43" t="s">
        <v>44</v>
      </c>
      <c r="M741" s="41" t="s">
        <v>56</v>
      </c>
      <c r="N741" s="41" t="s">
        <v>1017</v>
      </c>
      <c r="O741" s="41" t="s">
        <v>894</v>
      </c>
      <c r="P741" s="43" t="s">
        <v>48</v>
      </c>
      <c r="Q741" s="43" t="s">
        <v>298</v>
      </c>
      <c r="R741" s="41">
        <v>3000000</v>
      </c>
      <c r="S741" s="41">
        <v>2719063.03</v>
      </c>
      <c r="T741" s="41">
        <v>2719063.03</v>
      </c>
      <c r="U741" s="41">
        <v>2719063.03</v>
      </c>
      <c r="V741" s="41">
        <v>2719063.03</v>
      </c>
      <c r="W741" s="41">
        <v>2719063.03</v>
      </c>
      <c r="X741" s="41">
        <v>1157177.21</v>
      </c>
      <c r="Y741" s="44">
        <f t="shared" si="11"/>
        <v>100</v>
      </c>
      <c r="Z741" s="43">
        <v>0</v>
      </c>
      <c r="AA741" s="43" t="s">
        <v>169</v>
      </c>
      <c r="AB741" s="37">
        <v>2000</v>
      </c>
      <c r="AC741" s="44">
        <v>0</v>
      </c>
      <c r="AD741" s="44">
        <v>1</v>
      </c>
      <c r="AE741" s="45" t="s">
        <v>2621</v>
      </c>
      <c r="AF741" s="13"/>
    </row>
    <row r="742" spans="2:32" ht="60.75">
      <c r="B742" s="13"/>
      <c r="C742" s="39" t="s">
        <v>2717</v>
      </c>
      <c r="D742" s="39" t="s">
        <v>2718</v>
      </c>
      <c r="E742" s="40" t="s">
        <v>2719</v>
      </c>
      <c r="F742" s="40" t="s">
        <v>1</v>
      </c>
      <c r="G742" s="40" t="s">
        <v>89</v>
      </c>
      <c r="H742" s="41" t="s">
        <v>90</v>
      </c>
      <c r="I742" s="41" t="s">
        <v>73</v>
      </c>
      <c r="J742" s="42" t="s">
        <v>42</v>
      </c>
      <c r="K742" s="41" t="s">
        <v>1364</v>
      </c>
      <c r="L742" s="43" t="s">
        <v>44</v>
      </c>
      <c r="M742" s="41" t="s">
        <v>56</v>
      </c>
      <c r="N742" s="41" t="s">
        <v>1017</v>
      </c>
      <c r="O742" s="41" t="s">
        <v>582</v>
      </c>
      <c r="P742" s="43" t="s">
        <v>48</v>
      </c>
      <c r="Q742" s="43" t="s">
        <v>298</v>
      </c>
      <c r="R742" s="41">
        <v>9997551.8200000003</v>
      </c>
      <c r="S742" s="41">
        <v>9089089.8000000007</v>
      </c>
      <c r="T742" s="41">
        <v>9089089.8000000007</v>
      </c>
      <c r="U742" s="41">
        <v>9089089.8000000007</v>
      </c>
      <c r="V742" s="41">
        <v>4192310.11</v>
      </c>
      <c r="W742" s="41">
        <v>4192310.11</v>
      </c>
      <c r="X742" s="41">
        <v>2026615.4</v>
      </c>
      <c r="Y742" s="44">
        <f t="shared" si="11"/>
        <v>46.124641765559403</v>
      </c>
      <c r="Z742" s="43">
        <v>0</v>
      </c>
      <c r="AA742" s="43" t="s">
        <v>169</v>
      </c>
      <c r="AB742" s="37">
        <v>460000</v>
      </c>
      <c r="AC742" s="44">
        <v>0</v>
      </c>
      <c r="AD742" s="44">
        <v>0.5</v>
      </c>
      <c r="AE742" s="45" t="s">
        <v>2621</v>
      </c>
      <c r="AF742" s="13"/>
    </row>
    <row r="743" spans="2:32" ht="67.5">
      <c r="B743" s="13"/>
      <c r="C743" s="39" t="s">
        <v>2720</v>
      </c>
      <c r="D743" s="39" t="s">
        <v>2721</v>
      </c>
      <c r="E743" s="40" t="s">
        <v>2722</v>
      </c>
      <c r="F743" s="40" t="s">
        <v>1</v>
      </c>
      <c r="G743" s="40" t="s">
        <v>89</v>
      </c>
      <c r="H743" s="41" t="s">
        <v>90</v>
      </c>
      <c r="I743" s="41" t="s">
        <v>73</v>
      </c>
      <c r="J743" s="42" t="s">
        <v>42</v>
      </c>
      <c r="K743" s="41" t="s">
        <v>1364</v>
      </c>
      <c r="L743" s="43" t="s">
        <v>44</v>
      </c>
      <c r="M743" s="41" t="s">
        <v>56</v>
      </c>
      <c r="N743" s="41" t="s">
        <v>1017</v>
      </c>
      <c r="O743" s="41" t="s">
        <v>762</v>
      </c>
      <c r="P743" s="43" t="s">
        <v>48</v>
      </c>
      <c r="Q743" s="43" t="s">
        <v>298</v>
      </c>
      <c r="R743" s="41">
        <v>9550000</v>
      </c>
      <c r="S743" s="41">
        <v>8490912.8800000008</v>
      </c>
      <c r="T743" s="41">
        <v>8490912.8800000008</v>
      </c>
      <c r="U743" s="41">
        <v>8490912.8800000008</v>
      </c>
      <c r="V743" s="41">
        <v>5310712.97</v>
      </c>
      <c r="W743" s="41">
        <v>5310712.97</v>
      </c>
      <c r="X743" s="41">
        <v>5310712.97</v>
      </c>
      <c r="Y743" s="44">
        <f t="shared" si="11"/>
        <v>62.545842185110246</v>
      </c>
      <c r="Z743" s="43">
        <v>0</v>
      </c>
      <c r="AA743" s="43" t="s">
        <v>169</v>
      </c>
      <c r="AB743" s="37">
        <v>460000</v>
      </c>
      <c r="AC743" s="44">
        <v>0</v>
      </c>
      <c r="AD743" s="44">
        <v>0.9</v>
      </c>
      <c r="AE743" s="45" t="s">
        <v>2621</v>
      </c>
      <c r="AF743" s="13"/>
    </row>
    <row r="744" spans="2:32" ht="67.5">
      <c r="B744" s="13"/>
      <c r="C744" s="39" t="s">
        <v>2723</v>
      </c>
      <c r="D744" s="39" t="s">
        <v>2724</v>
      </c>
      <c r="E744" s="40" t="s">
        <v>2725</v>
      </c>
      <c r="F744" s="40" t="s">
        <v>1</v>
      </c>
      <c r="G744" s="40" t="s">
        <v>89</v>
      </c>
      <c r="H744" s="41" t="s">
        <v>90</v>
      </c>
      <c r="I744" s="41" t="s">
        <v>73</v>
      </c>
      <c r="J744" s="42" t="s">
        <v>42</v>
      </c>
      <c r="K744" s="41" t="s">
        <v>1364</v>
      </c>
      <c r="L744" s="43" t="s">
        <v>44</v>
      </c>
      <c r="M744" s="41" t="s">
        <v>56</v>
      </c>
      <c r="N744" s="41" t="s">
        <v>1017</v>
      </c>
      <c r="O744" s="41" t="s">
        <v>582</v>
      </c>
      <c r="P744" s="43" t="s">
        <v>48</v>
      </c>
      <c r="Q744" s="43" t="s">
        <v>298</v>
      </c>
      <c r="R744" s="41">
        <v>5000000</v>
      </c>
      <c r="S744" s="41">
        <v>4553893.71</v>
      </c>
      <c r="T744" s="41">
        <v>4553893.71</v>
      </c>
      <c r="U744" s="41">
        <v>4553893.71</v>
      </c>
      <c r="V744" s="41">
        <v>3551864.18</v>
      </c>
      <c r="W744" s="41">
        <v>3551864.18</v>
      </c>
      <c r="X744" s="41">
        <v>805870.82</v>
      </c>
      <c r="Y744" s="44">
        <f t="shared" si="11"/>
        <v>77.996202946071833</v>
      </c>
      <c r="Z744" s="43">
        <v>0</v>
      </c>
      <c r="AA744" s="43" t="s">
        <v>169</v>
      </c>
      <c r="AB744" s="37">
        <v>142500</v>
      </c>
      <c r="AC744" s="44">
        <v>0</v>
      </c>
      <c r="AD744" s="44">
        <v>0.93</v>
      </c>
      <c r="AE744" s="45" t="s">
        <v>2621</v>
      </c>
      <c r="AF744" s="13"/>
    </row>
    <row r="745" spans="2:32" ht="60.75">
      <c r="B745" s="13"/>
      <c r="C745" s="39" t="s">
        <v>2726</v>
      </c>
      <c r="D745" s="39" t="s">
        <v>2727</v>
      </c>
      <c r="E745" s="40" t="s">
        <v>2728</v>
      </c>
      <c r="F745" s="40" t="s">
        <v>1</v>
      </c>
      <c r="G745" s="40" t="s">
        <v>89</v>
      </c>
      <c r="H745" s="41" t="s">
        <v>90</v>
      </c>
      <c r="I745" s="41" t="s">
        <v>73</v>
      </c>
      <c r="J745" s="42" t="s">
        <v>42</v>
      </c>
      <c r="K745" s="41" t="s">
        <v>1364</v>
      </c>
      <c r="L745" s="43" t="s">
        <v>44</v>
      </c>
      <c r="M745" s="41" t="s">
        <v>56</v>
      </c>
      <c r="N745" s="41" t="s">
        <v>1017</v>
      </c>
      <c r="O745" s="41" t="s">
        <v>582</v>
      </c>
      <c r="P745" s="43" t="s">
        <v>48</v>
      </c>
      <c r="Q745" s="43" t="s">
        <v>298</v>
      </c>
      <c r="R745" s="41">
        <v>4500000</v>
      </c>
      <c r="S745" s="41">
        <v>4047080.79</v>
      </c>
      <c r="T745" s="41">
        <v>4047080.79</v>
      </c>
      <c r="U745" s="41">
        <v>4047080.79</v>
      </c>
      <c r="V745" s="41">
        <v>4047045.85</v>
      </c>
      <c r="W745" s="41">
        <v>4047045.85</v>
      </c>
      <c r="X745" s="41">
        <v>2324577.5699999998</v>
      </c>
      <c r="Y745" s="44">
        <f t="shared" si="11"/>
        <v>99.999136661662732</v>
      </c>
      <c r="Z745" s="43">
        <v>0</v>
      </c>
      <c r="AA745" s="43" t="s">
        <v>169</v>
      </c>
      <c r="AB745" s="37">
        <v>400000</v>
      </c>
      <c r="AC745" s="44">
        <v>0</v>
      </c>
      <c r="AD745" s="44">
        <v>1</v>
      </c>
      <c r="AE745" s="45" t="s">
        <v>2639</v>
      </c>
      <c r="AF745" s="13"/>
    </row>
    <row r="746" spans="2:32" ht="60.75">
      <c r="B746" s="13"/>
      <c r="C746" s="39" t="s">
        <v>2729</v>
      </c>
      <c r="D746" s="39" t="s">
        <v>2730</v>
      </c>
      <c r="E746" s="40" t="s">
        <v>2731</v>
      </c>
      <c r="F746" s="40" t="s">
        <v>1</v>
      </c>
      <c r="G746" s="40" t="s">
        <v>89</v>
      </c>
      <c r="H746" s="41" t="s">
        <v>90</v>
      </c>
      <c r="I746" s="41" t="s">
        <v>73</v>
      </c>
      <c r="J746" s="42" t="s">
        <v>42</v>
      </c>
      <c r="K746" s="41" t="s">
        <v>1364</v>
      </c>
      <c r="L746" s="43" t="s">
        <v>44</v>
      </c>
      <c r="M746" s="41" t="s">
        <v>56</v>
      </c>
      <c r="N746" s="41" t="s">
        <v>1681</v>
      </c>
      <c r="O746" s="41" t="s">
        <v>160</v>
      </c>
      <c r="P746" s="43" t="s">
        <v>48</v>
      </c>
      <c r="Q746" s="43" t="s">
        <v>298</v>
      </c>
      <c r="R746" s="41">
        <v>6000000</v>
      </c>
      <c r="S746" s="41">
        <v>5454545.4500000002</v>
      </c>
      <c r="T746" s="41">
        <v>5454545.4500000002</v>
      </c>
      <c r="U746" s="41">
        <v>5454545.4500000002</v>
      </c>
      <c r="V746" s="41">
        <v>5454542.8899999997</v>
      </c>
      <c r="W746" s="41">
        <v>5454542.8899999997</v>
      </c>
      <c r="X746" s="41">
        <v>1168201.22</v>
      </c>
      <c r="Y746" s="44">
        <f t="shared" si="11"/>
        <v>99.99995306666662</v>
      </c>
      <c r="Z746" s="43">
        <v>0</v>
      </c>
      <c r="AA746" s="43" t="s">
        <v>169</v>
      </c>
      <c r="AB746" s="37">
        <v>0</v>
      </c>
      <c r="AC746" s="44">
        <v>0</v>
      </c>
      <c r="AD746" s="44">
        <v>1</v>
      </c>
      <c r="AE746" s="45" t="s">
        <v>2621</v>
      </c>
      <c r="AF746" s="13"/>
    </row>
    <row r="747" spans="2:32" ht="60.75">
      <c r="B747" s="13"/>
      <c r="C747" s="39" t="s">
        <v>2732</v>
      </c>
      <c r="D747" s="39" t="s">
        <v>2733</v>
      </c>
      <c r="E747" s="40" t="s">
        <v>2734</v>
      </c>
      <c r="F747" s="40" t="s">
        <v>1</v>
      </c>
      <c r="G747" s="40" t="s">
        <v>84</v>
      </c>
      <c r="H747" s="41" t="s">
        <v>85</v>
      </c>
      <c r="I747" s="41" t="s">
        <v>41</v>
      </c>
      <c r="J747" s="42" t="s">
        <v>63</v>
      </c>
      <c r="K747" s="41" t="s">
        <v>64</v>
      </c>
      <c r="L747" s="43" t="s">
        <v>44</v>
      </c>
      <c r="M747" s="41" t="s">
        <v>65</v>
      </c>
      <c r="N747" s="41" t="s">
        <v>46</v>
      </c>
      <c r="O747" s="41" t="s">
        <v>47</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94.5">
      <c r="B748" s="13"/>
      <c r="C748" s="39" t="s">
        <v>2735</v>
      </c>
      <c r="D748" s="39" t="s">
        <v>2736</v>
      </c>
      <c r="E748" s="40" t="s">
        <v>2737</v>
      </c>
      <c r="F748" s="40" t="s">
        <v>1</v>
      </c>
      <c r="G748" s="40" t="s">
        <v>89</v>
      </c>
      <c r="H748" s="41" t="s">
        <v>370</v>
      </c>
      <c r="I748" s="41" t="s">
        <v>41</v>
      </c>
      <c r="J748" s="42" t="s">
        <v>63</v>
      </c>
      <c r="K748" s="41" t="s">
        <v>64</v>
      </c>
      <c r="L748" s="43" t="s">
        <v>44</v>
      </c>
      <c r="M748" s="41" t="s">
        <v>65</v>
      </c>
      <c r="N748" s="41" t="s">
        <v>46</v>
      </c>
      <c r="O748" s="41" t="s">
        <v>47</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81">
      <c r="B749" s="13"/>
      <c r="C749" s="39" t="s">
        <v>2738</v>
      </c>
      <c r="D749" s="39" t="s">
        <v>2739</v>
      </c>
      <c r="E749" s="40" t="s">
        <v>2740</v>
      </c>
      <c r="F749" s="40" t="s">
        <v>1</v>
      </c>
      <c r="G749" s="40" t="s">
        <v>72</v>
      </c>
      <c r="H749" s="41" t="s">
        <v>72</v>
      </c>
      <c r="I749" s="41" t="s">
        <v>73</v>
      </c>
      <c r="J749" s="42" t="s">
        <v>63</v>
      </c>
      <c r="K749" s="41" t="s">
        <v>64</v>
      </c>
      <c r="L749" s="43" t="s">
        <v>44</v>
      </c>
      <c r="M749" s="41" t="s">
        <v>65</v>
      </c>
      <c r="N749" s="41" t="s">
        <v>46</v>
      </c>
      <c r="O749" s="41" t="s">
        <v>47</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81">
      <c r="B750" s="13"/>
      <c r="C750" s="39" t="s">
        <v>2741</v>
      </c>
      <c r="D750" s="39" t="s">
        <v>2742</v>
      </c>
      <c r="E750" s="40" t="s">
        <v>2743</v>
      </c>
      <c r="F750" s="40" t="s">
        <v>1</v>
      </c>
      <c r="G750" s="40" t="s">
        <v>72</v>
      </c>
      <c r="H750" s="41" t="s">
        <v>72</v>
      </c>
      <c r="I750" s="41" t="s">
        <v>73</v>
      </c>
      <c r="J750" s="42" t="s">
        <v>63</v>
      </c>
      <c r="K750" s="41" t="s">
        <v>64</v>
      </c>
      <c r="L750" s="43" t="s">
        <v>44</v>
      </c>
      <c r="M750" s="41" t="s">
        <v>65</v>
      </c>
      <c r="N750" s="41" t="s">
        <v>46</v>
      </c>
      <c r="O750" s="41" t="s">
        <v>47</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81">
      <c r="B751" s="13"/>
      <c r="C751" s="39" t="s">
        <v>2744</v>
      </c>
      <c r="D751" s="39" t="s">
        <v>2745</v>
      </c>
      <c r="E751" s="40" t="s">
        <v>2746</v>
      </c>
      <c r="F751" s="40" t="s">
        <v>1</v>
      </c>
      <c r="G751" s="40" t="s">
        <v>72</v>
      </c>
      <c r="H751" s="41" t="s">
        <v>72</v>
      </c>
      <c r="I751" s="41" t="s">
        <v>73</v>
      </c>
      <c r="J751" s="42" t="s">
        <v>63</v>
      </c>
      <c r="K751" s="41" t="s">
        <v>64</v>
      </c>
      <c r="L751" s="43" t="s">
        <v>44</v>
      </c>
      <c r="M751" s="41" t="s">
        <v>65</v>
      </c>
      <c r="N751" s="41" t="s">
        <v>46</v>
      </c>
      <c r="O751" s="41" t="s">
        <v>47</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81">
      <c r="B752" s="13"/>
      <c r="C752" s="39" t="s">
        <v>2747</v>
      </c>
      <c r="D752" s="39" t="s">
        <v>2748</v>
      </c>
      <c r="E752" s="40" t="s">
        <v>2749</v>
      </c>
      <c r="F752" s="40" t="s">
        <v>1</v>
      </c>
      <c r="G752" s="40" t="s">
        <v>72</v>
      </c>
      <c r="H752" s="41" t="s">
        <v>72</v>
      </c>
      <c r="I752" s="41" t="s">
        <v>73</v>
      </c>
      <c r="J752" s="42" t="s">
        <v>63</v>
      </c>
      <c r="K752" s="41" t="s">
        <v>64</v>
      </c>
      <c r="L752" s="43" t="s">
        <v>44</v>
      </c>
      <c r="M752" s="41" t="s">
        <v>65</v>
      </c>
      <c r="N752" s="41" t="s">
        <v>46</v>
      </c>
      <c r="O752" s="41" t="s">
        <v>47</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81">
      <c r="B753" s="13"/>
      <c r="C753" s="39" t="s">
        <v>2750</v>
      </c>
      <c r="D753" s="39" t="s">
        <v>2751</v>
      </c>
      <c r="E753" s="40" t="s">
        <v>2752</v>
      </c>
      <c r="F753" s="40" t="s">
        <v>1</v>
      </c>
      <c r="G753" s="40" t="s">
        <v>72</v>
      </c>
      <c r="H753" s="41" t="s">
        <v>72</v>
      </c>
      <c r="I753" s="41" t="s">
        <v>73</v>
      </c>
      <c r="J753" s="42" t="s">
        <v>63</v>
      </c>
      <c r="K753" s="41" t="s">
        <v>64</v>
      </c>
      <c r="L753" s="43" t="s">
        <v>44</v>
      </c>
      <c r="M753" s="41" t="s">
        <v>65</v>
      </c>
      <c r="N753" s="41" t="s">
        <v>46</v>
      </c>
      <c r="O753" s="41" t="s">
        <v>47</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81">
      <c r="B754" s="13"/>
      <c r="C754" s="39" t="s">
        <v>2753</v>
      </c>
      <c r="D754" s="39" t="s">
        <v>2754</v>
      </c>
      <c r="E754" s="40" t="s">
        <v>2755</v>
      </c>
      <c r="F754" s="40" t="s">
        <v>1</v>
      </c>
      <c r="G754" s="40" t="s">
        <v>72</v>
      </c>
      <c r="H754" s="41" t="s">
        <v>72</v>
      </c>
      <c r="I754" s="41" t="s">
        <v>73</v>
      </c>
      <c r="J754" s="42" t="s">
        <v>63</v>
      </c>
      <c r="K754" s="41" t="s">
        <v>64</v>
      </c>
      <c r="L754" s="43" t="s">
        <v>44</v>
      </c>
      <c r="M754" s="41" t="s">
        <v>65</v>
      </c>
      <c r="N754" s="41" t="s">
        <v>46</v>
      </c>
      <c r="O754" s="41" t="s">
        <v>47</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81">
      <c r="B755" s="13"/>
      <c r="C755" s="39" t="s">
        <v>2756</v>
      </c>
      <c r="D755" s="39" t="s">
        <v>2757</v>
      </c>
      <c r="E755" s="40" t="s">
        <v>2758</v>
      </c>
      <c r="F755" s="40" t="s">
        <v>1</v>
      </c>
      <c r="G755" s="40" t="s">
        <v>72</v>
      </c>
      <c r="H755" s="41" t="s">
        <v>72</v>
      </c>
      <c r="I755" s="41" t="s">
        <v>73</v>
      </c>
      <c r="J755" s="42" t="s">
        <v>63</v>
      </c>
      <c r="K755" s="41" t="s">
        <v>64</v>
      </c>
      <c r="L755" s="43" t="s">
        <v>44</v>
      </c>
      <c r="M755" s="41" t="s">
        <v>65</v>
      </c>
      <c r="N755" s="41" t="s">
        <v>46</v>
      </c>
      <c r="O755" s="41" t="s">
        <v>47</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81">
      <c r="B756" s="13"/>
      <c r="C756" s="39" t="s">
        <v>2759</v>
      </c>
      <c r="D756" s="39" t="s">
        <v>2760</v>
      </c>
      <c r="E756" s="40" t="s">
        <v>2761</v>
      </c>
      <c r="F756" s="40" t="s">
        <v>1</v>
      </c>
      <c r="G756" s="40" t="s">
        <v>72</v>
      </c>
      <c r="H756" s="41" t="s">
        <v>72</v>
      </c>
      <c r="I756" s="41" t="s">
        <v>73</v>
      </c>
      <c r="J756" s="42" t="s">
        <v>63</v>
      </c>
      <c r="K756" s="41" t="s">
        <v>64</v>
      </c>
      <c r="L756" s="43" t="s">
        <v>44</v>
      </c>
      <c r="M756" s="41" t="s">
        <v>65</v>
      </c>
      <c r="N756" s="41" t="s">
        <v>46</v>
      </c>
      <c r="O756" s="41" t="s">
        <v>47</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2762</v>
      </c>
      <c r="D757" s="39" t="s">
        <v>2763</v>
      </c>
      <c r="E757" s="40" t="s">
        <v>2764</v>
      </c>
      <c r="F757" s="40" t="s">
        <v>1</v>
      </c>
      <c r="G757" s="40" t="s">
        <v>202</v>
      </c>
      <c r="H757" s="41" t="s">
        <v>202</v>
      </c>
      <c r="I757" s="41" t="s">
        <v>73</v>
      </c>
      <c r="J757" s="42" t="s">
        <v>42</v>
      </c>
      <c r="K757" s="41" t="s">
        <v>2765</v>
      </c>
      <c r="L757" s="43" t="s">
        <v>44</v>
      </c>
      <c r="M757" s="41" t="s">
        <v>56</v>
      </c>
      <c r="N757" s="41" t="s">
        <v>1368</v>
      </c>
      <c r="O757" s="41" t="s">
        <v>160</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2766</v>
      </c>
      <c r="D758" s="39" t="s">
        <v>2767</v>
      </c>
      <c r="E758" s="40" t="s">
        <v>2768</v>
      </c>
      <c r="F758" s="40" t="s">
        <v>1</v>
      </c>
      <c r="G758" s="40" t="s">
        <v>202</v>
      </c>
      <c r="H758" s="41" t="s">
        <v>202</v>
      </c>
      <c r="I758" s="41" t="s">
        <v>73</v>
      </c>
      <c r="J758" s="42" t="s">
        <v>42</v>
      </c>
      <c r="K758" s="41" t="s">
        <v>2765</v>
      </c>
      <c r="L758" s="43" t="s">
        <v>44</v>
      </c>
      <c r="M758" s="41" t="s">
        <v>56</v>
      </c>
      <c r="N758" s="41" t="s">
        <v>2769</v>
      </c>
      <c r="O758" s="41" t="s">
        <v>160</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2770</v>
      </c>
      <c r="D759" s="39" t="s">
        <v>2771</v>
      </c>
      <c r="E759" s="40" t="s">
        <v>2772</v>
      </c>
      <c r="F759" s="40" t="s">
        <v>1</v>
      </c>
      <c r="G759" s="40" t="s">
        <v>202</v>
      </c>
      <c r="H759" s="41" t="s">
        <v>2773</v>
      </c>
      <c r="I759" s="41" t="s">
        <v>41</v>
      </c>
      <c r="J759" s="42" t="s">
        <v>42</v>
      </c>
      <c r="K759" s="41" t="s">
        <v>2765</v>
      </c>
      <c r="L759" s="43" t="s">
        <v>44</v>
      </c>
      <c r="M759" s="41" t="s">
        <v>56</v>
      </c>
      <c r="N759" s="41" t="s">
        <v>1368</v>
      </c>
      <c r="O759" s="41" t="s">
        <v>160</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0.75">
      <c r="B760" s="13"/>
      <c r="C760" s="39" t="s">
        <v>2774</v>
      </c>
      <c r="D760" s="39" t="s">
        <v>2775</v>
      </c>
      <c r="E760" s="40" t="s">
        <v>2776</v>
      </c>
      <c r="F760" s="40" t="s">
        <v>1</v>
      </c>
      <c r="G760" s="40" t="s">
        <v>202</v>
      </c>
      <c r="H760" s="41" t="s">
        <v>1516</v>
      </c>
      <c r="I760" s="41" t="s">
        <v>73</v>
      </c>
      <c r="J760" s="42" t="s">
        <v>42</v>
      </c>
      <c r="K760" s="41" t="s">
        <v>2765</v>
      </c>
      <c r="L760" s="43" t="s">
        <v>44</v>
      </c>
      <c r="M760" s="41" t="s">
        <v>56</v>
      </c>
      <c r="N760" s="41" t="s">
        <v>1368</v>
      </c>
      <c r="O760" s="41" t="s">
        <v>160</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2777</v>
      </c>
      <c r="D761" s="39" t="s">
        <v>2778</v>
      </c>
      <c r="E761" s="40" t="s">
        <v>2779</v>
      </c>
      <c r="F761" s="40" t="s">
        <v>1</v>
      </c>
      <c r="G761" s="40" t="s">
        <v>202</v>
      </c>
      <c r="H761" s="41" t="s">
        <v>2780</v>
      </c>
      <c r="I761" s="41" t="s">
        <v>41</v>
      </c>
      <c r="J761" s="42" t="s">
        <v>42</v>
      </c>
      <c r="K761" s="41" t="s">
        <v>2765</v>
      </c>
      <c r="L761" s="43" t="s">
        <v>44</v>
      </c>
      <c r="M761" s="41" t="s">
        <v>56</v>
      </c>
      <c r="N761" s="41" t="s">
        <v>1368</v>
      </c>
      <c r="O761" s="41" t="s">
        <v>160</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7.5">
      <c r="B762" s="13"/>
      <c r="C762" s="39" t="s">
        <v>2781</v>
      </c>
      <c r="D762" s="39" t="s">
        <v>2782</v>
      </c>
      <c r="E762" s="40" t="s">
        <v>2783</v>
      </c>
      <c r="F762" s="40" t="s">
        <v>1</v>
      </c>
      <c r="G762" s="40" t="s">
        <v>202</v>
      </c>
      <c r="H762" s="41" t="s">
        <v>1521</v>
      </c>
      <c r="I762" s="41" t="s">
        <v>41</v>
      </c>
      <c r="J762" s="42" t="s">
        <v>42</v>
      </c>
      <c r="K762" s="41" t="s">
        <v>2765</v>
      </c>
      <c r="L762" s="43" t="s">
        <v>44</v>
      </c>
      <c r="M762" s="41" t="s">
        <v>56</v>
      </c>
      <c r="N762" s="41" t="s">
        <v>1368</v>
      </c>
      <c r="O762" s="41" t="s">
        <v>160</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2784</v>
      </c>
      <c r="D763" s="39" t="s">
        <v>2785</v>
      </c>
      <c r="E763" s="40" t="s">
        <v>2786</v>
      </c>
      <c r="F763" s="40" t="s">
        <v>1</v>
      </c>
      <c r="G763" s="40" t="s">
        <v>202</v>
      </c>
      <c r="H763" s="41" t="s">
        <v>613</v>
      </c>
      <c r="I763" s="41" t="s">
        <v>41</v>
      </c>
      <c r="J763" s="42" t="s">
        <v>42</v>
      </c>
      <c r="K763" s="41" t="s">
        <v>2765</v>
      </c>
      <c r="L763" s="43" t="s">
        <v>44</v>
      </c>
      <c r="M763" s="41" t="s">
        <v>56</v>
      </c>
      <c r="N763" s="41" t="s">
        <v>1368</v>
      </c>
      <c r="O763" s="41" t="s">
        <v>160</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2787</v>
      </c>
      <c r="D764" s="39" t="s">
        <v>2788</v>
      </c>
      <c r="E764" s="40" t="s">
        <v>2789</v>
      </c>
      <c r="F764" s="40" t="s">
        <v>1</v>
      </c>
      <c r="G764" s="40" t="s">
        <v>202</v>
      </c>
      <c r="H764" s="41" t="s">
        <v>613</v>
      </c>
      <c r="I764" s="41" t="s">
        <v>41</v>
      </c>
      <c r="J764" s="42" t="s">
        <v>42</v>
      </c>
      <c r="K764" s="41" t="s">
        <v>2765</v>
      </c>
      <c r="L764" s="43" t="s">
        <v>44</v>
      </c>
      <c r="M764" s="41" t="s">
        <v>56</v>
      </c>
      <c r="N764" s="41" t="s">
        <v>1368</v>
      </c>
      <c r="O764" s="41" t="s">
        <v>160</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81">
      <c r="B765" s="13"/>
      <c r="C765" s="39" t="s">
        <v>2790</v>
      </c>
      <c r="D765" s="39" t="s">
        <v>2791</v>
      </c>
      <c r="E765" s="40" t="s">
        <v>2792</v>
      </c>
      <c r="F765" s="40" t="s">
        <v>1</v>
      </c>
      <c r="G765" s="40" t="s">
        <v>202</v>
      </c>
      <c r="H765" s="41" t="s">
        <v>385</v>
      </c>
      <c r="I765" s="41" t="s">
        <v>41</v>
      </c>
      <c r="J765" s="42" t="s">
        <v>42</v>
      </c>
      <c r="K765" s="41" t="s">
        <v>2765</v>
      </c>
      <c r="L765" s="43" t="s">
        <v>44</v>
      </c>
      <c r="M765" s="41" t="s">
        <v>56</v>
      </c>
      <c r="N765" s="41" t="s">
        <v>1368</v>
      </c>
      <c r="O765" s="41" t="s">
        <v>160</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81">
      <c r="B766" s="13"/>
      <c r="C766" s="39" t="s">
        <v>2793</v>
      </c>
      <c r="D766" s="39" t="s">
        <v>2794</v>
      </c>
      <c r="E766" s="40" t="s">
        <v>2795</v>
      </c>
      <c r="F766" s="40" t="s">
        <v>1</v>
      </c>
      <c r="G766" s="40" t="s">
        <v>62</v>
      </c>
      <c r="H766" s="41" t="s">
        <v>54</v>
      </c>
      <c r="I766" s="41" t="s">
        <v>44</v>
      </c>
      <c r="J766" s="42" t="s">
        <v>63</v>
      </c>
      <c r="K766" s="41" t="s">
        <v>659</v>
      </c>
      <c r="L766" s="43" t="s">
        <v>44</v>
      </c>
      <c r="M766" s="41" t="s">
        <v>65</v>
      </c>
      <c r="N766" s="41" t="s">
        <v>2796</v>
      </c>
      <c r="O766" s="41" t="s">
        <v>582</v>
      </c>
      <c r="P766" s="43" t="s">
        <v>48</v>
      </c>
      <c r="Q766" s="43" t="s">
        <v>298</v>
      </c>
      <c r="R766" s="41">
        <v>976590.6</v>
      </c>
      <c r="S766" s="41">
        <v>976590.6</v>
      </c>
      <c r="T766" s="41">
        <v>976590.6</v>
      </c>
      <c r="U766" s="41">
        <v>0</v>
      </c>
      <c r="V766" s="41">
        <v>0</v>
      </c>
      <c r="W766" s="41">
        <v>0</v>
      </c>
      <c r="X766" s="41">
        <v>0</v>
      </c>
      <c r="Y766" s="44">
        <f t="shared" si="11"/>
        <v>0</v>
      </c>
      <c r="Z766" s="43">
        <v>0</v>
      </c>
      <c r="AA766" s="43" t="s">
        <v>165</v>
      </c>
      <c r="AB766" s="37">
        <v>2407860</v>
      </c>
      <c r="AC766" s="44">
        <v>0</v>
      </c>
      <c r="AD766" s="44">
        <v>0</v>
      </c>
      <c r="AE766" s="45" t="s">
        <v>970</v>
      </c>
      <c r="AF766" s="13"/>
    </row>
    <row r="767" spans="2:32" ht="60.75">
      <c r="B767" s="13"/>
      <c r="C767" s="39" t="s">
        <v>2797</v>
      </c>
      <c r="D767" s="39" t="s">
        <v>2798</v>
      </c>
      <c r="E767" s="40" t="s">
        <v>2799</v>
      </c>
      <c r="F767" s="40" t="s">
        <v>1</v>
      </c>
      <c r="G767" s="40" t="s">
        <v>89</v>
      </c>
      <c r="H767" s="41" t="s">
        <v>90</v>
      </c>
      <c r="I767" s="41" t="s">
        <v>73</v>
      </c>
      <c r="J767" s="42" t="s">
        <v>63</v>
      </c>
      <c r="K767" s="41" t="s">
        <v>659</v>
      </c>
      <c r="L767" s="43" t="s">
        <v>44</v>
      </c>
      <c r="M767" s="41" t="s">
        <v>65</v>
      </c>
      <c r="N767" s="41" t="s">
        <v>2800</v>
      </c>
      <c r="O767" s="41" t="s">
        <v>654</v>
      </c>
      <c r="P767" s="43" t="s">
        <v>48</v>
      </c>
      <c r="Q767" s="43" t="s">
        <v>298</v>
      </c>
      <c r="R767" s="41">
        <v>777909.34</v>
      </c>
      <c r="S767" s="41">
        <v>776862.77</v>
      </c>
      <c r="T767" s="41">
        <v>776862.77</v>
      </c>
      <c r="U767" s="41">
        <v>776862.77</v>
      </c>
      <c r="V767" s="41">
        <v>616487.06000000006</v>
      </c>
      <c r="W767" s="41">
        <v>616487.06000000006</v>
      </c>
      <c r="X767" s="41">
        <v>616487.06000000006</v>
      </c>
      <c r="Y767" s="44">
        <f t="shared" si="11"/>
        <v>79.355979435080926</v>
      </c>
      <c r="Z767" s="43">
        <v>0</v>
      </c>
      <c r="AA767" s="43" t="s">
        <v>165</v>
      </c>
      <c r="AB767" s="37">
        <v>6500</v>
      </c>
      <c r="AC767" s="44">
        <v>0</v>
      </c>
      <c r="AD767" s="44">
        <v>79</v>
      </c>
      <c r="AE767" s="45" t="s">
        <v>2801</v>
      </c>
      <c r="AF767" s="13"/>
    </row>
    <row r="768" spans="2:32" ht="60.75">
      <c r="B768" s="13"/>
      <c r="C768" s="39" t="s">
        <v>2802</v>
      </c>
      <c r="D768" s="39" t="s">
        <v>2803</v>
      </c>
      <c r="E768" s="40" t="s">
        <v>2804</v>
      </c>
      <c r="F768" s="40" t="s">
        <v>1</v>
      </c>
      <c r="G768" s="40" t="s">
        <v>89</v>
      </c>
      <c r="H768" s="41" t="s">
        <v>90</v>
      </c>
      <c r="I768" s="41" t="s">
        <v>73</v>
      </c>
      <c r="J768" s="42" t="s">
        <v>63</v>
      </c>
      <c r="K768" s="41" t="s">
        <v>659</v>
      </c>
      <c r="L768" s="43" t="s">
        <v>44</v>
      </c>
      <c r="M768" s="41" t="s">
        <v>65</v>
      </c>
      <c r="N768" s="41" t="s">
        <v>2800</v>
      </c>
      <c r="O768" s="41" t="s">
        <v>654</v>
      </c>
      <c r="P768" s="43" t="s">
        <v>48</v>
      </c>
      <c r="Q768" s="43" t="s">
        <v>298</v>
      </c>
      <c r="R768" s="41">
        <v>1327000</v>
      </c>
      <c r="S768" s="41">
        <v>1321435.6299999999</v>
      </c>
      <c r="T768" s="41">
        <v>1321435.6299999999</v>
      </c>
      <c r="U768" s="41">
        <v>1321435.6299999999</v>
      </c>
      <c r="V768" s="41">
        <v>1063207.72</v>
      </c>
      <c r="W768" s="41">
        <v>1063207.72</v>
      </c>
      <c r="X768" s="41">
        <v>757644.44</v>
      </c>
      <c r="Y768" s="44">
        <f t="shared" si="11"/>
        <v>80.458532815556069</v>
      </c>
      <c r="Z768" s="43">
        <v>0</v>
      </c>
      <c r="AA768" s="43" t="s">
        <v>146</v>
      </c>
      <c r="AB768" s="37">
        <v>6500</v>
      </c>
      <c r="AC768" s="44">
        <v>0</v>
      </c>
      <c r="AD768" s="44">
        <v>80</v>
      </c>
      <c r="AE768" s="45" t="s">
        <v>2801</v>
      </c>
      <c r="AF768" s="13"/>
    </row>
    <row r="769" spans="2:32" ht="60.75">
      <c r="B769" s="13"/>
      <c r="C769" s="39" t="s">
        <v>2805</v>
      </c>
      <c r="D769" s="39" t="s">
        <v>2806</v>
      </c>
      <c r="E769" s="40" t="s">
        <v>2807</v>
      </c>
      <c r="F769" s="40" t="s">
        <v>1</v>
      </c>
      <c r="G769" s="40" t="s">
        <v>89</v>
      </c>
      <c r="H769" s="41" t="s">
        <v>90</v>
      </c>
      <c r="I769" s="41" t="s">
        <v>73</v>
      </c>
      <c r="J769" s="42" t="s">
        <v>63</v>
      </c>
      <c r="K769" s="41" t="s">
        <v>659</v>
      </c>
      <c r="L769" s="43" t="s">
        <v>44</v>
      </c>
      <c r="M769" s="41" t="s">
        <v>65</v>
      </c>
      <c r="N769" s="41" t="s">
        <v>2800</v>
      </c>
      <c r="O769" s="41" t="s">
        <v>654</v>
      </c>
      <c r="P769" s="43" t="s">
        <v>48</v>
      </c>
      <c r="Q769" s="43" t="s">
        <v>298</v>
      </c>
      <c r="R769" s="41">
        <v>15898947.119999999</v>
      </c>
      <c r="S769" s="41">
        <v>15898947.119999999</v>
      </c>
      <c r="T769" s="41">
        <v>15898947.119999999</v>
      </c>
      <c r="U769" s="41">
        <v>15898947.119999999</v>
      </c>
      <c r="V769" s="41">
        <v>15898947.119999999</v>
      </c>
      <c r="W769" s="41">
        <v>15898947.119999999</v>
      </c>
      <c r="X769" s="41">
        <v>15898947.119999999</v>
      </c>
      <c r="Y769" s="44">
        <f t="shared" si="11"/>
        <v>100</v>
      </c>
      <c r="Z769" s="43">
        <v>0</v>
      </c>
      <c r="AA769" s="43" t="s">
        <v>165</v>
      </c>
      <c r="AB769" s="37">
        <v>500000</v>
      </c>
      <c r="AC769" s="44">
        <v>0</v>
      </c>
      <c r="AD769" s="44">
        <v>100</v>
      </c>
      <c r="AE769" s="45" t="s">
        <v>2801</v>
      </c>
      <c r="AF769" s="13"/>
    </row>
    <row r="770" spans="2:32" ht="60.75">
      <c r="B770" s="13"/>
      <c r="C770" s="39" t="s">
        <v>2808</v>
      </c>
      <c r="D770" s="39" t="s">
        <v>2809</v>
      </c>
      <c r="E770" s="40" t="s">
        <v>2810</v>
      </c>
      <c r="F770" s="40" t="s">
        <v>1</v>
      </c>
      <c r="G770" s="40" t="s">
        <v>89</v>
      </c>
      <c r="H770" s="41" t="s">
        <v>90</v>
      </c>
      <c r="I770" s="41" t="s">
        <v>73</v>
      </c>
      <c r="J770" s="42" t="s">
        <v>63</v>
      </c>
      <c r="K770" s="41" t="s">
        <v>659</v>
      </c>
      <c r="L770" s="43" t="s">
        <v>44</v>
      </c>
      <c r="M770" s="41" t="s">
        <v>65</v>
      </c>
      <c r="N770" s="41" t="s">
        <v>2800</v>
      </c>
      <c r="O770" s="41" t="s">
        <v>654</v>
      </c>
      <c r="P770" s="43" t="s">
        <v>48</v>
      </c>
      <c r="Q770" s="43" t="s">
        <v>298</v>
      </c>
      <c r="R770" s="41">
        <v>722600</v>
      </c>
      <c r="S770" s="41">
        <v>722600</v>
      </c>
      <c r="T770" s="41">
        <v>722600</v>
      </c>
      <c r="U770" s="41">
        <v>722600</v>
      </c>
      <c r="V770" s="41">
        <v>0</v>
      </c>
      <c r="W770" s="41">
        <v>0</v>
      </c>
      <c r="X770" s="41">
        <v>0</v>
      </c>
      <c r="Y770" s="44">
        <f t="shared" si="11"/>
        <v>0</v>
      </c>
      <c r="Z770" s="43">
        <v>0</v>
      </c>
      <c r="AA770" s="43" t="s">
        <v>146</v>
      </c>
      <c r="AB770" s="37">
        <v>700000</v>
      </c>
      <c r="AC770" s="44">
        <v>0</v>
      </c>
      <c r="AD770" s="44">
        <v>0</v>
      </c>
      <c r="AE770" s="45" t="s">
        <v>2801</v>
      </c>
      <c r="AF770" s="13"/>
    </row>
    <row r="771" spans="2:32" ht="67.5">
      <c r="B771" s="13"/>
      <c r="C771" s="39" t="s">
        <v>2811</v>
      </c>
      <c r="D771" s="39" t="s">
        <v>2812</v>
      </c>
      <c r="E771" s="40" t="s">
        <v>2813</v>
      </c>
      <c r="F771" s="40" t="s">
        <v>1</v>
      </c>
      <c r="G771" s="40" t="s">
        <v>39</v>
      </c>
      <c r="H771" s="41" t="s">
        <v>494</v>
      </c>
      <c r="I771" s="41" t="s">
        <v>41</v>
      </c>
      <c r="J771" s="42" t="s">
        <v>42</v>
      </c>
      <c r="K771" s="41" t="s">
        <v>405</v>
      </c>
      <c r="L771" s="43" t="s">
        <v>44</v>
      </c>
      <c r="M771" s="41" t="s">
        <v>56</v>
      </c>
      <c r="N771" s="41" t="s">
        <v>406</v>
      </c>
      <c r="O771" s="41" t="s">
        <v>160</v>
      </c>
      <c r="P771" s="43" t="s">
        <v>48</v>
      </c>
      <c r="Q771" s="43" t="s">
        <v>298</v>
      </c>
      <c r="R771" s="41">
        <v>69930000</v>
      </c>
      <c r="S771" s="41">
        <v>62095932.340000004</v>
      </c>
      <c r="T771" s="41">
        <v>62095932.340000004</v>
      </c>
      <c r="U771" s="41">
        <v>62094432.340000004</v>
      </c>
      <c r="V771" s="41">
        <v>26406567.07</v>
      </c>
      <c r="W771" s="41">
        <v>26406567.07</v>
      </c>
      <c r="X771" s="41">
        <v>26406567.07</v>
      </c>
      <c r="Y771" s="44">
        <f t="shared" si="11"/>
        <v>42.525437778135789</v>
      </c>
      <c r="Z771" s="43">
        <v>0</v>
      </c>
      <c r="AA771" s="43" t="s">
        <v>146</v>
      </c>
      <c r="AB771" s="37">
        <v>0</v>
      </c>
      <c r="AC771" s="44">
        <v>0</v>
      </c>
      <c r="AD771" s="44">
        <v>50</v>
      </c>
      <c r="AE771" s="45" t="s">
        <v>655</v>
      </c>
      <c r="AF771" s="13"/>
    </row>
    <row r="772" spans="2:32" ht="60.75">
      <c r="B772" s="13"/>
      <c r="C772" s="39" t="s">
        <v>2814</v>
      </c>
      <c r="D772" s="39" t="s">
        <v>2815</v>
      </c>
      <c r="E772" s="40" t="s">
        <v>2816</v>
      </c>
      <c r="F772" s="40" t="s">
        <v>1</v>
      </c>
      <c r="G772" s="40" t="s">
        <v>226</v>
      </c>
      <c r="H772" s="41" t="s">
        <v>226</v>
      </c>
      <c r="I772" s="41" t="s">
        <v>73</v>
      </c>
      <c r="J772" s="42" t="s">
        <v>42</v>
      </c>
      <c r="K772" s="41" t="s">
        <v>1364</v>
      </c>
      <c r="L772" s="43" t="s">
        <v>44</v>
      </c>
      <c r="M772" s="41" t="s">
        <v>56</v>
      </c>
      <c r="N772" s="41" t="s">
        <v>1673</v>
      </c>
      <c r="O772" s="41" t="s">
        <v>894</v>
      </c>
      <c r="P772" s="43" t="s">
        <v>48</v>
      </c>
      <c r="Q772" s="43" t="s">
        <v>298</v>
      </c>
      <c r="R772" s="41">
        <v>2297547.8199999998</v>
      </c>
      <c r="S772" s="41">
        <v>2297547.8199999998</v>
      </c>
      <c r="T772" s="41">
        <v>2297547.8199999998</v>
      </c>
      <c r="U772" s="41">
        <v>2294648.75</v>
      </c>
      <c r="V772" s="41">
        <v>2294648.75</v>
      </c>
      <c r="W772" s="41">
        <v>2294648.75</v>
      </c>
      <c r="X772" s="41">
        <v>2294648.75</v>
      </c>
      <c r="Y772" s="44">
        <f t="shared" si="11"/>
        <v>99.873818948412591</v>
      </c>
      <c r="Z772" s="43">
        <v>0</v>
      </c>
      <c r="AA772" s="43" t="s">
        <v>886</v>
      </c>
      <c r="AB772" s="37">
        <v>816</v>
      </c>
      <c r="AC772" s="44">
        <v>0</v>
      </c>
      <c r="AD772" s="44">
        <v>100</v>
      </c>
      <c r="AE772" s="45" t="s">
        <v>170</v>
      </c>
      <c r="AF772" s="13"/>
    </row>
    <row r="773" spans="2:32" ht="60.75">
      <c r="B773" s="13"/>
      <c r="C773" s="39" t="s">
        <v>2817</v>
      </c>
      <c r="D773" s="39" t="s">
        <v>2818</v>
      </c>
      <c r="E773" s="40" t="s">
        <v>2819</v>
      </c>
      <c r="F773" s="40" t="s">
        <v>1</v>
      </c>
      <c r="G773" s="40" t="s">
        <v>226</v>
      </c>
      <c r="H773" s="41" t="s">
        <v>226</v>
      </c>
      <c r="I773" s="41" t="s">
        <v>73</v>
      </c>
      <c r="J773" s="42" t="s">
        <v>42</v>
      </c>
      <c r="K773" s="41" t="s">
        <v>1364</v>
      </c>
      <c r="L773" s="43" t="s">
        <v>44</v>
      </c>
      <c r="M773" s="41" t="s">
        <v>56</v>
      </c>
      <c r="N773" s="41" t="s">
        <v>1673</v>
      </c>
      <c r="O773" s="41" t="s">
        <v>762</v>
      </c>
      <c r="P773" s="43" t="s">
        <v>48</v>
      </c>
      <c r="Q773" s="43" t="s">
        <v>298</v>
      </c>
      <c r="R773" s="41">
        <v>2632938.0699999998</v>
      </c>
      <c r="S773" s="41">
        <v>2632938.0699999998</v>
      </c>
      <c r="T773" s="41">
        <v>2632938.0699999998</v>
      </c>
      <c r="U773" s="41">
        <v>2630306.9700000002</v>
      </c>
      <c r="V773" s="41">
        <v>2630306.9700000002</v>
      </c>
      <c r="W773" s="41">
        <v>2630306.9700000002</v>
      </c>
      <c r="X773" s="41">
        <v>2630306.9700000002</v>
      </c>
      <c r="Y773" s="44">
        <f t="shared" si="11"/>
        <v>99.90006981060516</v>
      </c>
      <c r="Z773" s="43">
        <v>0</v>
      </c>
      <c r="AA773" s="43" t="s">
        <v>146</v>
      </c>
      <c r="AB773" s="37">
        <v>0</v>
      </c>
      <c r="AC773" s="44">
        <v>0</v>
      </c>
      <c r="AD773" s="44">
        <v>100</v>
      </c>
      <c r="AE773" s="45" t="s">
        <v>170</v>
      </c>
      <c r="AF773" s="13"/>
    </row>
    <row r="774" spans="2:32" ht="67.5">
      <c r="B774" s="13"/>
      <c r="C774" s="39" t="s">
        <v>2820</v>
      </c>
      <c r="D774" s="39" t="s">
        <v>2821</v>
      </c>
      <c r="E774" s="40" t="s">
        <v>2822</v>
      </c>
      <c r="F774" s="40" t="s">
        <v>1</v>
      </c>
      <c r="G774" s="40" t="s">
        <v>226</v>
      </c>
      <c r="H774" s="41" t="s">
        <v>2823</v>
      </c>
      <c r="I774" s="41" t="s">
        <v>41</v>
      </c>
      <c r="J774" s="42" t="s">
        <v>42</v>
      </c>
      <c r="K774" s="41" t="s">
        <v>1364</v>
      </c>
      <c r="L774" s="43" t="s">
        <v>44</v>
      </c>
      <c r="M774" s="41" t="s">
        <v>56</v>
      </c>
      <c r="N774" s="41" t="s">
        <v>1673</v>
      </c>
      <c r="O774" s="41" t="s">
        <v>160</v>
      </c>
      <c r="P774" s="43" t="s">
        <v>48</v>
      </c>
      <c r="Q774" s="43" t="s">
        <v>298</v>
      </c>
      <c r="R774" s="41">
        <v>629632.78</v>
      </c>
      <c r="S774" s="41">
        <v>629632.78</v>
      </c>
      <c r="T774" s="41">
        <v>629632.78</v>
      </c>
      <c r="U774" s="41">
        <v>615424.73</v>
      </c>
      <c r="V774" s="41">
        <v>615424.73</v>
      </c>
      <c r="W774" s="41">
        <v>615424.73</v>
      </c>
      <c r="X774" s="41">
        <v>615424.73</v>
      </c>
      <c r="Y774" s="44">
        <f t="shared" si="11"/>
        <v>97.743438643712295</v>
      </c>
      <c r="Z774" s="43">
        <v>0</v>
      </c>
      <c r="AA774" s="43" t="s">
        <v>146</v>
      </c>
      <c r="AB774" s="37">
        <v>16</v>
      </c>
      <c r="AC774" s="44">
        <v>0</v>
      </c>
      <c r="AD774" s="44">
        <v>100</v>
      </c>
      <c r="AE774" s="45" t="s">
        <v>170</v>
      </c>
      <c r="AF774" s="13"/>
    </row>
    <row r="775" spans="2:32" ht="60.75">
      <c r="B775" s="13"/>
      <c r="C775" s="39" t="s">
        <v>2824</v>
      </c>
      <c r="D775" s="39" t="s">
        <v>2825</v>
      </c>
      <c r="E775" s="40" t="s">
        <v>2826</v>
      </c>
      <c r="F775" s="40" t="s">
        <v>1</v>
      </c>
      <c r="G775" s="40" t="s">
        <v>226</v>
      </c>
      <c r="H775" s="41" t="s">
        <v>2827</v>
      </c>
      <c r="I775" s="41" t="s">
        <v>73</v>
      </c>
      <c r="J775" s="42" t="s">
        <v>42</v>
      </c>
      <c r="K775" s="41" t="s">
        <v>1364</v>
      </c>
      <c r="L775" s="43" t="s">
        <v>44</v>
      </c>
      <c r="M775" s="41" t="s">
        <v>56</v>
      </c>
      <c r="N775" s="41" t="s">
        <v>1673</v>
      </c>
      <c r="O775" s="41" t="s">
        <v>160</v>
      </c>
      <c r="P775" s="43" t="s">
        <v>48</v>
      </c>
      <c r="Q775" s="43" t="s">
        <v>298</v>
      </c>
      <c r="R775" s="41">
        <v>801648.15</v>
      </c>
      <c r="S775" s="41">
        <v>801648.15</v>
      </c>
      <c r="T775" s="41">
        <v>801648.15</v>
      </c>
      <c r="U775" s="41">
        <v>800523.01</v>
      </c>
      <c r="V775" s="41">
        <v>800523.01</v>
      </c>
      <c r="W775" s="41">
        <v>800523.01</v>
      </c>
      <c r="X775" s="41">
        <v>800523.01</v>
      </c>
      <c r="Y775" s="44">
        <f t="shared" si="11"/>
        <v>99.859646654208575</v>
      </c>
      <c r="Z775" s="43">
        <v>0</v>
      </c>
      <c r="AA775" s="43" t="s">
        <v>599</v>
      </c>
      <c r="AB775" s="37">
        <v>2119</v>
      </c>
      <c r="AC775" s="44">
        <v>0</v>
      </c>
      <c r="AD775" s="44">
        <v>100</v>
      </c>
      <c r="AE775" s="45" t="s">
        <v>170</v>
      </c>
      <c r="AF775" s="13"/>
    </row>
    <row r="776" spans="2:32" ht="60.75">
      <c r="B776" s="13"/>
      <c r="C776" s="39" t="s">
        <v>2828</v>
      </c>
      <c r="D776" s="39" t="s">
        <v>2829</v>
      </c>
      <c r="E776" s="40" t="s">
        <v>2830</v>
      </c>
      <c r="F776" s="40" t="s">
        <v>1</v>
      </c>
      <c r="G776" s="40" t="s">
        <v>84</v>
      </c>
      <c r="H776" s="41" t="s">
        <v>2831</v>
      </c>
      <c r="I776" s="41" t="s">
        <v>41</v>
      </c>
      <c r="J776" s="42" t="s">
        <v>42</v>
      </c>
      <c r="K776" s="41" t="s">
        <v>1364</v>
      </c>
      <c r="L776" s="43" t="s">
        <v>44</v>
      </c>
      <c r="M776" s="41" t="s">
        <v>56</v>
      </c>
      <c r="N776" s="41" t="s">
        <v>2832</v>
      </c>
      <c r="O776" s="41" t="s">
        <v>894</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60.75">
      <c r="B777" s="13"/>
      <c r="C777" s="39" t="s">
        <v>2833</v>
      </c>
      <c r="D777" s="39" t="s">
        <v>2829</v>
      </c>
      <c r="E777" s="40" t="s">
        <v>2834</v>
      </c>
      <c r="F777" s="40" t="s">
        <v>1</v>
      </c>
      <c r="G777" s="40" t="s">
        <v>84</v>
      </c>
      <c r="H777" s="41" t="s">
        <v>793</v>
      </c>
      <c r="I777" s="41" t="s">
        <v>41</v>
      </c>
      <c r="J777" s="42" t="s">
        <v>42</v>
      </c>
      <c r="K777" s="41" t="s">
        <v>1364</v>
      </c>
      <c r="L777" s="43" t="s">
        <v>44</v>
      </c>
      <c r="M777" s="41" t="s">
        <v>56</v>
      </c>
      <c r="N777" s="41" t="s">
        <v>2832</v>
      </c>
      <c r="O777" s="41" t="s">
        <v>894</v>
      </c>
      <c r="P777" s="43" t="s">
        <v>48</v>
      </c>
      <c r="Q777" s="43" t="s">
        <v>44</v>
      </c>
      <c r="R777" s="41"/>
      <c r="S777" s="41"/>
      <c r="T777" s="41"/>
      <c r="U777" s="41"/>
      <c r="V777" s="41"/>
      <c r="W777" s="41"/>
      <c r="X777" s="41"/>
      <c r="Y777" s="44">
        <f t="shared" si="11"/>
        <v>0</v>
      </c>
      <c r="Z777" s="43"/>
      <c r="AA777" s="43" t="s">
        <v>44</v>
      </c>
      <c r="AB777" s="37"/>
      <c r="AC777" s="44"/>
      <c r="AD777" s="44"/>
      <c r="AE777" s="45" t="s">
        <v>49</v>
      </c>
      <c r="AF777" s="13"/>
    </row>
    <row r="778" spans="2:32" ht="60.75">
      <c r="B778" s="13"/>
      <c r="C778" s="39" t="s">
        <v>2835</v>
      </c>
      <c r="D778" s="39" t="s">
        <v>2836</v>
      </c>
      <c r="E778" s="40" t="s">
        <v>2837</v>
      </c>
      <c r="F778" s="40" t="s">
        <v>1</v>
      </c>
      <c r="G778" s="40" t="s">
        <v>202</v>
      </c>
      <c r="H778" s="41" t="s">
        <v>202</v>
      </c>
      <c r="I778" s="41" t="s">
        <v>73</v>
      </c>
      <c r="J778" s="42" t="s">
        <v>42</v>
      </c>
      <c r="K778" s="41" t="s">
        <v>2838</v>
      </c>
      <c r="L778" s="43" t="s">
        <v>44</v>
      </c>
      <c r="M778" s="41" t="s">
        <v>1261</v>
      </c>
      <c r="N778" s="41" t="s">
        <v>1368</v>
      </c>
      <c r="O778" s="41" t="s">
        <v>58</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0.75">
      <c r="B779" s="13"/>
      <c r="C779" s="39" t="s">
        <v>2839</v>
      </c>
      <c r="D779" s="39" t="s">
        <v>2840</v>
      </c>
      <c r="E779" s="40" t="s">
        <v>2841</v>
      </c>
      <c r="F779" s="40" t="s">
        <v>1</v>
      </c>
      <c r="G779" s="40" t="s">
        <v>202</v>
      </c>
      <c r="H779" s="41" t="s">
        <v>202</v>
      </c>
      <c r="I779" s="41" t="s">
        <v>73</v>
      </c>
      <c r="J779" s="42" t="s">
        <v>42</v>
      </c>
      <c r="K779" s="41" t="s">
        <v>875</v>
      </c>
      <c r="L779" s="43" t="s">
        <v>44</v>
      </c>
      <c r="M779" s="41" t="s">
        <v>56</v>
      </c>
      <c r="N779" s="41" t="s">
        <v>2842</v>
      </c>
      <c r="O779" s="41" t="s">
        <v>138</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2843</v>
      </c>
      <c r="D780" s="39" t="s">
        <v>2844</v>
      </c>
      <c r="E780" s="40" t="s">
        <v>2845</v>
      </c>
      <c r="F780" s="40" t="s">
        <v>1</v>
      </c>
      <c r="G780" s="40" t="s">
        <v>202</v>
      </c>
      <c r="H780" s="41" t="s">
        <v>2846</v>
      </c>
      <c r="I780" s="41" t="s">
        <v>73</v>
      </c>
      <c r="J780" s="42" t="s">
        <v>42</v>
      </c>
      <c r="K780" s="41" t="s">
        <v>875</v>
      </c>
      <c r="L780" s="43" t="s">
        <v>44</v>
      </c>
      <c r="M780" s="41" t="s">
        <v>56</v>
      </c>
      <c r="N780" s="41" t="s">
        <v>1368</v>
      </c>
      <c r="O780" s="41" t="s">
        <v>58</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2847</v>
      </c>
      <c r="D781" s="39" t="s">
        <v>2848</v>
      </c>
      <c r="E781" s="40" t="s">
        <v>2849</v>
      </c>
      <c r="F781" s="40" t="s">
        <v>1</v>
      </c>
      <c r="G781" s="40" t="s">
        <v>202</v>
      </c>
      <c r="H781" s="41" t="s">
        <v>2850</v>
      </c>
      <c r="I781" s="41" t="s">
        <v>41</v>
      </c>
      <c r="J781" s="42" t="s">
        <v>42</v>
      </c>
      <c r="K781" s="41" t="s">
        <v>875</v>
      </c>
      <c r="L781" s="43" t="s">
        <v>44</v>
      </c>
      <c r="M781" s="41" t="s">
        <v>56</v>
      </c>
      <c r="N781" s="41" t="s">
        <v>1368</v>
      </c>
      <c r="O781" s="41" t="s">
        <v>58</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2851</v>
      </c>
      <c r="D782" s="39" t="s">
        <v>2852</v>
      </c>
      <c r="E782" s="40" t="s">
        <v>2853</v>
      </c>
      <c r="F782" s="40" t="s">
        <v>1</v>
      </c>
      <c r="G782" s="40" t="s">
        <v>202</v>
      </c>
      <c r="H782" s="41" t="s">
        <v>1378</v>
      </c>
      <c r="I782" s="41" t="s">
        <v>73</v>
      </c>
      <c r="J782" s="42" t="s">
        <v>42</v>
      </c>
      <c r="K782" s="41" t="s">
        <v>1364</v>
      </c>
      <c r="L782" s="43" t="s">
        <v>44</v>
      </c>
      <c r="M782" s="41" t="s">
        <v>56</v>
      </c>
      <c r="N782" s="41" t="s">
        <v>1368</v>
      </c>
      <c r="O782" s="41" t="s">
        <v>58</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0.75">
      <c r="B783" s="13"/>
      <c r="C783" s="39" t="s">
        <v>2854</v>
      </c>
      <c r="D783" s="39" t="s">
        <v>2855</v>
      </c>
      <c r="E783" s="40" t="s">
        <v>2856</v>
      </c>
      <c r="F783" s="40" t="s">
        <v>1</v>
      </c>
      <c r="G783" s="40" t="s">
        <v>202</v>
      </c>
      <c r="H783" s="41" t="s">
        <v>202</v>
      </c>
      <c r="I783" s="41" t="s">
        <v>73</v>
      </c>
      <c r="J783" s="42" t="s">
        <v>42</v>
      </c>
      <c r="K783" s="41" t="s">
        <v>1364</v>
      </c>
      <c r="L783" s="43" t="s">
        <v>44</v>
      </c>
      <c r="M783" s="41" t="s">
        <v>56</v>
      </c>
      <c r="N783" s="41" t="s">
        <v>1368</v>
      </c>
      <c r="O783" s="41" t="s">
        <v>58</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2857</v>
      </c>
      <c r="D784" s="39" t="s">
        <v>2858</v>
      </c>
      <c r="E784" s="40" t="s">
        <v>2859</v>
      </c>
      <c r="F784" s="40" t="s">
        <v>1</v>
      </c>
      <c r="G784" s="40" t="s">
        <v>84</v>
      </c>
      <c r="H784" s="41" t="s">
        <v>85</v>
      </c>
      <c r="I784" s="41" t="s">
        <v>41</v>
      </c>
      <c r="J784" s="42" t="s">
        <v>42</v>
      </c>
      <c r="K784" s="41" t="s">
        <v>2765</v>
      </c>
      <c r="L784" s="43" t="s">
        <v>44</v>
      </c>
      <c r="M784" s="41" t="s">
        <v>56</v>
      </c>
      <c r="N784" s="41" t="s">
        <v>2860</v>
      </c>
      <c r="O784" s="41" t="s">
        <v>762</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94.5">
      <c r="B785" s="13"/>
      <c r="C785" s="39" t="s">
        <v>2861</v>
      </c>
      <c r="D785" s="39" t="s">
        <v>2862</v>
      </c>
      <c r="E785" s="40" t="s">
        <v>2863</v>
      </c>
      <c r="F785" s="40" t="s">
        <v>1</v>
      </c>
      <c r="G785" s="40" t="s">
        <v>89</v>
      </c>
      <c r="H785" s="41" t="s">
        <v>2864</v>
      </c>
      <c r="I785" s="41" t="s">
        <v>41</v>
      </c>
      <c r="J785" s="42" t="s">
        <v>42</v>
      </c>
      <c r="K785" s="41" t="s">
        <v>875</v>
      </c>
      <c r="L785" s="43" t="s">
        <v>44</v>
      </c>
      <c r="M785" s="41" t="s">
        <v>56</v>
      </c>
      <c r="N785" s="41" t="s">
        <v>1052</v>
      </c>
      <c r="O785" s="41" t="s">
        <v>58</v>
      </c>
      <c r="P785" s="43" t="s">
        <v>48</v>
      </c>
      <c r="Q785" s="43" t="s">
        <v>298</v>
      </c>
      <c r="R785" s="41">
        <v>2318032.35</v>
      </c>
      <c r="S785" s="41">
        <v>2318032.35</v>
      </c>
      <c r="T785" s="41">
        <v>2318032.35</v>
      </c>
      <c r="U785" s="41">
        <v>2318032.35</v>
      </c>
      <c r="V785" s="41">
        <v>2157712.2200000002</v>
      </c>
      <c r="W785" s="41">
        <v>2157712.2200000002</v>
      </c>
      <c r="X785" s="41">
        <v>2157712.2200000002</v>
      </c>
      <c r="Y785" s="44">
        <f t="shared" si="12"/>
        <v>93.083783753061084</v>
      </c>
      <c r="Z785" s="43">
        <v>0</v>
      </c>
      <c r="AA785" s="43" t="s">
        <v>666</v>
      </c>
      <c r="AB785" s="37">
        <v>888</v>
      </c>
      <c r="AC785" s="44">
        <v>0</v>
      </c>
      <c r="AD785" s="44">
        <v>100</v>
      </c>
      <c r="AE785" s="45" t="s">
        <v>1053</v>
      </c>
      <c r="AF785" s="13"/>
    </row>
    <row r="786" spans="2:32" ht="60.75">
      <c r="B786" s="13"/>
      <c r="C786" s="39" t="s">
        <v>2865</v>
      </c>
      <c r="D786" s="39" t="s">
        <v>2866</v>
      </c>
      <c r="E786" s="40" t="s">
        <v>2867</v>
      </c>
      <c r="F786" s="40" t="s">
        <v>1</v>
      </c>
      <c r="G786" s="40" t="s">
        <v>39</v>
      </c>
      <c r="H786" s="41" t="s">
        <v>2868</v>
      </c>
      <c r="I786" s="41" t="s">
        <v>41</v>
      </c>
      <c r="J786" s="42" t="s">
        <v>42</v>
      </c>
      <c r="K786" s="41" t="s">
        <v>2122</v>
      </c>
      <c r="L786" s="43" t="s">
        <v>44</v>
      </c>
      <c r="M786" s="41" t="s">
        <v>56</v>
      </c>
      <c r="N786" s="41" t="s">
        <v>1536</v>
      </c>
      <c r="O786" s="41" t="s">
        <v>894</v>
      </c>
      <c r="P786" s="43" t="s">
        <v>48</v>
      </c>
      <c r="Q786" s="43" t="s">
        <v>145</v>
      </c>
      <c r="R786" s="41">
        <v>7391953.7800000003</v>
      </c>
      <c r="S786" s="41">
        <v>7291577.0899999999</v>
      </c>
      <c r="T786" s="41">
        <v>7291577.0899999999</v>
      </c>
      <c r="U786" s="41">
        <v>7291577.0899999999</v>
      </c>
      <c r="V786" s="41">
        <v>7291577.0899999999</v>
      </c>
      <c r="W786" s="41">
        <v>7291577.0899999999</v>
      </c>
      <c r="X786" s="41">
        <v>2189621.86</v>
      </c>
      <c r="Y786" s="44">
        <f t="shared" si="12"/>
        <v>100</v>
      </c>
      <c r="Z786" s="43">
        <v>0</v>
      </c>
      <c r="AA786" s="43" t="s">
        <v>886</v>
      </c>
      <c r="AB786" s="37">
        <v>1501</v>
      </c>
      <c r="AC786" s="44">
        <v>0</v>
      </c>
      <c r="AD786" s="44">
        <v>100</v>
      </c>
      <c r="AE786" s="45" t="s">
        <v>2123</v>
      </c>
      <c r="AF786" s="13"/>
    </row>
    <row r="787" spans="2:32" ht="81">
      <c r="B787" s="13"/>
      <c r="C787" s="39" t="s">
        <v>2869</v>
      </c>
      <c r="D787" s="39" t="s">
        <v>2870</v>
      </c>
      <c r="E787" s="40" t="s">
        <v>2871</v>
      </c>
      <c r="F787" s="40" t="s">
        <v>1</v>
      </c>
      <c r="G787" s="40" t="s">
        <v>89</v>
      </c>
      <c r="H787" s="41" t="s">
        <v>2872</v>
      </c>
      <c r="I787" s="41" t="s">
        <v>41</v>
      </c>
      <c r="J787" s="42" t="s">
        <v>42</v>
      </c>
      <c r="K787" s="41" t="s">
        <v>875</v>
      </c>
      <c r="L787" s="43" t="s">
        <v>44</v>
      </c>
      <c r="M787" s="41" t="s">
        <v>56</v>
      </c>
      <c r="N787" s="41" t="s">
        <v>1052</v>
      </c>
      <c r="O787" s="41" t="s">
        <v>58</v>
      </c>
      <c r="P787" s="43" t="s">
        <v>48</v>
      </c>
      <c r="Q787" s="43" t="s">
        <v>298</v>
      </c>
      <c r="R787" s="41">
        <v>10899736.630000001</v>
      </c>
      <c r="S787" s="41">
        <v>10899736.630000001</v>
      </c>
      <c r="T787" s="41">
        <v>10899736.630000001</v>
      </c>
      <c r="U787" s="41">
        <v>10899736.630000001</v>
      </c>
      <c r="V787" s="41">
        <v>10590772.1</v>
      </c>
      <c r="W787" s="41">
        <v>10590772.1</v>
      </c>
      <c r="X787" s="41">
        <v>10590772.1</v>
      </c>
      <c r="Y787" s="44">
        <f t="shared" si="12"/>
        <v>97.165394536693483</v>
      </c>
      <c r="Z787" s="43">
        <v>0</v>
      </c>
      <c r="AA787" s="43" t="s">
        <v>666</v>
      </c>
      <c r="AB787" s="37">
        <v>633</v>
      </c>
      <c r="AC787" s="44">
        <v>0</v>
      </c>
      <c r="AD787" s="44">
        <v>100</v>
      </c>
      <c r="AE787" s="45" t="s">
        <v>1053</v>
      </c>
      <c r="AF787" s="13"/>
    </row>
    <row r="788" spans="2:32" ht="67.5">
      <c r="B788" s="13"/>
      <c r="C788" s="39" t="s">
        <v>2873</v>
      </c>
      <c r="D788" s="39" t="s">
        <v>2874</v>
      </c>
      <c r="E788" s="40" t="s">
        <v>2875</v>
      </c>
      <c r="F788" s="40" t="s">
        <v>1</v>
      </c>
      <c r="G788" s="40" t="s">
        <v>89</v>
      </c>
      <c r="H788" s="41" t="s">
        <v>2876</v>
      </c>
      <c r="I788" s="41" t="s">
        <v>41</v>
      </c>
      <c r="J788" s="42" t="s">
        <v>42</v>
      </c>
      <c r="K788" s="41" t="s">
        <v>875</v>
      </c>
      <c r="L788" s="43" t="s">
        <v>44</v>
      </c>
      <c r="M788" s="41" t="s">
        <v>56</v>
      </c>
      <c r="N788" s="41" t="s">
        <v>1052</v>
      </c>
      <c r="O788" s="41" t="s">
        <v>58</v>
      </c>
      <c r="P788" s="43" t="s">
        <v>48</v>
      </c>
      <c r="Q788" s="43" t="s">
        <v>298</v>
      </c>
      <c r="R788" s="41">
        <v>13199359.15</v>
      </c>
      <c r="S788" s="41">
        <v>13199359.15</v>
      </c>
      <c r="T788" s="41">
        <v>13199359.15</v>
      </c>
      <c r="U788" s="41">
        <v>13199359.15</v>
      </c>
      <c r="V788" s="41">
        <v>13199359.15</v>
      </c>
      <c r="W788" s="41">
        <v>13199359.15</v>
      </c>
      <c r="X788" s="41">
        <v>13199359.15</v>
      </c>
      <c r="Y788" s="44">
        <f t="shared" si="12"/>
        <v>100</v>
      </c>
      <c r="Z788" s="43">
        <v>0</v>
      </c>
      <c r="AA788" s="43" t="s">
        <v>666</v>
      </c>
      <c r="AB788" s="37">
        <v>1184</v>
      </c>
      <c r="AC788" s="44">
        <v>0</v>
      </c>
      <c r="AD788" s="44">
        <v>100</v>
      </c>
      <c r="AE788" s="45" t="s">
        <v>1053</v>
      </c>
      <c r="AF788" s="13"/>
    </row>
    <row r="789" spans="2:32" ht="81">
      <c r="B789" s="13"/>
      <c r="C789" s="39" t="s">
        <v>2877</v>
      </c>
      <c r="D789" s="39" t="s">
        <v>2878</v>
      </c>
      <c r="E789" s="40" t="s">
        <v>2879</v>
      </c>
      <c r="F789" s="40" t="s">
        <v>1</v>
      </c>
      <c r="G789" s="40" t="s">
        <v>89</v>
      </c>
      <c r="H789" s="41" t="s">
        <v>2880</v>
      </c>
      <c r="I789" s="41" t="s">
        <v>41</v>
      </c>
      <c r="J789" s="42" t="s">
        <v>42</v>
      </c>
      <c r="K789" s="41" t="s">
        <v>875</v>
      </c>
      <c r="L789" s="43" t="s">
        <v>44</v>
      </c>
      <c r="M789" s="41" t="s">
        <v>56</v>
      </c>
      <c r="N789" s="41" t="s">
        <v>1052</v>
      </c>
      <c r="O789" s="41" t="s">
        <v>58</v>
      </c>
      <c r="P789" s="43" t="s">
        <v>48</v>
      </c>
      <c r="Q789" s="43" t="s">
        <v>298</v>
      </c>
      <c r="R789" s="41">
        <v>2861005.17</v>
      </c>
      <c r="S789" s="41">
        <v>2861005.17</v>
      </c>
      <c r="T789" s="41">
        <v>2861005.17</v>
      </c>
      <c r="U789" s="41">
        <v>2861005.17</v>
      </c>
      <c r="V789" s="41">
        <v>2861005.17</v>
      </c>
      <c r="W789" s="41">
        <v>2861005.17</v>
      </c>
      <c r="X789" s="41">
        <v>2861005.17</v>
      </c>
      <c r="Y789" s="44">
        <f t="shared" si="12"/>
        <v>100</v>
      </c>
      <c r="Z789" s="43">
        <v>0</v>
      </c>
      <c r="AA789" s="43" t="s">
        <v>666</v>
      </c>
      <c r="AB789" s="37">
        <v>1200</v>
      </c>
      <c r="AC789" s="44">
        <v>0</v>
      </c>
      <c r="AD789" s="44">
        <v>100</v>
      </c>
      <c r="AE789" s="45" t="s">
        <v>1053</v>
      </c>
      <c r="AF789" s="13"/>
    </row>
    <row r="790" spans="2:32" ht="60.75">
      <c r="B790" s="13"/>
      <c r="C790" s="39" t="s">
        <v>2881</v>
      </c>
      <c r="D790" s="39" t="s">
        <v>2882</v>
      </c>
      <c r="E790" s="40" t="s">
        <v>2883</v>
      </c>
      <c r="F790" s="40" t="s">
        <v>1</v>
      </c>
      <c r="G790" s="40" t="s">
        <v>72</v>
      </c>
      <c r="H790" s="41" t="s">
        <v>72</v>
      </c>
      <c r="I790" s="41" t="s">
        <v>73</v>
      </c>
      <c r="J790" s="42" t="s">
        <v>42</v>
      </c>
      <c r="K790" s="41" t="s">
        <v>1345</v>
      </c>
      <c r="L790" s="43" t="s">
        <v>44</v>
      </c>
      <c r="M790" s="41" t="s">
        <v>975</v>
      </c>
      <c r="N790" s="41" t="s">
        <v>2884</v>
      </c>
      <c r="O790" s="41" t="s">
        <v>154</v>
      </c>
      <c r="P790" s="43" t="s">
        <v>48</v>
      </c>
      <c r="Q790" s="43" t="s">
        <v>44</v>
      </c>
      <c r="R790" s="41"/>
      <c r="S790" s="41"/>
      <c r="T790" s="41"/>
      <c r="U790" s="41"/>
      <c r="V790" s="41"/>
      <c r="W790" s="41"/>
      <c r="X790" s="41"/>
      <c r="Y790" s="44">
        <f t="shared" si="12"/>
        <v>0</v>
      </c>
      <c r="Z790" s="43"/>
      <c r="AA790" s="43" t="s">
        <v>44</v>
      </c>
      <c r="AB790" s="37"/>
      <c r="AC790" s="44"/>
      <c r="AD790" s="44"/>
      <c r="AE790" s="45" t="s">
        <v>49</v>
      </c>
      <c r="AF790" s="13"/>
    </row>
    <row r="791" spans="2:32" ht="60.75">
      <c r="B791" s="13"/>
      <c r="C791" s="39" t="s">
        <v>2885</v>
      </c>
      <c r="D791" s="39" t="s">
        <v>2886</v>
      </c>
      <c r="E791" s="40" t="s">
        <v>2887</v>
      </c>
      <c r="F791" s="40" t="s">
        <v>1</v>
      </c>
      <c r="G791" s="40" t="s">
        <v>72</v>
      </c>
      <c r="H791" s="41" t="s">
        <v>72</v>
      </c>
      <c r="I791" s="41" t="s">
        <v>73</v>
      </c>
      <c r="J791" s="42" t="s">
        <v>42</v>
      </c>
      <c r="K791" s="41" t="s">
        <v>2888</v>
      </c>
      <c r="L791" s="43" t="s">
        <v>44</v>
      </c>
      <c r="M791" s="41" t="s">
        <v>2889</v>
      </c>
      <c r="N791" s="41" t="s">
        <v>2884</v>
      </c>
      <c r="O791" s="41" t="s">
        <v>160</v>
      </c>
      <c r="P791" s="43" t="s">
        <v>48</v>
      </c>
      <c r="Q791" s="43" t="s">
        <v>44</v>
      </c>
      <c r="R791" s="41"/>
      <c r="S791" s="41"/>
      <c r="T791" s="41"/>
      <c r="U791" s="41"/>
      <c r="V791" s="41"/>
      <c r="W791" s="41"/>
      <c r="X791" s="41"/>
      <c r="Y791" s="44">
        <f t="shared" si="12"/>
        <v>0</v>
      </c>
      <c r="Z791" s="43"/>
      <c r="AA791" s="43" t="s">
        <v>44</v>
      </c>
      <c r="AB791" s="37"/>
      <c r="AC791" s="44"/>
      <c r="AD791" s="44"/>
      <c r="AE791" s="45" t="s">
        <v>49</v>
      </c>
      <c r="AF791" s="13"/>
    </row>
    <row r="792" spans="2:32" ht="60.75">
      <c r="B792" s="13"/>
      <c r="C792" s="39" t="s">
        <v>2890</v>
      </c>
      <c r="D792" s="39" t="s">
        <v>2891</v>
      </c>
      <c r="E792" s="40" t="s">
        <v>2892</v>
      </c>
      <c r="F792" s="40" t="s">
        <v>1</v>
      </c>
      <c r="G792" s="40" t="s">
        <v>72</v>
      </c>
      <c r="H792" s="41" t="s">
        <v>72</v>
      </c>
      <c r="I792" s="41" t="s">
        <v>73</v>
      </c>
      <c r="J792" s="42" t="s">
        <v>42</v>
      </c>
      <c r="K792" s="41" t="s">
        <v>2888</v>
      </c>
      <c r="L792" s="43" t="s">
        <v>44</v>
      </c>
      <c r="M792" s="41" t="s">
        <v>2889</v>
      </c>
      <c r="N792" s="41" t="s">
        <v>2884</v>
      </c>
      <c r="O792" s="41" t="s">
        <v>160</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2893</v>
      </c>
      <c r="D793" s="39" t="s">
        <v>2894</v>
      </c>
      <c r="E793" s="40" t="s">
        <v>2895</v>
      </c>
      <c r="F793" s="40" t="s">
        <v>1</v>
      </c>
      <c r="G793" s="40" t="s">
        <v>72</v>
      </c>
      <c r="H793" s="41" t="s">
        <v>72</v>
      </c>
      <c r="I793" s="41" t="s">
        <v>73</v>
      </c>
      <c r="J793" s="42" t="s">
        <v>42</v>
      </c>
      <c r="K793" s="41" t="s">
        <v>2888</v>
      </c>
      <c r="L793" s="43" t="s">
        <v>44</v>
      </c>
      <c r="M793" s="41" t="s">
        <v>2889</v>
      </c>
      <c r="N793" s="41" t="s">
        <v>2884</v>
      </c>
      <c r="O793" s="41" t="s">
        <v>160</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2896</v>
      </c>
      <c r="D794" s="39" t="s">
        <v>2897</v>
      </c>
      <c r="E794" s="40" t="s">
        <v>2898</v>
      </c>
      <c r="F794" s="40" t="s">
        <v>1</v>
      </c>
      <c r="G794" s="40" t="s">
        <v>72</v>
      </c>
      <c r="H794" s="41" t="s">
        <v>72</v>
      </c>
      <c r="I794" s="41" t="s">
        <v>73</v>
      </c>
      <c r="J794" s="42" t="s">
        <v>42</v>
      </c>
      <c r="K794" s="41" t="s">
        <v>2888</v>
      </c>
      <c r="L794" s="43" t="s">
        <v>44</v>
      </c>
      <c r="M794" s="41" t="s">
        <v>2889</v>
      </c>
      <c r="N794" s="41" t="s">
        <v>2884</v>
      </c>
      <c r="O794" s="41" t="s">
        <v>654</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2899</v>
      </c>
      <c r="D795" s="39" t="s">
        <v>2900</v>
      </c>
      <c r="E795" s="40" t="s">
        <v>2901</v>
      </c>
      <c r="F795" s="40" t="s">
        <v>1</v>
      </c>
      <c r="G795" s="40" t="s">
        <v>72</v>
      </c>
      <c r="H795" s="41" t="s">
        <v>72</v>
      </c>
      <c r="I795" s="41" t="s">
        <v>73</v>
      </c>
      <c r="J795" s="42" t="s">
        <v>42</v>
      </c>
      <c r="K795" s="41" t="s">
        <v>2902</v>
      </c>
      <c r="L795" s="43" t="s">
        <v>44</v>
      </c>
      <c r="M795" s="41" t="s">
        <v>2903</v>
      </c>
      <c r="N795" s="41" t="s">
        <v>2904</v>
      </c>
      <c r="O795" s="41" t="s">
        <v>133</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2905</v>
      </c>
      <c r="D796" s="39" t="s">
        <v>2906</v>
      </c>
      <c r="E796" s="40" t="s">
        <v>2907</v>
      </c>
      <c r="F796" s="40" t="s">
        <v>1</v>
      </c>
      <c r="G796" s="40" t="s">
        <v>72</v>
      </c>
      <c r="H796" s="41" t="s">
        <v>72</v>
      </c>
      <c r="I796" s="41" t="s">
        <v>73</v>
      </c>
      <c r="J796" s="42" t="s">
        <v>42</v>
      </c>
      <c r="K796" s="41" t="s">
        <v>1364</v>
      </c>
      <c r="L796" s="43" t="s">
        <v>44</v>
      </c>
      <c r="M796" s="41" t="s">
        <v>56</v>
      </c>
      <c r="N796" s="41" t="s">
        <v>2884</v>
      </c>
      <c r="O796" s="41" t="s">
        <v>160</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2908</v>
      </c>
      <c r="D797" s="39" t="s">
        <v>2909</v>
      </c>
      <c r="E797" s="40" t="s">
        <v>2910</v>
      </c>
      <c r="F797" s="40" t="s">
        <v>1</v>
      </c>
      <c r="G797" s="40" t="s">
        <v>72</v>
      </c>
      <c r="H797" s="41" t="s">
        <v>2911</v>
      </c>
      <c r="I797" s="41" t="s">
        <v>73</v>
      </c>
      <c r="J797" s="42" t="s">
        <v>42</v>
      </c>
      <c r="K797" s="41" t="s">
        <v>1364</v>
      </c>
      <c r="L797" s="43" t="s">
        <v>44</v>
      </c>
      <c r="M797" s="41" t="s">
        <v>56</v>
      </c>
      <c r="N797" s="41" t="s">
        <v>2904</v>
      </c>
      <c r="O797" s="41" t="s">
        <v>160</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2912</v>
      </c>
      <c r="D798" s="39" t="s">
        <v>2913</v>
      </c>
      <c r="E798" s="40" t="s">
        <v>2914</v>
      </c>
      <c r="F798" s="40" t="s">
        <v>1</v>
      </c>
      <c r="G798" s="40" t="s">
        <v>72</v>
      </c>
      <c r="H798" s="41" t="s">
        <v>2915</v>
      </c>
      <c r="I798" s="41" t="s">
        <v>41</v>
      </c>
      <c r="J798" s="42" t="s">
        <v>42</v>
      </c>
      <c r="K798" s="41" t="s">
        <v>1364</v>
      </c>
      <c r="L798" s="43" t="s">
        <v>44</v>
      </c>
      <c r="M798" s="41" t="s">
        <v>56</v>
      </c>
      <c r="N798" s="41" t="s">
        <v>2916</v>
      </c>
      <c r="O798" s="41" t="s">
        <v>160</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2917</v>
      </c>
      <c r="D799" s="39" t="s">
        <v>2918</v>
      </c>
      <c r="E799" s="40" t="s">
        <v>2919</v>
      </c>
      <c r="F799" s="40" t="s">
        <v>1</v>
      </c>
      <c r="G799" s="40" t="s">
        <v>72</v>
      </c>
      <c r="H799" s="41" t="s">
        <v>72</v>
      </c>
      <c r="I799" s="41" t="s">
        <v>73</v>
      </c>
      <c r="J799" s="42" t="s">
        <v>42</v>
      </c>
      <c r="K799" s="41" t="s">
        <v>1364</v>
      </c>
      <c r="L799" s="43" t="s">
        <v>44</v>
      </c>
      <c r="M799" s="41" t="s">
        <v>56</v>
      </c>
      <c r="N799" s="41" t="s">
        <v>2884</v>
      </c>
      <c r="O799" s="41" t="s">
        <v>160</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0.75">
      <c r="B800" s="13"/>
      <c r="C800" s="39" t="s">
        <v>2920</v>
      </c>
      <c r="D800" s="39" t="s">
        <v>2921</v>
      </c>
      <c r="E800" s="40" t="s">
        <v>2922</v>
      </c>
      <c r="F800" s="40" t="s">
        <v>1</v>
      </c>
      <c r="G800" s="40" t="s">
        <v>72</v>
      </c>
      <c r="H800" s="41" t="s">
        <v>72</v>
      </c>
      <c r="I800" s="41" t="s">
        <v>73</v>
      </c>
      <c r="J800" s="42" t="s">
        <v>42</v>
      </c>
      <c r="K800" s="41" t="s">
        <v>2902</v>
      </c>
      <c r="L800" s="43" t="s">
        <v>44</v>
      </c>
      <c r="M800" s="41" t="s">
        <v>2903</v>
      </c>
      <c r="N800" s="41" t="s">
        <v>2916</v>
      </c>
      <c r="O800" s="41" t="s">
        <v>133</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2923</v>
      </c>
      <c r="D801" s="39" t="s">
        <v>2924</v>
      </c>
      <c r="E801" s="40" t="s">
        <v>2925</v>
      </c>
      <c r="F801" s="40" t="s">
        <v>1</v>
      </c>
      <c r="G801" s="40" t="s">
        <v>72</v>
      </c>
      <c r="H801" s="41" t="s">
        <v>2926</v>
      </c>
      <c r="I801" s="41" t="s">
        <v>41</v>
      </c>
      <c r="J801" s="42" t="s">
        <v>42</v>
      </c>
      <c r="K801" s="41" t="s">
        <v>2902</v>
      </c>
      <c r="L801" s="43" t="s">
        <v>44</v>
      </c>
      <c r="M801" s="41" t="s">
        <v>2903</v>
      </c>
      <c r="N801" s="41" t="s">
        <v>2916</v>
      </c>
      <c r="O801" s="41" t="s">
        <v>133</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2927</v>
      </c>
      <c r="D802" s="39" t="s">
        <v>2928</v>
      </c>
      <c r="E802" s="40" t="s">
        <v>2929</v>
      </c>
      <c r="F802" s="40" t="s">
        <v>1</v>
      </c>
      <c r="G802" s="40" t="s">
        <v>72</v>
      </c>
      <c r="H802" s="41" t="s">
        <v>2930</v>
      </c>
      <c r="I802" s="41" t="s">
        <v>41</v>
      </c>
      <c r="J802" s="42" t="s">
        <v>42</v>
      </c>
      <c r="K802" s="41" t="s">
        <v>2902</v>
      </c>
      <c r="L802" s="43" t="s">
        <v>44</v>
      </c>
      <c r="M802" s="41" t="s">
        <v>2903</v>
      </c>
      <c r="N802" s="41" t="s">
        <v>2916</v>
      </c>
      <c r="O802" s="41" t="s">
        <v>133</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2931</v>
      </c>
      <c r="D803" s="39" t="s">
        <v>2932</v>
      </c>
      <c r="E803" s="40" t="s">
        <v>2933</v>
      </c>
      <c r="F803" s="40" t="s">
        <v>1</v>
      </c>
      <c r="G803" s="40" t="s">
        <v>72</v>
      </c>
      <c r="H803" s="41" t="s">
        <v>2934</v>
      </c>
      <c r="I803" s="41" t="s">
        <v>41</v>
      </c>
      <c r="J803" s="42" t="s">
        <v>42</v>
      </c>
      <c r="K803" s="41" t="s">
        <v>2902</v>
      </c>
      <c r="L803" s="43" t="s">
        <v>44</v>
      </c>
      <c r="M803" s="41" t="s">
        <v>2903</v>
      </c>
      <c r="N803" s="41" t="s">
        <v>1357</v>
      </c>
      <c r="O803" s="41" t="s">
        <v>133</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2935</v>
      </c>
      <c r="D804" s="39" t="s">
        <v>2936</v>
      </c>
      <c r="E804" s="40" t="s">
        <v>2937</v>
      </c>
      <c r="F804" s="40" t="s">
        <v>1</v>
      </c>
      <c r="G804" s="40" t="s">
        <v>72</v>
      </c>
      <c r="H804" s="41" t="s">
        <v>2938</v>
      </c>
      <c r="I804" s="41" t="s">
        <v>41</v>
      </c>
      <c r="J804" s="42" t="s">
        <v>42</v>
      </c>
      <c r="K804" s="41" t="s">
        <v>2902</v>
      </c>
      <c r="L804" s="43" t="s">
        <v>44</v>
      </c>
      <c r="M804" s="41" t="s">
        <v>2903</v>
      </c>
      <c r="N804" s="41" t="s">
        <v>2916</v>
      </c>
      <c r="O804" s="41" t="s">
        <v>133</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0.75">
      <c r="B805" s="13"/>
      <c r="C805" s="39" t="s">
        <v>2939</v>
      </c>
      <c r="D805" s="39" t="s">
        <v>2940</v>
      </c>
      <c r="E805" s="40" t="s">
        <v>2941</v>
      </c>
      <c r="F805" s="40" t="s">
        <v>1</v>
      </c>
      <c r="G805" s="40" t="s">
        <v>72</v>
      </c>
      <c r="H805" s="41" t="s">
        <v>318</v>
      </c>
      <c r="I805" s="41" t="s">
        <v>41</v>
      </c>
      <c r="J805" s="42" t="s">
        <v>42</v>
      </c>
      <c r="K805" s="41" t="s">
        <v>2902</v>
      </c>
      <c r="L805" s="43" t="s">
        <v>44</v>
      </c>
      <c r="M805" s="41" t="s">
        <v>2903</v>
      </c>
      <c r="N805" s="41" t="s">
        <v>2916</v>
      </c>
      <c r="O805" s="41" t="s">
        <v>133</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2942</v>
      </c>
      <c r="D806" s="39" t="s">
        <v>2943</v>
      </c>
      <c r="E806" s="40" t="s">
        <v>2944</v>
      </c>
      <c r="F806" s="40" t="s">
        <v>1</v>
      </c>
      <c r="G806" s="40" t="s">
        <v>72</v>
      </c>
      <c r="H806" s="41" t="s">
        <v>471</v>
      </c>
      <c r="I806" s="41" t="s">
        <v>41</v>
      </c>
      <c r="J806" s="42" t="s">
        <v>42</v>
      </c>
      <c r="K806" s="41" t="s">
        <v>2902</v>
      </c>
      <c r="L806" s="43" t="s">
        <v>44</v>
      </c>
      <c r="M806" s="41" t="s">
        <v>2903</v>
      </c>
      <c r="N806" s="41" t="s">
        <v>2916</v>
      </c>
      <c r="O806" s="41" t="s">
        <v>133</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2945</v>
      </c>
      <c r="D807" s="39" t="s">
        <v>2946</v>
      </c>
      <c r="E807" s="40" t="s">
        <v>2947</v>
      </c>
      <c r="F807" s="40" t="s">
        <v>1</v>
      </c>
      <c r="G807" s="40" t="s">
        <v>72</v>
      </c>
      <c r="H807" s="41" t="s">
        <v>1389</v>
      </c>
      <c r="I807" s="41" t="s">
        <v>41</v>
      </c>
      <c r="J807" s="42" t="s">
        <v>42</v>
      </c>
      <c r="K807" s="41" t="s">
        <v>2902</v>
      </c>
      <c r="L807" s="43" t="s">
        <v>44</v>
      </c>
      <c r="M807" s="41" t="s">
        <v>2903</v>
      </c>
      <c r="N807" s="41" t="s">
        <v>2916</v>
      </c>
      <c r="O807" s="41" t="s">
        <v>133</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2948</v>
      </c>
      <c r="D808" s="39" t="s">
        <v>2949</v>
      </c>
      <c r="E808" s="40" t="s">
        <v>2950</v>
      </c>
      <c r="F808" s="40" t="s">
        <v>1</v>
      </c>
      <c r="G808" s="40" t="s">
        <v>72</v>
      </c>
      <c r="H808" s="41" t="s">
        <v>2951</v>
      </c>
      <c r="I808" s="41" t="s">
        <v>41</v>
      </c>
      <c r="J808" s="42" t="s">
        <v>42</v>
      </c>
      <c r="K808" s="41" t="s">
        <v>2902</v>
      </c>
      <c r="L808" s="43" t="s">
        <v>44</v>
      </c>
      <c r="M808" s="41" t="s">
        <v>2903</v>
      </c>
      <c r="N808" s="41" t="s">
        <v>2916</v>
      </c>
      <c r="O808" s="41" t="s">
        <v>133</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0.75">
      <c r="B809" s="13"/>
      <c r="C809" s="39" t="s">
        <v>2952</v>
      </c>
      <c r="D809" s="39" t="s">
        <v>2953</v>
      </c>
      <c r="E809" s="40" t="s">
        <v>2954</v>
      </c>
      <c r="F809" s="40" t="s">
        <v>1</v>
      </c>
      <c r="G809" s="40" t="s">
        <v>72</v>
      </c>
      <c r="H809" s="41" t="s">
        <v>2955</v>
      </c>
      <c r="I809" s="41" t="s">
        <v>41</v>
      </c>
      <c r="J809" s="42" t="s">
        <v>42</v>
      </c>
      <c r="K809" s="41" t="s">
        <v>2902</v>
      </c>
      <c r="L809" s="43" t="s">
        <v>44</v>
      </c>
      <c r="M809" s="41" t="s">
        <v>2903</v>
      </c>
      <c r="N809" s="41" t="s">
        <v>2916</v>
      </c>
      <c r="O809" s="41" t="s">
        <v>133</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2956</v>
      </c>
      <c r="D810" s="39" t="s">
        <v>2957</v>
      </c>
      <c r="E810" s="40" t="s">
        <v>2958</v>
      </c>
      <c r="F810" s="40" t="s">
        <v>1</v>
      </c>
      <c r="G810" s="40" t="s">
        <v>72</v>
      </c>
      <c r="H810" s="41" t="s">
        <v>1196</v>
      </c>
      <c r="I810" s="41" t="s">
        <v>41</v>
      </c>
      <c r="J810" s="42" t="s">
        <v>42</v>
      </c>
      <c r="K810" s="41" t="s">
        <v>2902</v>
      </c>
      <c r="L810" s="43" t="s">
        <v>44</v>
      </c>
      <c r="M810" s="41" t="s">
        <v>2903</v>
      </c>
      <c r="N810" s="41" t="s">
        <v>2916</v>
      </c>
      <c r="O810" s="41" t="s">
        <v>133</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2959</v>
      </c>
      <c r="D811" s="39" t="s">
        <v>2960</v>
      </c>
      <c r="E811" s="40" t="s">
        <v>2961</v>
      </c>
      <c r="F811" s="40" t="s">
        <v>1</v>
      </c>
      <c r="G811" s="40" t="s">
        <v>72</v>
      </c>
      <c r="H811" s="41" t="s">
        <v>2962</v>
      </c>
      <c r="I811" s="41" t="s">
        <v>41</v>
      </c>
      <c r="J811" s="42" t="s">
        <v>42</v>
      </c>
      <c r="K811" s="41" t="s">
        <v>2902</v>
      </c>
      <c r="L811" s="43" t="s">
        <v>44</v>
      </c>
      <c r="M811" s="41" t="s">
        <v>2903</v>
      </c>
      <c r="N811" s="41" t="s">
        <v>2916</v>
      </c>
      <c r="O811" s="41" t="s">
        <v>133</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2963</v>
      </c>
      <c r="D812" s="39" t="s">
        <v>2964</v>
      </c>
      <c r="E812" s="40" t="s">
        <v>2965</v>
      </c>
      <c r="F812" s="40" t="s">
        <v>1</v>
      </c>
      <c r="G812" s="40" t="s">
        <v>72</v>
      </c>
      <c r="H812" s="41" t="s">
        <v>2966</v>
      </c>
      <c r="I812" s="41" t="s">
        <v>41</v>
      </c>
      <c r="J812" s="42" t="s">
        <v>42</v>
      </c>
      <c r="K812" s="41" t="s">
        <v>2902</v>
      </c>
      <c r="L812" s="43" t="s">
        <v>44</v>
      </c>
      <c r="M812" s="41" t="s">
        <v>2903</v>
      </c>
      <c r="N812" s="41" t="s">
        <v>2916</v>
      </c>
      <c r="O812" s="41" t="s">
        <v>133</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2967</v>
      </c>
      <c r="D813" s="39" t="s">
        <v>2968</v>
      </c>
      <c r="E813" s="40" t="s">
        <v>2969</v>
      </c>
      <c r="F813" s="40" t="s">
        <v>1</v>
      </c>
      <c r="G813" s="40" t="s">
        <v>72</v>
      </c>
      <c r="H813" s="41" t="s">
        <v>2970</v>
      </c>
      <c r="I813" s="41" t="s">
        <v>41</v>
      </c>
      <c r="J813" s="42" t="s">
        <v>42</v>
      </c>
      <c r="K813" s="41" t="s">
        <v>2902</v>
      </c>
      <c r="L813" s="43" t="s">
        <v>44</v>
      </c>
      <c r="M813" s="41" t="s">
        <v>2903</v>
      </c>
      <c r="N813" s="41" t="s">
        <v>2916</v>
      </c>
      <c r="O813" s="41" t="s">
        <v>133</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2971</v>
      </c>
      <c r="D814" s="39" t="s">
        <v>2972</v>
      </c>
      <c r="E814" s="40" t="s">
        <v>2973</v>
      </c>
      <c r="F814" s="40" t="s">
        <v>1</v>
      </c>
      <c r="G814" s="40" t="s">
        <v>72</v>
      </c>
      <c r="H814" s="41" t="s">
        <v>2974</v>
      </c>
      <c r="I814" s="41" t="s">
        <v>41</v>
      </c>
      <c r="J814" s="42" t="s">
        <v>42</v>
      </c>
      <c r="K814" s="41" t="s">
        <v>2902</v>
      </c>
      <c r="L814" s="43" t="s">
        <v>44</v>
      </c>
      <c r="M814" s="41" t="s">
        <v>2903</v>
      </c>
      <c r="N814" s="41" t="s">
        <v>2916</v>
      </c>
      <c r="O814" s="41" t="s">
        <v>133</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2975</v>
      </c>
      <c r="D815" s="39" t="s">
        <v>2976</v>
      </c>
      <c r="E815" s="40" t="s">
        <v>2977</v>
      </c>
      <c r="F815" s="40" t="s">
        <v>1</v>
      </c>
      <c r="G815" s="40" t="s">
        <v>72</v>
      </c>
      <c r="H815" s="41" t="s">
        <v>2915</v>
      </c>
      <c r="I815" s="41" t="s">
        <v>41</v>
      </c>
      <c r="J815" s="42" t="s">
        <v>42</v>
      </c>
      <c r="K815" s="41" t="s">
        <v>2902</v>
      </c>
      <c r="L815" s="43" t="s">
        <v>44</v>
      </c>
      <c r="M815" s="41" t="s">
        <v>2903</v>
      </c>
      <c r="N815" s="41" t="s">
        <v>2916</v>
      </c>
      <c r="O815" s="41" t="s">
        <v>133</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60.75">
      <c r="B816" s="13"/>
      <c r="C816" s="39" t="s">
        <v>2978</v>
      </c>
      <c r="D816" s="39" t="s">
        <v>2979</v>
      </c>
      <c r="E816" s="40" t="s">
        <v>2980</v>
      </c>
      <c r="F816" s="40" t="s">
        <v>1</v>
      </c>
      <c r="G816" s="40" t="s">
        <v>104</v>
      </c>
      <c r="H816" s="41" t="s">
        <v>2981</v>
      </c>
      <c r="I816" s="41" t="s">
        <v>73</v>
      </c>
      <c r="J816" s="42" t="s">
        <v>42</v>
      </c>
      <c r="K816" s="41" t="s">
        <v>1364</v>
      </c>
      <c r="L816" s="43" t="s">
        <v>44</v>
      </c>
      <c r="M816" s="41" t="s">
        <v>56</v>
      </c>
      <c r="N816" s="41" t="s">
        <v>2982</v>
      </c>
      <c r="O816" s="41" t="s">
        <v>160</v>
      </c>
      <c r="P816" s="43" t="s">
        <v>48</v>
      </c>
      <c r="Q816" s="43" t="s">
        <v>298</v>
      </c>
      <c r="R816" s="41">
        <v>1678876</v>
      </c>
      <c r="S816" s="41">
        <v>1678876</v>
      </c>
      <c r="T816" s="41">
        <v>1678875.99</v>
      </c>
      <c r="U816" s="41">
        <v>1678875.99</v>
      </c>
      <c r="V816" s="41">
        <v>1678875.99</v>
      </c>
      <c r="W816" s="41">
        <v>1678875.99</v>
      </c>
      <c r="X816" s="41">
        <v>1678875.99</v>
      </c>
      <c r="Y816" s="44">
        <f t="shared" si="12"/>
        <v>99.999999404363393</v>
      </c>
      <c r="Z816" s="43">
        <v>0</v>
      </c>
      <c r="AA816" s="43" t="s">
        <v>146</v>
      </c>
      <c r="AB816" s="37">
        <v>5178</v>
      </c>
      <c r="AC816" s="44">
        <v>0</v>
      </c>
      <c r="AD816" s="44">
        <v>100</v>
      </c>
      <c r="AE816" s="45" t="s">
        <v>2983</v>
      </c>
      <c r="AF816" s="13"/>
    </row>
    <row r="817" spans="2:32" ht="60.75">
      <c r="B817" s="13"/>
      <c r="C817" s="39" t="s">
        <v>2984</v>
      </c>
      <c r="D817" s="39" t="s">
        <v>2985</v>
      </c>
      <c r="E817" s="40" t="s">
        <v>2986</v>
      </c>
      <c r="F817" s="40" t="s">
        <v>1</v>
      </c>
      <c r="G817" s="40" t="s">
        <v>104</v>
      </c>
      <c r="H817" s="41" t="s">
        <v>2987</v>
      </c>
      <c r="I817" s="41" t="s">
        <v>41</v>
      </c>
      <c r="J817" s="42" t="s">
        <v>42</v>
      </c>
      <c r="K817" s="41" t="s">
        <v>1364</v>
      </c>
      <c r="L817" s="43" t="s">
        <v>44</v>
      </c>
      <c r="M817" s="41" t="s">
        <v>56</v>
      </c>
      <c r="N817" s="41" t="s">
        <v>2982</v>
      </c>
      <c r="O817" s="41" t="s">
        <v>894</v>
      </c>
      <c r="P817" s="43" t="s">
        <v>48</v>
      </c>
      <c r="Q817" s="43" t="s">
        <v>298</v>
      </c>
      <c r="R817" s="41">
        <v>2297547.8199999998</v>
      </c>
      <c r="S817" s="41">
        <v>2297547.8199999998</v>
      </c>
      <c r="T817" s="41">
        <v>2294299.98</v>
      </c>
      <c r="U817" s="41">
        <v>2294299.98</v>
      </c>
      <c r="V817" s="41">
        <v>2294299.98</v>
      </c>
      <c r="W817" s="41">
        <v>2294299.98</v>
      </c>
      <c r="X817" s="41">
        <v>2294299.98</v>
      </c>
      <c r="Y817" s="44">
        <f t="shared" si="12"/>
        <v>99.858638850877114</v>
      </c>
      <c r="Z817" s="43">
        <v>0</v>
      </c>
      <c r="AA817" s="43" t="s">
        <v>886</v>
      </c>
      <c r="AB817" s="37">
        <v>784</v>
      </c>
      <c r="AC817" s="44">
        <v>0</v>
      </c>
      <c r="AD817" s="44">
        <v>100</v>
      </c>
      <c r="AE817" s="45" t="s">
        <v>2988</v>
      </c>
      <c r="AF817" s="13"/>
    </row>
    <row r="818" spans="2:32" ht="81">
      <c r="B818" s="13"/>
      <c r="C818" s="39" t="s">
        <v>2989</v>
      </c>
      <c r="D818" s="39" t="s">
        <v>2990</v>
      </c>
      <c r="E818" s="40" t="s">
        <v>2991</v>
      </c>
      <c r="F818" s="40" t="s">
        <v>1</v>
      </c>
      <c r="G818" s="40" t="s">
        <v>104</v>
      </c>
      <c r="H818" s="41" t="s">
        <v>104</v>
      </c>
      <c r="I818" s="41" t="s">
        <v>73</v>
      </c>
      <c r="J818" s="42" t="s">
        <v>42</v>
      </c>
      <c r="K818" s="41" t="s">
        <v>55</v>
      </c>
      <c r="L818" s="43" t="s">
        <v>44</v>
      </c>
      <c r="M818" s="41" t="s">
        <v>56</v>
      </c>
      <c r="N818" s="41" t="s">
        <v>57</v>
      </c>
      <c r="O818" s="41" t="s">
        <v>654</v>
      </c>
      <c r="P818" s="43" t="s">
        <v>48</v>
      </c>
      <c r="Q818" s="43" t="s">
        <v>298</v>
      </c>
      <c r="R818" s="41">
        <v>9890000</v>
      </c>
      <c r="S818" s="41">
        <v>9890000</v>
      </c>
      <c r="T818" s="41">
        <v>5500804.9699999997</v>
      </c>
      <c r="U818" s="41">
        <v>5500804.9699999997</v>
      </c>
      <c r="V818" s="41">
        <v>5500804.9699999997</v>
      </c>
      <c r="W818" s="41">
        <v>5500804.9699999997</v>
      </c>
      <c r="X818" s="41">
        <v>5500804.9699999997</v>
      </c>
      <c r="Y818" s="44">
        <f t="shared" si="12"/>
        <v>55.619868250758344</v>
      </c>
      <c r="Z818" s="43">
        <v>0</v>
      </c>
      <c r="AA818" s="43" t="s">
        <v>886</v>
      </c>
      <c r="AB818" s="37">
        <v>25186</v>
      </c>
      <c r="AC818" s="44">
        <v>0</v>
      </c>
      <c r="AD818" s="44">
        <v>100</v>
      </c>
      <c r="AE818" s="45" t="s">
        <v>2992</v>
      </c>
      <c r="AF818" s="13"/>
    </row>
    <row r="819" spans="2:32" ht="94.5">
      <c r="B819" s="13"/>
      <c r="C819" s="39" t="s">
        <v>2993</v>
      </c>
      <c r="D819" s="39" t="s">
        <v>2994</v>
      </c>
      <c r="E819" s="40" t="s">
        <v>2995</v>
      </c>
      <c r="F819" s="40" t="s">
        <v>1</v>
      </c>
      <c r="G819" s="40" t="s">
        <v>62</v>
      </c>
      <c r="H819" s="41" t="s">
        <v>54</v>
      </c>
      <c r="I819" s="41" t="s">
        <v>44</v>
      </c>
      <c r="J819" s="42" t="s">
        <v>113</v>
      </c>
      <c r="K819" s="41" t="s">
        <v>2049</v>
      </c>
      <c r="L819" s="43" t="s">
        <v>44</v>
      </c>
      <c r="M819" s="41" t="s">
        <v>975</v>
      </c>
      <c r="N819" s="41" t="s">
        <v>153</v>
      </c>
      <c r="O819" s="41" t="s">
        <v>154</v>
      </c>
      <c r="P819" s="43" t="s">
        <v>48</v>
      </c>
      <c r="Q819" s="43" t="s">
        <v>298</v>
      </c>
      <c r="R819" s="41">
        <v>75000</v>
      </c>
      <c r="S819" s="41">
        <v>51872.88</v>
      </c>
      <c r="T819" s="41">
        <v>51872.88</v>
      </c>
      <c r="U819" s="41">
        <v>51872.88</v>
      </c>
      <c r="V819" s="41">
        <v>51872.88</v>
      </c>
      <c r="W819" s="41">
        <v>51872.88</v>
      </c>
      <c r="X819" s="41">
        <v>51872.88</v>
      </c>
      <c r="Y819" s="44">
        <f t="shared" si="12"/>
        <v>100</v>
      </c>
      <c r="Z819" s="43">
        <v>0</v>
      </c>
      <c r="AA819" s="43" t="s">
        <v>299</v>
      </c>
      <c r="AB819" s="37">
        <v>0</v>
      </c>
      <c r="AC819" s="44">
        <v>0</v>
      </c>
      <c r="AD819" s="44">
        <v>10</v>
      </c>
      <c r="AE819" s="45" t="s">
        <v>2996</v>
      </c>
      <c r="AF819" s="13"/>
    </row>
    <row r="820" spans="2:32" ht="94.5">
      <c r="B820" s="13"/>
      <c r="C820" s="39" t="s">
        <v>2997</v>
      </c>
      <c r="D820" s="39" t="s">
        <v>2998</v>
      </c>
      <c r="E820" s="40" t="s">
        <v>2999</v>
      </c>
      <c r="F820" s="40" t="s">
        <v>1</v>
      </c>
      <c r="G820" s="40" t="s">
        <v>62</v>
      </c>
      <c r="H820" s="41" t="s">
        <v>54</v>
      </c>
      <c r="I820" s="41" t="s">
        <v>44</v>
      </c>
      <c r="J820" s="42" t="s">
        <v>113</v>
      </c>
      <c r="K820" s="41" t="s">
        <v>2049</v>
      </c>
      <c r="L820" s="43" t="s">
        <v>44</v>
      </c>
      <c r="M820" s="41" t="s">
        <v>975</v>
      </c>
      <c r="N820" s="41" t="s">
        <v>153</v>
      </c>
      <c r="O820" s="41" t="s">
        <v>154</v>
      </c>
      <c r="P820" s="43" t="s">
        <v>48</v>
      </c>
      <c r="Q820" s="43" t="s">
        <v>298</v>
      </c>
      <c r="R820" s="41">
        <v>30000</v>
      </c>
      <c r="S820" s="41">
        <v>26148.84</v>
      </c>
      <c r="T820" s="41">
        <v>26148.84</v>
      </c>
      <c r="U820" s="41">
        <v>26148.84</v>
      </c>
      <c r="V820" s="41">
        <v>26148.84</v>
      </c>
      <c r="W820" s="41">
        <v>26148.84</v>
      </c>
      <c r="X820" s="41">
        <v>26148.84</v>
      </c>
      <c r="Y820" s="44">
        <f t="shared" si="12"/>
        <v>100</v>
      </c>
      <c r="Z820" s="43">
        <v>0</v>
      </c>
      <c r="AA820" s="43" t="s">
        <v>165</v>
      </c>
      <c r="AB820" s="37">
        <v>0</v>
      </c>
      <c r="AC820" s="44">
        <v>0</v>
      </c>
      <c r="AD820" s="44">
        <v>100</v>
      </c>
      <c r="AE820" s="45" t="s">
        <v>3000</v>
      </c>
      <c r="AF820" s="13"/>
    </row>
    <row r="821" spans="2:32" ht="94.5">
      <c r="B821" s="13"/>
      <c r="C821" s="39" t="s">
        <v>3001</v>
      </c>
      <c r="D821" s="39" t="s">
        <v>3002</v>
      </c>
      <c r="E821" s="40" t="s">
        <v>3003</v>
      </c>
      <c r="F821" s="40" t="s">
        <v>1</v>
      </c>
      <c r="G821" s="40" t="s">
        <v>62</v>
      </c>
      <c r="H821" s="41" t="s">
        <v>54</v>
      </c>
      <c r="I821" s="41" t="s">
        <v>44</v>
      </c>
      <c r="J821" s="42" t="s">
        <v>113</v>
      </c>
      <c r="K821" s="41" t="s">
        <v>2049</v>
      </c>
      <c r="L821" s="43" t="s">
        <v>44</v>
      </c>
      <c r="M821" s="41" t="s">
        <v>975</v>
      </c>
      <c r="N821" s="41" t="s">
        <v>902</v>
      </c>
      <c r="O821" s="41" t="s">
        <v>154</v>
      </c>
      <c r="P821" s="43" t="s">
        <v>48</v>
      </c>
      <c r="Q821" s="43" t="s">
        <v>298</v>
      </c>
      <c r="R821" s="41">
        <v>40000</v>
      </c>
      <c r="S821" s="41">
        <v>25595.56</v>
      </c>
      <c r="T821" s="41">
        <v>25595.56</v>
      </c>
      <c r="U821" s="41">
        <v>25595.56</v>
      </c>
      <c r="V821" s="41">
        <v>25595.56</v>
      </c>
      <c r="W821" s="41">
        <v>25595.56</v>
      </c>
      <c r="X821" s="41">
        <v>25595.56</v>
      </c>
      <c r="Y821" s="44">
        <f t="shared" si="12"/>
        <v>100</v>
      </c>
      <c r="Z821" s="43">
        <v>0</v>
      </c>
      <c r="AA821" s="43" t="s">
        <v>590</v>
      </c>
      <c r="AB821" s="37">
        <v>0</v>
      </c>
      <c r="AC821" s="44">
        <v>0</v>
      </c>
      <c r="AD821" s="44">
        <v>100</v>
      </c>
      <c r="AE821" s="45" t="s">
        <v>3004</v>
      </c>
      <c r="AF821" s="13"/>
    </row>
    <row r="822" spans="2:32" ht="94.5">
      <c r="B822" s="13"/>
      <c r="C822" s="39" t="s">
        <v>3005</v>
      </c>
      <c r="D822" s="39" t="s">
        <v>3006</v>
      </c>
      <c r="E822" s="40" t="s">
        <v>3007</v>
      </c>
      <c r="F822" s="40" t="s">
        <v>1</v>
      </c>
      <c r="G822" s="40" t="s">
        <v>62</v>
      </c>
      <c r="H822" s="41" t="s">
        <v>54</v>
      </c>
      <c r="I822" s="41" t="s">
        <v>44</v>
      </c>
      <c r="J822" s="42" t="s">
        <v>113</v>
      </c>
      <c r="K822" s="41" t="s">
        <v>2049</v>
      </c>
      <c r="L822" s="43" t="s">
        <v>44</v>
      </c>
      <c r="M822" s="41" t="s">
        <v>975</v>
      </c>
      <c r="N822" s="41" t="s">
        <v>153</v>
      </c>
      <c r="O822" s="41" t="s">
        <v>154</v>
      </c>
      <c r="P822" s="43" t="s">
        <v>48</v>
      </c>
      <c r="Q822" s="43" t="s">
        <v>298</v>
      </c>
      <c r="R822" s="41">
        <v>5500</v>
      </c>
      <c r="S822" s="41">
        <v>2124.7800000000002</v>
      </c>
      <c r="T822" s="41">
        <v>2124.7800000000002</v>
      </c>
      <c r="U822" s="41">
        <v>2124.7800000000002</v>
      </c>
      <c r="V822" s="41">
        <v>2124.7800000000002</v>
      </c>
      <c r="W822" s="41">
        <v>2124.7800000000002</v>
      </c>
      <c r="X822" s="41">
        <v>2124.7800000000002</v>
      </c>
      <c r="Y822" s="44">
        <f t="shared" si="12"/>
        <v>100</v>
      </c>
      <c r="Z822" s="43">
        <v>0</v>
      </c>
      <c r="AA822" s="43" t="s">
        <v>299</v>
      </c>
      <c r="AB822" s="37">
        <v>0</v>
      </c>
      <c r="AC822" s="44">
        <v>0</v>
      </c>
      <c r="AD822" s="44">
        <v>100</v>
      </c>
      <c r="AE822" s="45" t="s">
        <v>3008</v>
      </c>
      <c r="AF822" s="13"/>
    </row>
    <row r="823" spans="2:32" ht="94.5">
      <c r="B823" s="13"/>
      <c r="C823" s="39" t="s">
        <v>3009</v>
      </c>
      <c r="D823" s="39" t="s">
        <v>3010</v>
      </c>
      <c r="E823" s="40" t="s">
        <v>3011</v>
      </c>
      <c r="F823" s="40" t="s">
        <v>1</v>
      </c>
      <c r="G823" s="40" t="s">
        <v>62</v>
      </c>
      <c r="H823" s="41" t="s">
        <v>54</v>
      </c>
      <c r="I823" s="41" t="s">
        <v>44</v>
      </c>
      <c r="J823" s="42" t="s">
        <v>113</v>
      </c>
      <c r="K823" s="41" t="s">
        <v>2049</v>
      </c>
      <c r="L823" s="43" t="s">
        <v>44</v>
      </c>
      <c r="M823" s="41" t="s">
        <v>975</v>
      </c>
      <c r="N823" s="41" t="s">
        <v>153</v>
      </c>
      <c r="O823" s="41" t="s">
        <v>154</v>
      </c>
      <c r="P823" s="43" t="s">
        <v>48</v>
      </c>
      <c r="Q823" s="43" t="s">
        <v>298</v>
      </c>
      <c r="R823" s="41">
        <v>45500</v>
      </c>
      <c r="S823" s="41">
        <v>44776</v>
      </c>
      <c r="T823" s="41">
        <v>44776</v>
      </c>
      <c r="U823" s="41">
        <v>44776</v>
      </c>
      <c r="V823" s="41">
        <v>44776</v>
      </c>
      <c r="W823" s="41">
        <v>44776</v>
      </c>
      <c r="X823" s="41">
        <v>44776</v>
      </c>
      <c r="Y823" s="44">
        <f t="shared" si="12"/>
        <v>100</v>
      </c>
      <c r="Z823" s="43">
        <v>0</v>
      </c>
      <c r="AA823" s="43" t="s">
        <v>299</v>
      </c>
      <c r="AB823" s="37">
        <v>0</v>
      </c>
      <c r="AC823" s="44">
        <v>0</v>
      </c>
      <c r="AD823" s="44">
        <v>100</v>
      </c>
      <c r="AE823" s="45" t="s">
        <v>3012</v>
      </c>
      <c r="AF823" s="13"/>
    </row>
    <row r="824" spans="2:32" ht="60.75">
      <c r="B824" s="13"/>
      <c r="C824" s="39" t="s">
        <v>3013</v>
      </c>
      <c r="D824" s="39" t="s">
        <v>3014</v>
      </c>
      <c r="E824" s="40" t="s">
        <v>3015</v>
      </c>
      <c r="F824" s="40" t="s">
        <v>1</v>
      </c>
      <c r="G824" s="40" t="s">
        <v>62</v>
      </c>
      <c r="H824" s="41" t="s">
        <v>54</v>
      </c>
      <c r="I824" s="41" t="s">
        <v>44</v>
      </c>
      <c r="J824" s="42" t="s">
        <v>42</v>
      </c>
      <c r="K824" s="41" t="s">
        <v>1345</v>
      </c>
      <c r="L824" s="43" t="s">
        <v>44</v>
      </c>
      <c r="M824" s="41" t="s">
        <v>975</v>
      </c>
      <c r="N824" s="41" t="s">
        <v>153</v>
      </c>
      <c r="O824" s="41" t="s">
        <v>154</v>
      </c>
      <c r="P824" s="43" t="s">
        <v>48</v>
      </c>
      <c r="Q824" s="43" t="s">
        <v>298</v>
      </c>
      <c r="R824" s="41">
        <v>44152</v>
      </c>
      <c r="S824" s="41">
        <v>44152</v>
      </c>
      <c r="T824" s="41">
        <v>0</v>
      </c>
      <c r="U824" s="41">
        <v>0</v>
      </c>
      <c r="V824" s="41">
        <v>0</v>
      </c>
      <c r="W824" s="41">
        <v>0</v>
      </c>
      <c r="X824" s="41">
        <v>0</v>
      </c>
      <c r="Y824" s="44">
        <f t="shared" si="12"/>
        <v>0</v>
      </c>
      <c r="Z824" s="43">
        <v>0</v>
      </c>
      <c r="AA824" s="43" t="s">
        <v>299</v>
      </c>
      <c r="AB824" s="37">
        <v>0</v>
      </c>
      <c r="AC824" s="44">
        <v>0</v>
      </c>
      <c r="AD824" s="44">
        <v>0</v>
      </c>
      <c r="AE824" s="45" t="s">
        <v>3016</v>
      </c>
      <c r="AF824" s="13"/>
    </row>
    <row r="825" spans="2:32" ht="67.5">
      <c r="B825" s="13"/>
      <c r="C825" s="39" t="s">
        <v>3017</v>
      </c>
      <c r="D825" s="39" t="s">
        <v>3018</v>
      </c>
      <c r="E825" s="40" t="s">
        <v>3019</v>
      </c>
      <c r="F825" s="40" t="s">
        <v>1</v>
      </c>
      <c r="G825" s="40" t="s">
        <v>62</v>
      </c>
      <c r="H825" s="41" t="s">
        <v>54</v>
      </c>
      <c r="I825" s="41" t="s">
        <v>44</v>
      </c>
      <c r="J825" s="42" t="s">
        <v>42</v>
      </c>
      <c r="K825" s="41" t="s">
        <v>1345</v>
      </c>
      <c r="L825" s="43" t="s">
        <v>44</v>
      </c>
      <c r="M825" s="41" t="s">
        <v>975</v>
      </c>
      <c r="N825" s="41" t="s">
        <v>153</v>
      </c>
      <c r="O825" s="41" t="s">
        <v>154</v>
      </c>
      <c r="P825" s="43" t="s">
        <v>48</v>
      </c>
      <c r="Q825" s="43" t="s">
        <v>298</v>
      </c>
      <c r="R825" s="41">
        <v>37120</v>
      </c>
      <c r="S825" s="41">
        <v>37120</v>
      </c>
      <c r="T825" s="41">
        <v>37120</v>
      </c>
      <c r="U825" s="41">
        <v>37120</v>
      </c>
      <c r="V825" s="41">
        <v>37120</v>
      </c>
      <c r="W825" s="41">
        <v>37120</v>
      </c>
      <c r="X825" s="41">
        <v>37120</v>
      </c>
      <c r="Y825" s="44">
        <f t="shared" si="12"/>
        <v>100</v>
      </c>
      <c r="Z825" s="43">
        <v>0</v>
      </c>
      <c r="AA825" s="43" t="s">
        <v>165</v>
      </c>
      <c r="AB825" s="37">
        <v>0</v>
      </c>
      <c r="AC825" s="44">
        <v>0</v>
      </c>
      <c r="AD825" s="44">
        <v>100</v>
      </c>
      <c r="AE825" s="45" t="s">
        <v>605</v>
      </c>
      <c r="AF825" s="13"/>
    </row>
    <row r="826" spans="2:32" ht="81">
      <c r="B826" s="13"/>
      <c r="C826" s="39" t="s">
        <v>3020</v>
      </c>
      <c r="D826" s="39" t="s">
        <v>3021</v>
      </c>
      <c r="E826" s="40" t="s">
        <v>3022</v>
      </c>
      <c r="F826" s="40" t="s">
        <v>1</v>
      </c>
      <c r="G826" s="40" t="s">
        <v>62</v>
      </c>
      <c r="H826" s="41" t="s">
        <v>54</v>
      </c>
      <c r="I826" s="41" t="s">
        <v>44</v>
      </c>
      <c r="J826" s="42" t="s">
        <v>42</v>
      </c>
      <c r="K826" s="41" t="s">
        <v>1345</v>
      </c>
      <c r="L826" s="43" t="s">
        <v>44</v>
      </c>
      <c r="M826" s="41" t="s">
        <v>975</v>
      </c>
      <c r="N826" s="41" t="s">
        <v>153</v>
      </c>
      <c r="O826" s="41" t="s">
        <v>154</v>
      </c>
      <c r="P826" s="43" t="s">
        <v>48</v>
      </c>
      <c r="Q826" s="43" t="s">
        <v>298</v>
      </c>
      <c r="R826" s="41">
        <v>2040000</v>
      </c>
      <c r="S826" s="41">
        <v>2039976</v>
      </c>
      <c r="T826" s="41">
        <v>2039976</v>
      </c>
      <c r="U826" s="41">
        <v>2039976</v>
      </c>
      <c r="V826" s="41">
        <v>2039976</v>
      </c>
      <c r="W826" s="41">
        <v>2039976</v>
      </c>
      <c r="X826" s="41">
        <v>2039976</v>
      </c>
      <c r="Y826" s="44">
        <f t="shared" si="12"/>
        <v>100</v>
      </c>
      <c r="Z826" s="43">
        <v>0</v>
      </c>
      <c r="AA826" s="43" t="s">
        <v>299</v>
      </c>
      <c r="AB826" s="37">
        <v>0</v>
      </c>
      <c r="AC826" s="44">
        <v>0</v>
      </c>
      <c r="AD826" s="44">
        <v>100</v>
      </c>
      <c r="AE826" s="45" t="s">
        <v>3023</v>
      </c>
      <c r="AF826" s="13"/>
    </row>
    <row r="827" spans="2:32" ht="67.5">
      <c r="B827" s="13"/>
      <c r="C827" s="39" t="s">
        <v>3024</v>
      </c>
      <c r="D827" s="39" t="s">
        <v>3025</v>
      </c>
      <c r="E827" s="40" t="s">
        <v>3026</v>
      </c>
      <c r="F827" s="40" t="s">
        <v>1</v>
      </c>
      <c r="G827" s="40" t="s">
        <v>62</v>
      </c>
      <c r="H827" s="41" t="s">
        <v>54</v>
      </c>
      <c r="I827" s="41" t="s">
        <v>44</v>
      </c>
      <c r="J827" s="42" t="s">
        <v>42</v>
      </c>
      <c r="K827" s="41" t="s">
        <v>1345</v>
      </c>
      <c r="L827" s="43" t="s">
        <v>44</v>
      </c>
      <c r="M827" s="41" t="s">
        <v>975</v>
      </c>
      <c r="N827" s="41" t="s">
        <v>153</v>
      </c>
      <c r="O827" s="41" t="s">
        <v>154</v>
      </c>
      <c r="P827" s="43" t="s">
        <v>48</v>
      </c>
      <c r="Q827" s="43" t="s">
        <v>298</v>
      </c>
      <c r="R827" s="41">
        <v>178857</v>
      </c>
      <c r="S827" s="41">
        <v>162596.04</v>
      </c>
      <c r="T827" s="41">
        <v>162596.04</v>
      </c>
      <c r="U827" s="41">
        <v>162596.04</v>
      </c>
      <c r="V827" s="41">
        <v>162596.04</v>
      </c>
      <c r="W827" s="41">
        <v>162596.04</v>
      </c>
      <c r="X827" s="41">
        <v>162596.04</v>
      </c>
      <c r="Y827" s="44">
        <f t="shared" si="12"/>
        <v>100</v>
      </c>
      <c r="Z827" s="43">
        <v>0</v>
      </c>
      <c r="AA827" s="43" t="s">
        <v>299</v>
      </c>
      <c r="AB827" s="37">
        <v>0</v>
      </c>
      <c r="AC827" s="44">
        <v>0</v>
      </c>
      <c r="AD827" s="44">
        <v>100</v>
      </c>
      <c r="AE827" s="45" t="s">
        <v>3027</v>
      </c>
      <c r="AF827" s="13"/>
    </row>
    <row r="828" spans="2:32" ht="60.75">
      <c r="B828" s="13"/>
      <c r="C828" s="39" t="s">
        <v>3028</v>
      </c>
      <c r="D828" s="39" t="s">
        <v>3029</v>
      </c>
      <c r="E828" s="40" t="s">
        <v>3030</v>
      </c>
      <c r="F828" s="40" t="s">
        <v>1</v>
      </c>
      <c r="G828" s="40" t="s">
        <v>212</v>
      </c>
      <c r="H828" s="41" t="s">
        <v>3031</v>
      </c>
      <c r="I828" s="41" t="s">
        <v>41</v>
      </c>
      <c r="J828" s="42" t="s">
        <v>42</v>
      </c>
      <c r="K828" s="41" t="s">
        <v>1364</v>
      </c>
      <c r="L828" s="43" t="s">
        <v>44</v>
      </c>
      <c r="M828" s="41" t="s">
        <v>56</v>
      </c>
      <c r="N828" s="41" t="s">
        <v>3032</v>
      </c>
      <c r="O828" s="41" t="s">
        <v>894</v>
      </c>
      <c r="P828" s="43" t="s">
        <v>48</v>
      </c>
      <c r="Q828" s="43" t="s">
        <v>298</v>
      </c>
      <c r="R828" s="41">
        <v>2297547.8199999998</v>
      </c>
      <c r="S828" s="41">
        <v>2240268.2999999998</v>
      </c>
      <c r="T828" s="41">
        <v>2240268.2999999998</v>
      </c>
      <c r="U828" s="41">
        <v>2240268.2999999998</v>
      </c>
      <c r="V828" s="41">
        <v>2240267</v>
      </c>
      <c r="W828" s="41">
        <v>2240267</v>
      </c>
      <c r="X828" s="41">
        <v>2217835.73</v>
      </c>
      <c r="Y828" s="44">
        <f t="shared" si="12"/>
        <v>99.999941971236211</v>
      </c>
      <c r="Z828" s="43">
        <v>0</v>
      </c>
      <c r="AA828" s="43" t="s">
        <v>886</v>
      </c>
      <c r="AB828" s="37">
        <v>1278</v>
      </c>
      <c r="AC828" s="44">
        <v>0</v>
      </c>
      <c r="AD828" s="44">
        <v>100</v>
      </c>
      <c r="AE828" s="45" t="s">
        <v>170</v>
      </c>
      <c r="AF828" s="13"/>
    </row>
    <row r="829" spans="2:32" ht="60.75">
      <c r="B829" s="13"/>
      <c r="C829" s="39" t="s">
        <v>3033</v>
      </c>
      <c r="D829" s="39" t="s">
        <v>3034</v>
      </c>
      <c r="E829" s="40" t="s">
        <v>3035</v>
      </c>
      <c r="F829" s="40" t="s">
        <v>1</v>
      </c>
      <c r="G829" s="40" t="s">
        <v>212</v>
      </c>
      <c r="H829" s="41" t="s">
        <v>54</v>
      </c>
      <c r="I829" s="41" t="s">
        <v>44</v>
      </c>
      <c r="J829" s="42" t="s">
        <v>42</v>
      </c>
      <c r="K829" s="41" t="s">
        <v>1345</v>
      </c>
      <c r="L829" s="43" t="s">
        <v>44</v>
      </c>
      <c r="M829" s="41" t="s">
        <v>975</v>
      </c>
      <c r="N829" s="41" t="s">
        <v>3032</v>
      </c>
      <c r="O829" s="41" t="s">
        <v>154</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3036</v>
      </c>
      <c r="D830" s="39" t="s">
        <v>3037</v>
      </c>
      <c r="E830" s="40" t="s">
        <v>3038</v>
      </c>
      <c r="F830" s="40" t="s">
        <v>1</v>
      </c>
      <c r="G830" s="40" t="s">
        <v>212</v>
      </c>
      <c r="H830" s="41" t="s">
        <v>54</v>
      </c>
      <c r="I830" s="41" t="s">
        <v>44</v>
      </c>
      <c r="J830" s="42" t="s">
        <v>42</v>
      </c>
      <c r="K830" s="41" t="s">
        <v>1345</v>
      </c>
      <c r="L830" s="43" t="s">
        <v>44</v>
      </c>
      <c r="M830" s="41" t="s">
        <v>975</v>
      </c>
      <c r="N830" s="41" t="s">
        <v>3032</v>
      </c>
      <c r="O830" s="41" t="s">
        <v>154</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60.75">
      <c r="B831" s="13"/>
      <c r="C831" s="39" t="s">
        <v>3039</v>
      </c>
      <c r="D831" s="39" t="s">
        <v>3040</v>
      </c>
      <c r="E831" s="40" t="s">
        <v>3041</v>
      </c>
      <c r="F831" s="40" t="s">
        <v>1</v>
      </c>
      <c r="G831" s="40" t="s">
        <v>212</v>
      </c>
      <c r="H831" s="41" t="s">
        <v>54</v>
      </c>
      <c r="I831" s="41" t="s">
        <v>44</v>
      </c>
      <c r="J831" s="42" t="s">
        <v>42</v>
      </c>
      <c r="K831" s="41" t="s">
        <v>1345</v>
      </c>
      <c r="L831" s="43" t="s">
        <v>44</v>
      </c>
      <c r="M831" s="41" t="s">
        <v>975</v>
      </c>
      <c r="N831" s="41" t="s">
        <v>1243</v>
      </c>
      <c r="O831" s="41" t="s">
        <v>154</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3042</v>
      </c>
      <c r="D832" s="39" t="s">
        <v>3043</v>
      </c>
      <c r="E832" s="40" t="s">
        <v>3044</v>
      </c>
      <c r="F832" s="40" t="s">
        <v>1</v>
      </c>
      <c r="G832" s="40" t="s">
        <v>212</v>
      </c>
      <c r="H832" s="41" t="s">
        <v>54</v>
      </c>
      <c r="I832" s="41" t="s">
        <v>44</v>
      </c>
      <c r="J832" s="42" t="s">
        <v>42</v>
      </c>
      <c r="K832" s="41" t="s">
        <v>1345</v>
      </c>
      <c r="L832" s="43" t="s">
        <v>44</v>
      </c>
      <c r="M832" s="41" t="s">
        <v>975</v>
      </c>
      <c r="N832" s="41" t="s">
        <v>1243</v>
      </c>
      <c r="O832" s="41" t="s">
        <v>154</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60.75">
      <c r="B833" s="13"/>
      <c r="C833" s="39" t="s">
        <v>3045</v>
      </c>
      <c r="D833" s="39" t="s">
        <v>3046</v>
      </c>
      <c r="E833" s="40" t="s">
        <v>3047</v>
      </c>
      <c r="F833" s="40" t="s">
        <v>1</v>
      </c>
      <c r="G833" s="40" t="s">
        <v>212</v>
      </c>
      <c r="H833" s="41" t="s">
        <v>54</v>
      </c>
      <c r="I833" s="41" t="s">
        <v>44</v>
      </c>
      <c r="J833" s="42" t="s">
        <v>42</v>
      </c>
      <c r="K833" s="41" t="s">
        <v>1345</v>
      </c>
      <c r="L833" s="43" t="s">
        <v>44</v>
      </c>
      <c r="M833" s="41" t="s">
        <v>975</v>
      </c>
      <c r="N833" s="41" t="s">
        <v>1243</v>
      </c>
      <c r="O833" s="41" t="s">
        <v>154</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60.75">
      <c r="B834" s="13"/>
      <c r="C834" s="39" t="s">
        <v>3048</v>
      </c>
      <c r="D834" s="39" t="s">
        <v>3049</v>
      </c>
      <c r="E834" s="40" t="s">
        <v>3050</v>
      </c>
      <c r="F834" s="40" t="s">
        <v>1</v>
      </c>
      <c r="G834" s="40" t="s">
        <v>212</v>
      </c>
      <c r="H834" s="41" t="s">
        <v>54</v>
      </c>
      <c r="I834" s="41" t="s">
        <v>44</v>
      </c>
      <c r="J834" s="42" t="s">
        <v>42</v>
      </c>
      <c r="K834" s="41" t="s">
        <v>1345</v>
      </c>
      <c r="L834" s="43" t="s">
        <v>44</v>
      </c>
      <c r="M834" s="41" t="s">
        <v>975</v>
      </c>
      <c r="N834" s="41" t="s">
        <v>1243</v>
      </c>
      <c r="O834" s="41" t="s">
        <v>154</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3051</v>
      </c>
      <c r="D835" s="39" t="s">
        <v>3052</v>
      </c>
      <c r="E835" s="40" t="s">
        <v>3053</v>
      </c>
      <c r="F835" s="40" t="s">
        <v>1</v>
      </c>
      <c r="G835" s="40" t="s">
        <v>212</v>
      </c>
      <c r="H835" s="41" t="s">
        <v>54</v>
      </c>
      <c r="I835" s="41" t="s">
        <v>44</v>
      </c>
      <c r="J835" s="42" t="s">
        <v>42</v>
      </c>
      <c r="K835" s="41" t="s">
        <v>1345</v>
      </c>
      <c r="L835" s="43" t="s">
        <v>44</v>
      </c>
      <c r="M835" s="41" t="s">
        <v>975</v>
      </c>
      <c r="N835" s="41" t="s">
        <v>1243</v>
      </c>
      <c r="O835" s="41" t="s">
        <v>154</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3054</v>
      </c>
      <c r="D836" s="39" t="s">
        <v>3055</v>
      </c>
      <c r="E836" s="40" t="s">
        <v>3056</v>
      </c>
      <c r="F836" s="40" t="s">
        <v>1</v>
      </c>
      <c r="G836" s="40" t="s">
        <v>72</v>
      </c>
      <c r="H836" s="41" t="s">
        <v>3057</v>
      </c>
      <c r="I836" s="41" t="s">
        <v>41</v>
      </c>
      <c r="J836" s="42" t="s">
        <v>42</v>
      </c>
      <c r="K836" s="41" t="s">
        <v>875</v>
      </c>
      <c r="L836" s="43" t="s">
        <v>44</v>
      </c>
      <c r="M836" s="41" t="s">
        <v>56</v>
      </c>
      <c r="N836" s="41" t="s">
        <v>2884</v>
      </c>
      <c r="O836" s="41" t="s">
        <v>160</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3058</v>
      </c>
      <c r="D837" s="39" t="s">
        <v>3059</v>
      </c>
      <c r="E837" s="40" t="s">
        <v>3060</v>
      </c>
      <c r="F837" s="40" t="s">
        <v>1</v>
      </c>
      <c r="G837" s="40" t="s">
        <v>72</v>
      </c>
      <c r="H837" s="41" t="s">
        <v>72</v>
      </c>
      <c r="I837" s="41" t="s">
        <v>73</v>
      </c>
      <c r="J837" s="42" t="s">
        <v>42</v>
      </c>
      <c r="K837" s="41" t="s">
        <v>875</v>
      </c>
      <c r="L837" s="43" t="s">
        <v>44</v>
      </c>
      <c r="M837" s="41" t="s">
        <v>56</v>
      </c>
      <c r="N837" s="41" t="s">
        <v>2884</v>
      </c>
      <c r="O837" s="41" t="s">
        <v>160</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60.75">
      <c r="B838" s="13"/>
      <c r="C838" s="39" t="s">
        <v>3061</v>
      </c>
      <c r="D838" s="39" t="s">
        <v>3062</v>
      </c>
      <c r="E838" s="40" t="s">
        <v>3063</v>
      </c>
      <c r="F838" s="40" t="s">
        <v>1</v>
      </c>
      <c r="G838" s="40" t="s">
        <v>72</v>
      </c>
      <c r="H838" s="41" t="s">
        <v>72</v>
      </c>
      <c r="I838" s="41" t="s">
        <v>73</v>
      </c>
      <c r="J838" s="42" t="s">
        <v>42</v>
      </c>
      <c r="K838" s="41" t="s">
        <v>1364</v>
      </c>
      <c r="L838" s="43" t="s">
        <v>44</v>
      </c>
      <c r="M838" s="41" t="s">
        <v>56</v>
      </c>
      <c r="N838" s="41" t="s">
        <v>2884</v>
      </c>
      <c r="O838" s="41" t="s">
        <v>894</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81">
      <c r="B839" s="13"/>
      <c r="C839" s="39" t="s">
        <v>3064</v>
      </c>
      <c r="D839" s="39" t="s">
        <v>3065</v>
      </c>
      <c r="E839" s="40" t="s">
        <v>3066</v>
      </c>
      <c r="F839" s="40" t="s">
        <v>1</v>
      </c>
      <c r="G839" s="40" t="s">
        <v>89</v>
      </c>
      <c r="H839" s="41" t="s">
        <v>90</v>
      </c>
      <c r="I839" s="41" t="s">
        <v>73</v>
      </c>
      <c r="J839" s="42" t="s">
        <v>63</v>
      </c>
      <c r="K839" s="41" t="s">
        <v>659</v>
      </c>
      <c r="L839" s="43" t="s">
        <v>44</v>
      </c>
      <c r="M839" s="41" t="s">
        <v>65</v>
      </c>
      <c r="N839" s="41" t="s">
        <v>770</v>
      </c>
      <c r="O839" s="41" t="s">
        <v>160</v>
      </c>
      <c r="P839" s="43" t="s">
        <v>48</v>
      </c>
      <c r="Q839" s="43" t="s">
        <v>298</v>
      </c>
      <c r="R839" s="41">
        <v>1820000</v>
      </c>
      <c r="S839" s="41">
        <v>1787753.38</v>
      </c>
      <c r="T839" s="41">
        <v>1787753.38</v>
      </c>
      <c r="U839" s="41">
        <v>1787753.38</v>
      </c>
      <c r="V839" s="41">
        <v>1741797.55</v>
      </c>
      <c r="W839" s="41">
        <v>1741797.55</v>
      </c>
      <c r="X839" s="41">
        <v>1741797.55</v>
      </c>
      <c r="Y839" s="44">
        <f t="shared" si="12"/>
        <v>97.429408859515078</v>
      </c>
      <c r="Z839" s="43">
        <v>0</v>
      </c>
      <c r="AA839" s="43" t="s">
        <v>886</v>
      </c>
      <c r="AB839" s="37">
        <v>684847</v>
      </c>
      <c r="AC839" s="44">
        <v>0</v>
      </c>
      <c r="AD839" s="44">
        <v>100</v>
      </c>
      <c r="AE839" s="45" t="s">
        <v>895</v>
      </c>
      <c r="AF839" s="13"/>
    </row>
    <row r="840" spans="2:32" ht="67.5">
      <c r="B840" s="13"/>
      <c r="C840" s="39" t="s">
        <v>3067</v>
      </c>
      <c r="D840" s="39" t="s">
        <v>3068</v>
      </c>
      <c r="E840" s="40" t="s">
        <v>3069</v>
      </c>
      <c r="F840" s="40" t="s">
        <v>1</v>
      </c>
      <c r="G840" s="40" t="s">
        <v>89</v>
      </c>
      <c r="H840" s="41" t="s">
        <v>90</v>
      </c>
      <c r="I840" s="41" t="s">
        <v>73</v>
      </c>
      <c r="J840" s="42" t="s">
        <v>63</v>
      </c>
      <c r="K840" s="41" t="s">
        <v>659</v>
      </c>
      <c r="L840" s="43" t="s">
        <v>44</v>
      </c>
      <c r="M840" s="41" t="s">
        <v>65</v>
      </c>
      <c r="N840" s="41" t="s">
        <v>770</v>
      </c>
      <c r="O840" s="41" t="s">
        <v>160</v>
      </c>
      <c r="P840" s="43" t="s">
        <v>48</v>
      </c>
      <c r="Q840" s="43" t="s">
        <v>298</v>
      </c>
      <c r="R840" s="41">
        <v>1650000</v>
      </c>
      <c r="S840" s="41">
        <v>1634875.67</v>
      </c>
      <c r="T840" s="41">
        <v>1634875.67</v>
      </c>
      <c r="U840" s="41">
        <v>1634875.67</v>
      </c>
      <c r="V840" s="41">
        <v>1634875.67</v>
      </c>
      <c r="W840" s="41">
        <v>1634875.67</v>
      </c>
      <c r="X840" s="41">
        <v>1634875.67</v>
      </c>
      <c r="Y840" s="44">
        <f t="shared" si="12"/>
        <v>100</v>
      </c>
      <c r="Z840" s="43">
        <v>0</v>
      </c>
      <c r="AA840" s="43" t="s">
        <v>886</v>
      </c>
      <c r="AB840" s="37">
        <v>684847</v>
      </c>
      <c r="AC840" s="44">
        <v>0</v>
      </c>
      <c r="AD840" s="44">
        <v>100</v>
      </c>
      <c r="AE840" s="45" t="s">
        <v>895</v>
      </c>
      <c r="AF840" s="13"/>
    </row>
    <row r="841" spans="2:32" ht="81">
      <c r="B841" s="13"/>
      <c r="C841" s="39" t="s">
        <v>3070</v>
      </c>
      <c r="D841" s="39" t="s">
        <v>3071</v>
      </c>
      <c r="E841" s="40" t="s">
        <v>3072</v>
      </c>
      <c r="F841" s="40" t="s">
        <v>1</v>
      </c>
      <c r="G841" s="40" t="s">
        <v>89</v>
      </c>
      <c r="H841" s="41" t="s">
        <v>90</v>
      </c>
      <c r="I841" s="41" t="s">
        <v>73</v>
      </c>
      <c r="J841" s="42" t="s">
        <v>63</v>
      </c>
      <c r="K841" s="41" t="s">
        <v>659</v>
      </c>
      <c r="L841" s="43" t="s">
        <v>44</v>
      </c>
      <c r="M841" s="41" t="s">
        <v>65</v>
      </c>
      <c r="N841" s="41" t="s">
        <v>770</v>
      </c>
      <c r="O841" s="41" t="s">
        <v>160</v>
      </c>
      <c r="P841" s="43" t="s">
        <v>48</v>
      </c>
      <c r="Q841" s="43" t="s">
        <v>298</v>
      </c>
      <c r="R841" s="41">
        <v>1820000</v>
      </c>
      <c r="S841" s="41">
        <v>1785286.23</v>
      </c>
      <c r="T841" s="41">
        <v>1785286.23</v>
      </c>
      <c r="U841" s="41">
        <v>1785286.23</v>
      </c>
      <c r="V841" s="41">
        <v>1785286.23</v>
      </c>
      <c r="W841" s="41">
        <v>1785286.23</v>
      </c>
      <c r="X841" s="41">
        <v>1785286.23</v>
      </c>
      <c r="Y841" s="44">
        <f t="shared" si="12"/>
        <v>100</v>
      </c>
      <c r="Z841" s="43">
        <v>0</v>
      </c>
      <c r="AA841" s="43" t="s">
        <v>886</v>
      </c>
      <c r="AB841" s="37">
        <v>684847</v>
      </c>
      <c r="AC841" s="44">
        <v>0</v>
      </c>
      <c r="AD841" s="44">
        <v>100</v>
      </c>
      <c r="AE841" s="45" t="s">
        <v>895</v>
      </c>
      <c r="AF841" s="13"/>
    </row>
    <row r="842" spans="2:32" ht="67.5">
      <c r="B842" s="13"/>
      <c r="C842" s="39" t="s">
        <v>3073</v>
      </c>
      <c r="D842" s="39" t="s">
        <v>3074</v>
      </c>
      <c r="E842" s="40" t="s">
        <v>3075</v>
      </c>
      <c r="F842" s="40" t="s">
        <v>1</v>
      </c>
      <c r="G842" s="40" t="s">
        <v>84</v>
      </c>
      <c r="H842" s="41" t="s">
        <v>85</v>
      </c>
      <c r="I842" s="41" t="s">
        <v>41</v>
      </c>
      <c r="J842" s="42" t="s">
        <v>42</v>
      </c>
      <c r="K842" s="41" t="s">
        <v>43</v>
      </c>
      <c r="L842" s="43" t="s">
        <v>44</v>
      </c>
      <c r="M842" s="41" t="s">
        <v>45</v>
      </c>
      <c r="N842" s="41" t="s">
        <v>297</v>
      </c>
      <c r="O842" s="41" t="s">
        <v>47</v>
      </c>
      <c r="P842" s="43" t="s">
        <v>48</v>
      </c>
      <c r="Q842" s="43" t="s">
        <v>298</v>
      </c>
      <c r="R842" s="41">
        <v>313610.76</v>
      </c>
      <c r="S842" s="41">
        <v>313610.76</v>
      </c>
      <c r="T842" s="41">
        <v>313610.76</v>
      </c>
      <c r="U842" s="41">
        <v>313610.76</v>
      </c>
      <c r="V842" s="41">
        <v>313610.76</v>
      </c>
      <c r="W842" s="41">
        <v>313610.76</v>
      </c>
      <c r="X842" s="41">
        <v>313610.76</v>
      </c>
      <c r="Y842" s="44">
        <f t="shared" si="12"/>
        <v>100</v>
      </c>
      <c r="Z842" s="43">
        <v>0</v>
      </c>
      <c r="AA842" s="43" t="s">
        <v>299</v>
      </c>
      <c r="AB842" s="37">
        <v>2455</v>
      </c>
      <c r="AC842" s="44">
        <v>0</v>
      </c>
      <c r="AD842" s="44">
        <v>100</v>
      </c>
      <c r="AE842" s="45" t="s">
        <v>189</v>
      </c>
      <c r="AF842" s="13"/>
    </row>
    <row r="843" spans="2:32" ht="81">
      <c r="B843" s="13"/>
      <c r="C843" s="39" t="s">
        <v>3076</v>
      </c>
      <c r="D843" s="39" t="s">
        <v>3077</v>
      </c>
      <c r="E843" s="40" t="s">
        <v>3078</v>
      </c>
      <c r="F843" s="40" t="s">
        <v>1</v>
      </c>
      <c r="G843" s="40" t="s">
        <v>89</v>
      </c>
      <c r="H843" s="41" t="s">
        <v>90</v>
      </c>
      <c r="I843" s="41" t="s">
        <v>73</v>
      </c>
      <c r="J843" s="42" t="s">
        <v>42</v>
      </c>
      <c r="K843" s="41" t="s">
        <v>43</v>
      </c>
      <c r="L843" s="43" t="s">
        <v>44</v>
      </c>
      <c r="M843" s="41" t="s">
        <v>45</v>
      </c>
      <c r="N843" s="41" t="s">
        <v>117</v>
      </c>
      <c r="O843" s="41" t="s">
        <v>47</v>
      </c>
      <c r="P843" s="43" t="s">
        <v>48</v>
      </c>
      <c r="Q843" s="43" t="s">
        <v>298</v>
      </c>
      <c r="R843" s="41">
        <v>5908348.0499999998</v>
      </c>
      <c r="S843" s="41">
        <v>5908348.0499999998</v>
      </c>
      <c r="T843" s="41">
        <v>5908348.0499999998</v>
      </c>
      <c r="U843" s="41">
        <v>5908348.0499999998</v>
      </c>
      <c r="V843" s="41">
        <v>3303192.46</v>
      </c>
      <c r="W843" s="41">
        <v>3303192.46</v>
      </c>
      <c r="X843" s="41">
        <v>3303192.46</v>
      </c>
      <c r="Y843" s="44">
        <f t="shared" ref="Y843:Y906" si="13">IF(ISERROR(W843/S843),0,((W843/S843)*100))</f>
        <v>55.907208445514641</v>
      </c>
      <c r="Z843" s="43">
        <v>0</v>
      </c>
      <c r="AA843" s="43" t="s">
        <v>146</v>
      </c>
      <c r="AB843" s="37">
        <v>1122</v>
      </c>
      <c r="AC843" s="44">
        <v>0</v>
      </c>
      <c r="AD843" s="44">
        <v>35</v>
      </c>
      <c r="AE843" s="45" t="s">
        <v>189</v>
      </c>
      <c r="AF843" s="13"/>
    </row>
    <row r="844" spans="2:32" ht="81">
      <c r="B844" s="13"/>
      <c r="C844" s="39" t="s">
        <v>3079</v>
      </c>
      <c r="D844" s="39" t="s">
        <v>3080</v>
      </c>
      <c r="E844" s="40" t="s">
        <v>3081</v>
      </c>
      <c r="F844" s="40" t="s">
        <v>1</v>
      </c>
      <c r="G844" s="40" t="s">
        <v>89</v>
      </c>
      <c r="H844" s="41" t="s">
        <v>90</v>
      </c>
      <c r="I844" s="41" t="s">
        <v>73</v>
      </c>
      <c r="J844" s="42" t="s">
        <v>42</v>
      </c>
      <c r="K844" s="41" t="s">
        <v>43</v>
      </c>
      <c r="L844" s="43" t="s">
        <v>44</v>
      </c>
      <c r="M844" s="41" t="s">
        <v>45</v>
      </c>
      <c r="N844" s="41" t="s">
        <v>117</v>
      </c>
      <c r="O844" s="41" t="s">
        <v>47</v>
      </c>
      <c r="P844" s="43" t="s">
        <v>48</v>
      </c>
      <c r="Q844" s="43" t="s">
        <v>298</v>
      </c>
      <c r="R844" s="41">
        <v>313682.59999999998</v>
      </c>
      <c r="S844" s="41">
        <v>313682.59999999998</v>
      </c>
      <c r="T844" s="41">
        <v>313682.59999999998</v>
      </c>
      <c r="U844" s="41">
        <v>313682.59999999998</v>
      </c>
      <c r="V844" s="41">
        <v>313682.59999999998</v>
      </c>
      <c r="W844" s="41">
        <v>313682.59999999998</v>
      </c>
      <c r="X844" s="41">
        <v>313682.59999999998</v>
      </c>
      <c r="Y844" s="44">
        <f t="shared" si="13"/>
        <v>100</v>
      </c>
      <c r="Z844" s="43">
        <v>0</v>
      </c>
      <c r="AA844" s="43" t="s">
        <v>299</v>
      </c>
      <c r="AB844" s="37">
        <v>1238</v>
      </c>
      <c r="AC844" s="44">
        <v>0</v>
      </c>
      <c r="AD844" s="44">
        <v>100</v>
      </c>
      <c r="AE844" s="45" t="s">
        <v>189</v>
      </c>
      <c r="AF844" s="13"/>
    </row>
    <row r="845" spans="2:32" ht="81">
      <c r="B845" s="13"/>
      <c r="C845" s="39" t="s">
        <v>3082</v>
      </c>
      <c r="D845" s="39" t="s">
        <v>3083</v>
      </c>
      <c r="E845" s="40" t="s">
        <v>3084</v>
      </c>
      <c r="F845" s="40" t="s">
        <v>1</v>
      </c>
      <c r="G845" s="40" t="s">
        <v>89</v>
      </c>
      <c r="H845" s="41" t="s">
        <v>370</v>
      </c>
      <c r="I845" s="41" t="s">
        <v>41</v>
      </c>
      <c r="J845" s="42" t="s">
        <v>42</v>
      </c>
      <c r="K845" s="41" t="s">
        <v>43</v>
      </c>
      <c r="L845" s="43" t="s">
        <v>44</v>
      </c>
      <c r="M845" s="41" t="s">
        <v>45</v>
      </c>
      <c r="N845" s="41" t="s">
        <v>46</v>
      </c>
      <c r="O845" s="41" t="s">
        <v>47</v>
      </c>
      <c r="P845" s="43" t="s">
        <v>48</v>
      </c>
      <c r="Q845" s="43" t="s">
        <v>298</v>
      </c>
      <c r="R845" s="41">
        <v>1412443.81</v>
      </c>
      <c r="S845" s="41">
        <v>1412443.81</v>
      </c>
      <c r="T845" s="41">
        <v>1412443.81</v>
      </c>
      <c r="U845" s="41">
        <v>1412443.81</v>
      </c>
      <c r="V845" s="41">
        <v>1272715.75</v>
      </c>
      <c r="W845" s="41">
        <v>1272715.75</v>
      </c>
      <c r="X845" s="41">
        <v>1272715.75</v>
      </c>
      <c r="Y845" s="44">
        <f t="shared" si="13"/>
        <v>90.107354429908256</v>
      </c>
      <c r="Z845" s="43">
        <v>0</v>
      </c>
      <c r="AA845" s="43" t="s">
        <v>146</v>
      </c>
      <c r="AB845" s="37">
        <v>0</v>
      </c>
      <c r="AC845" s="44">
        <v>0</v>
      </c>
      <c r="AD845" s="44">
        <v>75</v>
      </c>
      <c r="AE845" s="45" t="s">
        <v>189</v>
      </c>
      <c r="AF845" s="13"/>
    </row>
    <row r="846" spans="2:32" ht="81">
      <c r="B846" s="13"/>
      <c r="C846" s="39" t="s">
        <v>3085</v>
      </c>
      <c r="D846" s="39" t="s">
        <v>3086</v>
      </c>
      <c r="E846" s="40" t="s">
        <v>3087</v>
      </c>
      <c r="F846" s="40" t="s">
        <v>1</v>
      </c>
      <c r="G846" s="40" t="s">
        <v>89</v>
      </c>
      <c r="H846" s="41" t="s">
        <v>370</v>
      </c>
      <c r="I846" s="41" t="s">
        <v>41</v>
      </c>
      <c r="J846" s="42" t="s">
        <v>42</v>
      </c>
      <c r="K846" s="41" t="s">
        <v>43</v>
      </c>
      <c r="L846" s="43" t="s">
        <v>44</v>
      </c>
      <c r="M846" s="41" t="s">
        <v>45</v>
      </c>
      <c r="N846" s="41" t="s">
        <v>46</v>
      </c>
      <c r="O846" s="41" t="s">
        <v>47</v>
      </c>
      <c r="P846" s="43" t="s">
        <v>48</v>
      </c>
      <c r="Q846" s="43" t="s">
        <v>298</v>
      </c>
      <c r="R846" s="41">
        <v>106362.72</v>
      </c>
      <c r="S846" s="41">
        <v>106362.72</v>
      </c>
      <c r="T846" s="41">
        <v>106362.72</v>
      </c>
      <c r="U846" s="41">
        <v>106362.72</v>
      </c>
      <c r="V846" s="41">
        <v>106362.72</v>
      </c>
      <c r="W846" s="41">
        <v>106362.72</v>
      </c>
      <c r="X846" s="41">
        <v>106362.72</v>
      </c>
      <c r="Y846" s="44">
        <f t="shared" si="13"/>
        <v>100</v>
      </c>
      <c r="Z846" s="43">
        <v>0</v>
      </c>
      <c r="AA846" s="43" t="s">
        <v>299</v>
      </c>
      <c r="AB846" s="37">
        <v>0</v>
      </c>
      <c r="AC846" s="44">
        <v>0</v>
      </c>
      <c r="AD846" s="44">
        <v>100</v>
      </c>
      <c r="AE846" s="45" t="s">
        <v>189</v>
      </c>
      <c r="AF846" s="13"/>
    </row>
    <row r="847" spans="2:32" ht="67.5">
      <c r="B847" s="13"/>
      <c r="C847" s="39" t="s">
        <v>3088</v>
      </c>
      <c r="D847" s="39" t="s">
        <v>3089</v>
      </c>
      <c r="E847" s="40" t="s">
        <v>3090</v>
      </c>
      <c r="F847" s="40" t="s">
        <v>1</v>
      </c>
      <c r="G847" s="40" t="s">
        <v>72</v>
      </c>
      <c r="H847" s="41" t="s">
        <v>97</v>
      </c>
      <c r="I847" s="41" t="s">
        <v>41</v>
      </c>
      <c r="J847" s="42" t="s">
        <v>42</v>
      </c>
      <c r="K847" s="41" t="s">
        <v>43</v>
      </c>
      <c r="L847" s="43" t="s">
        <v>44</v>
      </c>
      <c r="M847" s="41" t="s">
        <v>45</v>
      </c>
      <c r="N847" s="41" t="s">
        <v>46</v>
      </c>
      <c r="O847" s="41" t="s">
        <v>47</v>
      </c>
      <c r="P847" s="43" t="s">
        <v>48</v>
      </c>
      <c r="Q847" s="43" t="s">
        <v>298</v>
      </c>
      <c r="R847" s="41">
        <v>238612.29</v>
      </c>
      <c r="S847" s="41">
        <v>238612.29</v>
      </c>
      <c r="T847" s="41">
        <v>238612.29</v>
      </c>
      <c r="U847" s="41">
        <v>238612.29</v>
      </c>
      <c r="V847" s="41">
        <v>238612.29</v>
      </c>
      <c r="W847" s="41">
        <v>238612.29</v>
      </c>
      <c r="X847" s="41">
        <v>238612.29</v>
      </c>
      <c r="Y847" s="44">
        <f t="shared" si="13"/>
        <v>100</v>
      </c>
      <c r="Z847" s="43">
        <v>0</v>
      </c>
      <c r="AA847" s="43" t="s">
        <v>299</v>
      </c>
      <c r="AB847" s="37">
        <v>2455</v>
      </c>
      <c r="AC847" s="44">
        <v>0</v>
      </c>
      <c r="AD847" s="44">
        <v>100</v>
      </c>
      <c r="AE847" s="45" t="s">
        <v>189</v>
      </c>
      <c r="AF847" s="13"/>
    </row>
    <row r="848" spans="2:32" ht="81">
      <c r="B848" s="13"/>
      <c r="C848" s="39" t="s">
        <v>3091</v>
      </c>
      <c r="D848" s="39" t="s">
        <v>3092</v>
      </c>
      <c r="E848" s="40" t="s">
        <v>3093</v>
      </c>
      <c r="F848" s="40" t="s">
        <v>1</v>
      </c>
      <c r="G848" s="40" t="s">
        <v>72</v>
      </c>
      <c r="H848" s="41" t="s">
        <v>72</v>
      </c>
      <c r="I848" s="41" t="s">
        <v>73</v>
      </c>
      <c r="J848" s="42" t="s">
        <v>42</v>
      </c>
      <c r="K848" s="41" t="s">
        <v>43</v>
      </c>
      <c r="L848" s="43" t="s">
        <v>44</v>
      </c>
      <c r="M848" s="41" t="s">
        <v>45</v>
      </c>
      <c r="N848" s="41" t="s">
        <v>46</v>
      </c>
      <c r="O848" s="41" t="s">
        <v>47</v>
      </c>
      <c r="P848" s="43" t="s">
        <v>48</v>
      </c>
      <c r="Q848" s="43" t="s">
        <v>298</v>
      </c>
      <c r="R848" s="41">
        <v>4404855.51</v>
      </c>
      <c r="S848" s="41">
        <v>3967767.34</v>
      </c>
      <c r="T848" s="41">
        <v>3967767.34</v>
      </c>
      <c r="U848" s="41">
        <v>3967767.34</v>
      </c>
      <c r="V848" s="41">
        <v>3874897.71</v>
      </c>
      <c r="W848" s="41">
        <v>3874897.71</v>
      </c>
      <c r="X848" s="41">
        <v>3527467.49</v>
      </c>
      <c r="Y848" s="44">
        <f t="shared" si="13"/>
        <v>97.659398295263955</v>
      </c>
      <c r="Z848" s="43">
        <v>0</v>
      </c>
      <c r="AA848" s="43" t="s">
        <v>146</v>
      </c>
      <c r="AB848" s="37">
        <v>1751</v>
      </c>
      <c r="AC848" s="44">
        <v>0</v>
      </c>
      <c r="AD848" s="44">
        <v>90</v>
      </c>
      <c r="AE848" s="45" t="s">
        <v>189</v>
      </c>
      <c r="AF848" s="13"/>
    </row>
    <row r="849" spans="2:32" ht="81">
      <c r="B849" s="13"/>
      <c r="C849" s="39" t="s">
        <v>3094</v>
      </c>
      <c r="D849" s="39" t="s">
        <v>3095</v>
      </c>
      <c r="E849" s="40" t="s">
        <v>3096</v>
      </c>
      <c r="F849" s="40" t="s">
        <v>1</v>
      </c>
      <c r="G849" s="40" t="s">
        <v>72</v>
      </c>
      <c r="H849" s="41" t="s">
        <v>72</v>
      </c>
      <c r="I849" s="41" t="s">
        <v>73</v>
      </c>
      <c r="J849" s="42" t="s">
        <v>42</v>
      </c>
      <c r="K849" s="41" t="s">
        <v>43</v>
      </c>
      <c r="L849" s="43" t="s">
        <v>44</v>
      </c>
      <c r="M849" s="41" t="s">
        <v>45</v>
      </c>
      <c r="N849" s="41" t="s">
        <v>46</v>
      </c>
      <c r="O849" s="41" t="s">
        <v>47</v>
      </c>
      <c r="P849" s="43" t="s">
        <v>48</v>
      </c>
      <c r="Q849" s="43" t="s">
        <v>298</v>
      </c>
      <c r="R849" s="41">
        <v>4404855.51</v>
      </c>
      <c r="S849" s="41">
        <v>4003871.52</v>
      </c>
      <c r="T849" s="41">
        <v>4003871.52</v>
      </c>
      <c r="U849" s="41">
        <v>4003871.52</v>
      </c>
      <c r="V849" s="41">
        <v>3738877.39</v>
      </c>
      <c r="W849" s="41">
        <v>3738877.39</v>
      </c>
      <c r="X849" s="41">
        <v>3175180.06</v>
      </c>
      <c r="Y849" s="44">
        <f t="shared" si="13"/>
        <v>93.381552612857064</v>
      </c>
      <c r="Z849" s="43">
        <v>0</v>
      </c>
      <c r="AA849" s="43" t="s">
        <v>146</v>
      </c>
      <c r="AB849" s="37">
        <v>1751</v>
      </c>
      <c r="AC849" s="44">
        <v>0</v>
      </c>
      <c r="AD849" s="44">
        <v>90</v>
      </c>
      <c r="AE849" s="45" t="s">
        <v>189</v>
      </c>
      <c r="AF849" s="13"/>
    </row>
    <row r="850" spans="2:32" ht="67.5">
      <c r="B850" s="13"/>
      <c r="C850" s="39" t="s">
        <v>3097</v>
      </c>
      <c r="D850" s="39" t="s">
        <v>3098</v>
      </c>
      <c r="E850" s="40" t="s">
        <v>3099</v>
      </c>
      <c r="F850" s="40" t="s">
        <v>1</v>
      </c>
      <c r="G850" s="40" t="s">
        <v>72</v>
      </c>
      <c r="H850" s="41" t="s">
        <v>72</v>
      </c>
      <c r="I850" s="41" t="s">
        <v>73</v>
      </c>
      <c r="J850" s="42" t="s">
        <v>42</v>
      </c>
      <c r="K850" s="41" t="s">
        <v>43</v>
      </c>
      <c r="L850" s="43" t="s">
        <v>44</v>
      </c>
      <c r="M850" s="41" t="s">
        <v>45</v>
      </c>
      <c r="N850" s="41" t="s">
        <v>46</v>
      </c>
      <c r="O850" s="41" t="s">
        <v>47</v>
      </c>
      <c r="P850" s="43" t="s">
        <v>48</v>
      </c>
      <c r="Q850" s="43" t="s">
        <v>298</v>
      </c>
      <c r="R850" s="41">
        <v>345600</v>
      </c>
      <c r="S850" s="41">
        <v>292320</v>
      </c>
      <c r="T850" s="41">
        <v>292320</v>
      </c>
      <c r="U850" s="41">
        <v>292320</v>
      </c>
      <c r="V850" s="41">
        <v>292320</v>
      </c>
      <c r="W850" s="41">
        <v>292320</v>
      </c>
      <c r="X850" s="41">
        <v>292320</v>
      </c>
      <c r="Y850" s="44">
        <f t="shared" si="13"/>
        <v>100</v>
      </c>
      <c r="Z850" s="43">
        <v>0</v>
      </c>
      <c r="AA850" s="43" t="s">
        <v>299</v>
      </c>
      <c r="AB850" s="37">
        <v>1751</v>
      </c>
      <c r="AC850" s="44">
        <v>0</v>
      </c>
      <c r="AD850" s="44">
        <v>100</v>
      </c>
      <c r="AE850" s="45" t="s">
        <v>189</v>
      </c>
      <c r="AF850" s="13"/>
    </row>
    <row r="851" spans="2:32" ht="81">
      <c r="B851" s="13"/>
      <c r="C851" s="39" t="s">
        <v>3100</v>
      </c>
      <c r="D851" s="39" t="s">
        <v>3101</v>
      </c>
      <c r="E851" s="40" t="s">
        <v>3102</v>
      </c>
      <c r="F851" s="40" t="s">
        <v>1</v>
      </c>
      <c r="G851" s="40" t="s">
        <v>72</v>
      </c>
      <c r="H851" s="41" t="s">
        <v>72</v>
      </c>
      <c r="I851" s="41" t="s">
        <v>73</v>
      </c>
      <c r="J851" s="42" t="s">
        <v>42</v>
      </c>
      <c r="K851" s="41" t="s">
        <v>43</v>
      </c>
      <c r="L851" s="43" t="s">
        <v>44</v>
      </c>
      <c r="M851" s="41" t="s">
        <v>45</v>
      </c>
      <c r="N851" s="41" t="s">
        <v>46</v>
      </c>
      <c r="O851" s="41" t="s">
        <v>47</v>
      </c>
      <c r="P851" s="43" t="s">
        <v>48</v>
      </c>
      <c r="Q851" s="43" t="s">
        <v>298</v>
      </c>
      <c r="R851" s="41">
        <v>815888.98</v>
      </c>
      <c r="S851" s="41">
        <v>808606.65</v>
      </c>
      <c r="T851" s="41">
        <v>808606.65</v>
      </c>
      <c r="U851" s="41">
        <v>808606.65</v>
      </c>
      <c r="V851" s="41">
        <v>808604.56</v>
      </c>
      <c r="W851" s="41">
        <v>808604.56</v>
      </c>
      <c r="X851" s="41">
        <v>808604.56</v>
      </c>
      <c r="Y851" s="44">
        <f t="shared" si="13"/>
        <v>99.999741530693569</v>
      </c>
      <c r="Z851" s="43">
        <v>0</v>
      </c>
      <c r="AA851" s="43" t="s">
        <v>146</v>
      </c>
      <c r="AB851" s="37">
        <v>1751</v>
      </c>
      <c r="AC851" s="44">
        <v>0</v>
      </c>
      <c r="AD851" s="44">
        <v>90</v>
      </c>
      <c r="AE851" s="45" t="s">
        <v>189</v>
      </c>
      <c r="AF851" s="13"/>
    </row>
    <row r="852" spans="2:32" ht="81">
      <c r="B852" s="13"/>
      <c r="C852" s="39" t="s">
        <v>3103</v>
      </c>
      <c r="D852" s="39" t="s">
        <v>3104</v>
      </c>
      <c r="E852" s="40" t="s">
        <v>3105</v>
      </c>
      <c r="F852" s="40" t="s">
        <v>1</v>
      </c>
      <c r="G852" s="40" t="s">
        <v>72</v>
      </c>
      <c r="H852" s="41" t="s">
        <v>72</v>
      </c>
      <c r="I852" s="41" t="s">
        <v>73</v>
      </c>
      <c r="J852" s="42" t="s">
        <v>42</v>
      </c>
      <c r="K852" s="41" t="s">
        <v>43</v>
      </c>
      <c r="L852" s="43" t="s">
        <v>44</v>
      </c>
      <c r="M852" s="41" t="s">
        <v>45</v>
      </c>
      <c r="N852" s="41" t="s">
        <v>46</v>
      </c>
      <c r="O852" s="41" t="s">
        <v>47</v>
      </c>
      <c r="P852" s="43" t="s">
        <v>48</v>
      </c>
      <c r="Q852" s="43" t="s">
        <v>298</v>
      </c>
      <c r="R852" s="41">
        <v>28800</v>
      </c>
      <c r="S852" s="41">
        <v>24360</v>
      </c>
      <c r="T852" s="41">
        <v>24360</v>
      </c>
      <c r="U852" s="41">
        <v>24360</v>
      </c>
      <c r="V852" s="41">
        <v>24360</v>
      </c>
      <c r="W852" s="41">
        <v>24360</v>
      </c>
      <c r="X852" s="41">
        <v>24360</v>
      </c>
      <c r="Y852" s="44">
        <f t="shared" si="13"/>
        <v>100</v>
      </c>
      <c r="Z852" s="43">
        <v>0</v>
      </c>
      <c r="AA852" s="43" t="s">
        <v>299</v>
      </c>
      <c r="AB852" s="37">
        <v>1751</v>
      </c>
      <c r="AC852" s="44">
        <v>0</v>
      </c>
      <c r="AD852" s="44">
        <v>100</v>
      </c>
      <c r="AE852" s="45" t="s">
        <v>189</v>
      </c>
      <c r="AF852" s="13"/>
    </row>
    <row r="853" spans="2:32" ht="81">
      <c r="B853" s="13"/>
      <c r="C853" s="39" t="s">
        <v>3106</v>
      </c>
      <c r="D853" s="39" t="s">
        <v>3107</v>
      </c>
      <c r="E853" s="40" t="s">
        <v>3108</v>
      </c>
      <c r="F853" s="40" t="s">
        <v>1</v>
      </c>
      <c r="G853" s="40" t="s">
        <v>89</v>
      </c>
      <c r="H853" s="41" t="s">
        <v>3109</v>
      </c>
      <c r="I853" s="41" t="s">
        <v>41</v>
      </c>
      <c r="J853" s="42" t="s">
        <v>63</v>
      </c>
      <c r="K853" s="41" t="s">
        <v>2079</v>
      </c>
      <c r="L853" s="43" t="s">
        <v>44</v>
      </c>
      <c r="M853" s="41" t="s">
        <v>65</v>
      </c>
      <c r="N853" s="41" t="s">
        <v>1681</v>
      </c>
      <c r="O853" s="41" t="s">
        <v>138</v>
      </c>
      <c r="P853" s="43" t="s">
        <v>48</v>
      </c>
      <c r="Q853" s="43" t="s">
        <v>298</v>
      </c>
      <c r="R853" s="41">
        <v>2380013.67</v>
      </c>
      <c r="S853" s="41">
        <v>2380013.67</v>
      </c>
      <c r="T853" s="41">
        <v>2380013.67</v>
      </c>
      <c r="U853" s="41">
        <v>2352499.16</v>
      </c>
      <c r="V853" s="41">
        <v>0</v>
      </c>
      <c r="W853" s="41">
        <v>0</v>
      </c>
      <c r="X853" s="41">
        <v>0</v>
      </c>
      <c r="Y853" s="44">
        <f t="shared" si="13"/>
        <v>0</v>
      </c>
      <c r="Z853" s="43">
        <v>0</v>
      </c>
      <c r="AA853" s="43" t="s">
        <v>950</v>
      </c>
      <c r="AB853" s="37">
        <v>1914</v>
      </c>
      <c r="AC853" s="44">
        <v>0</v>
      </c>
      <c r="AD853" s="44">
        <v>0.06</v>
      </c>
      <c r="AE853" s="45" t="s">
        <v>3110</v>
      </c>
      <c r="AF853" s="13"/>
    </row>
    <row r="854" spans="2:32" ht="60.75">
      <c r="B854" s="13"/>
      <c r="C854" s="39" t="s">
        <v>3111</v>
      </c>
      <c r="D854" s="39" t="s">
        <v>3112</v>
      </c>
      <c r="E854" s="40" t="s">
        <v>3113</v>
      </c>
      <c r="F854" s="40" t="s">
        <v>1</v>
      </c>
      <c r="G854" s="40" t="s">
        <v>89</v>
      </c>
      <c r="H854" s="41" t="s">
        <v>90</v>
      </c>
      <c r="I854" s="41" t="s">
        <v>73</v>
      </c>
      <c r="J854" s="42" t="s">
        <v>63</v>
      </c>
      <c r="K854" s="41" t="s">
        <v>2079</v>
      </c>
      <c r="L854" s="43" t="s">
        <v>44</v>
      </c>
      <c r="M854" s="41" t="s">
        <v>65</v>
      </c>
      <c r="N854" s="41" t="s">
        <v>1681</v>
      </c>
      <c r="O854" s="41" t="s">
        <v>894</v>
      </c>
      <c r="P854" s="43" t="s">
        <v>48</v>
      </c>
      <c r="Q854" s="43" t="s">
        <v>298</v>
      </c>
      <c r="R854" s="41">
        <v>471056.32</v>
      </c>
      <c r="S854" s="41">
        <v>471056.32</v>
      </c>
      <c r="T854" s="41">
        <v>471056.32</v>
      </c>
      <c r="U854" s="41">
        <v>471056.32</v>
      </c>
      <c r="V854" s="41">
        <v>471056.32</v>
      </c>
      <c r="W854" s="41">
        <v>471056.32</v>
      </c>
      <c r="X854" s="41">
        <v>309022.88</v>
      </c>
      <c r="Y854" s="44">
        <f t="shared" si="13"/>
        <v>100</v>
      </c>
      <c r="Z854" s="43">
        <v>0</v>
      </c>
      <c r="AA854" s="43" t="s">
        <v>169</v>
      </c>
      <c r="AB854" s="37">
        <v>3442</v>
      </c>
      <c r="AC854" s="44">
        <v>0</v>
      </c>
      <c r="AD854" s="44">
        <v>1</v>
      </c>
      <c r="AE854" s="45" t="s">
        <v>3110</v>
      </c>
      <c r="AF854" s="13"/>
    </row>
    <row r="855" spans="2:32" ht="60.75">
      <c r="B855" s="13"/>
      <c r="C855" s="39" t="s">
        <v>3114</v>
      </c>
      <c r="D855" s="39" t="s">
        <v>3115</v>
      </c>
      <c r="E855" s="40" t="s">
        <v>3116</v>
      </c>
      <c r="F855" s="40" t="s">
        <v>1</v>
      </c>
      <c r="G855" s="40" t="s">
        <v>89</v>
      </c>
      <c r="H855" s="41" t="s">
        <v>3117</v>
      </c>
      <c r="I855" s="41" t="s">
        <v>41</v>
      </c>
      <c r="J855" s="42" t="s">
        <v>63</v>
      </c>
      <c r="K855" s="41" t="s">
        <v>2079</v>
      </c>
      <c r="L855" s="43" t="s">
        <v>44</v>
      </c>
      <c r="M855" s="41" t="s">
        <v>65</v>
      </c>
      <c r="N855" s="41" t="s">
        <v>1681</v>
      </c>
      <c r="O855" s="41" t="s">
        <v>894</v>
      </c>
      <c r="P855" s="43" t="s">
        <v>48</v>
      </c>
      <c r="Q855" s="43" t="s">
        <v>298</v>
      </c>
      <c r="R855" s="41">
        <v>419100.25</v>
      </c>
      <c r="S855" s="41">
        <v>419098.39</v>
      </c>
      <c r="T855" s="41">
        <v>419098.39</v>
      </c>
      <c r="U855" s="41">
        <v>419098.39</v>
      </c>
      <c r="V855" s="41">
        <v>419098.39</v>
      </c>
      <c r="W855" s="41">
        <v>419098.39</v>
      </c>
      <c r="X855" s="41">
        <v>419098.39</v>
      </c>
      <c r="Y855" s="44">
        <f t="shared" si="13"/>
        <v>100</v>
      </c>
      <c r="Z855" s="43">
        <v>0</v>
      </c>
      <c r="AA855" s="43" t="s">
        <v>169</v>
      </c>
      <c r="AB855" s="37">
        <v>830</v>
      </c>
      <c r="AC855" s="44">
        <v>0</v>
      </c>
      <c r="AD855" s="44">
        <v>1</v>
      </c>
      <c r="AE855" s="45" t="s">
        <v>3110</v>
      </c>
      <c r="AF855" s="13"/>
    </row>
    <row r="856" spans="2:32" ht="60.75">
      <c r="B856" s="13"/>
      <c r="C856" s="39" t="s">
        <v>3118</v>
      </c>
      <c r="D856" s="39" t="s">
        <v>3119</v>
      </c>
      <c r="E856" s="40" t="s">
        <v>3120</v>
      </c>
      <c r="F856" s="40" t="s">
        <v>1</v>
      </c>
      <c r="G856" s="40" t="s">
        <v>89</v>
      </c>
      <c r="H856" s="41" t="s">
        <v>90</v>
      </c>
      <c r="I856" s="41" t="s">
        <v>73</v>
      </c>
      <c r="J856" s="42" t="s">
        <v>113</v>
      </c>
      <c r="K856" s="41" t="s">
        <v>1041</v>
      </c>
      <c r="L856" s="43" t="s">
        <v>44</v>
      </c>
      <c r="M856" s="41" t="s">
        <v>1042</v>
      </c>
      <c r="N856" s="41" t="s">
        <v>1681</v>
      </c>
      <c r="O856" s="41" t="s">
        <v>138</v>
      </c>
      <c r="P856" s="43" t="s">
        <v>48</v>
      </c>
      <c r="Q856" s="43" t="s">
        <v>298</v>
      </c>
      <c r="R856" s="41">
        <v>1182656.74</v>
      </c>
      <c r="S856" s="41">
        <v>1182656.74</v>
      </c>
      <c r="T856" s="41">
        <v>1182656.74</v>
      </c>
      <c r="U856" s="41">
        <v>1156810.72</v>
      </c>
      <c r="V856" s="41">
        <v>0</v>
      </c>
      <c r="W856" s="41">
        <v>0</v>
      </c>
      <c r="X856" s="41">
        <v>0</v>
      </c>
      <c r="Y856" s="44">
        <f t="shared" si="13"/>
        <v>0</v>
      </c>
      <c r="Z856" s="43">
        <v>0</v>
      </c>
      <c r="AA856" s="43" t="s">
        <v>169</v>
      </c>
      <c r="AB856" s="37">
        <v>18450</v>
      </c>
      <c r="AC856" s="44">
        <v>0</v>
      </c>
      <c r="AD856" s="44">
        <v>0.22</v>
      </c>
      <c r="AE856" s="45" t="s">
        <v>3121</v>
      </c>
      <c r="AF856" s="13"/>
    </row>
    <row r="857" spans="2:32" ht="60.75">
      <c r="B857" s="13"/>
      <c r="C857" s="39" t="s">
        <v>3122</v>
      </c>
      <c r="D857" s="39" t="s">
        <v>3123</v>
      </c>
      <c r="E857" s="40" t="s">
        <v>3124</v>
      </c>
      <c r="F857" s="40" t="s">
        <v>1</v>
      </c>
      <c r="G857" s="40" t="s">
        <v>89</v>
      </c>
      <c r="H857" s="41" t="s">
        <v>90</v>
      </c>
      <c r="I857" s="41" t="s">
        <v>73</v>
      </c>
      <c r="J857" s="42" t="s">
        <v>113</v>
      </c>
      <c r="K857" s="41" t="s">
        <v>1041</v>
      </c>
      <c r="L857" s="43" t="s">
        <v>44</v>
      </c>
      <c r="M857" s="41" t="s">
        <v>1042</v>
      </c>
      <c r="N857" s="41" t="s">
        <v>1681</v>
      </c>
      <c r="O857" s="41" t="s">
        <v>138</v>
      </c>
      <c r="P857" s="43" t="s">
        <v>48</v>
      </c>
      <c r="Q857" s="43" t="s">
        <v>298</v>
      </c>
      <c r="R857" s="41">
        <v>2736840.9</v>
      </c>
      <c r="S857" s="41">
        <v>2736840.9</v>
      </c>
      <c r="T857" s="41">
        <v>2736840.9</v>
      </c>
      <c r="U857" s="41">
        <v>0</v>
      </c>
      <c r="V857" s="41">
        <v>0</v>
      </c>
      <c r="W857" s="41">
        <v>0</v>
      </c>
      <c r="X857" s="41">
        <v>0</v>
      </c>
      <c r="Y857" s="44">
        <f t="shared" si="13"/>
        <v>0</v>
      </c>
      <c r="Z857" s="43">
        <v>0</v>
      </c>
      <c r="AA857" s="43" t="s">
        <v>169</v>
      </c>
      <c r="AB857" s="37">
        <v>360</v>
      </c>
      <c r="AC857" s="44">
        <v>0</v>
      </c>
      <c r="AD857" s="44">
        <v>0</v>
      </c>
      <c r="AE857" s="45" t="s">
        <v>3121</v>
      </c>
      <c r="AF857" s="13"/>
    </row>
    <row r="858" spans="2:32" ht="94.5">
      <c r="B858" s="13"/>
      <c r="C858" s="39" t="s">
        <v>3125</v>
      </c>
      <c r="D858" s="39" t="s">
        <v>3126</v>
      </c>
      <c r="E858" s="40" t="s">
        <v>3127</v>
      </c>
      <c r="F858" s="40" t="s">
        <v>1</v>
      </c>
      <c r="G858" s="40" t="s">
        <v>89</v>
      </c>
      <c r="H858" s="41" t="s">
        <v>90</v>
      </c>
      <c r="I858" s="41" t="s">
        <v>73</v>
      </c>
      <c r="J858" s="42" t="s">
        <v>42</v>
      </c>
      <c r="K858" s="41" t="s">
        <v>875</v>
      </c>
      <c r="L858" s="43" t="s">
        <v>44</v>
      </c>
      <c r="M858" s="41" t="s">
        <v>56</v>
      </c>
      <c r="N858" s="41" t="s">
        <v>1681</v>
      </c>
      <c r="O858" s="41" t="s">
        <v>138</v>
      </c>
      <c r="P858" s="43" t="s">
        <v>48</v>
      </c>
      <c r="Q858" s="43" t="s">
        <v>298</v>
      </c>
      <c r="R858" s="41">
        <v>1531442.16</v>
      </c>
      <c r="S858" s="41">
        <v>1531442.16</v>
      </c>
      <c r="T858" s="41">
        <v>1531442.16</v>
      </c>
      <c r="U858" s="41">
        <v>0</v>
      </c>
      <c r="V858" s="41">
        <v>0</v>
      </c>
      <c r="W858" s="41">
        <v>0</v>
      </c>
      <c r="X858" s="41">
        <v>0</v>
      </c>
      <c r="Y858" s="44">
        <f t="shared" si="13"/>
        <v>0</v>
      </c>
      <c r="Z858" s="43">
        <v>0</v>
      </c>
      <c r="AA858" s="43" t="s">
        <v>169</v>
      </c>
      <c r="AB858" s="37">
        <v>200</v>
      </c>
      <c r="AC858" s="44">
        <v>0</v>
      </c>
      <c r="AD858" s="44">
        <v>0.41</v>
      </c>
      <c r="AE858" s="45" t="s">
        <v>3128</v>
      </c>
      <c r="AF858" s="13"/>
    </row>
    <row r="859" spans="2:32" ht="94.5">
      <c r="B859" s="13"/>
      <c r="C859" s="39" t="s">
        <v>3129</v>
      </c>
      <c r="D859" s="39" t="s">
        <v>3130</v>
      </c>
      <c r="E859" s="40" t="s">
        <v>3131</v>
      </c>
      <c r="F859" s="40" t="s">
        <v>1</v>
      </c>
      <c r="G859" s="40" t="s">
        <v>89</v>
      </c>
      <c r="H859" s="41" t="s">
        <v>90</v>
      </c>
      <c r="I859" s="41" t="s">
        <v>73</v>
      </c>
      <c r="J859" s="42" t="s">
        <v>42</v>
      </c>
      <c r="K859" s="41" t="s">
        <v>875</v>
      </c>
      <c r="L859" s="43" t="s">
        <v>44</v>
      </c>
      <c r="M859" s="41" t="s">
        <v>56</v>
      </c>
      <c r="N859" s="41" t="s">
        <v>1681</v>
      </c>
      <c r="O859" s="41" t="s">
        <v>138</v>
      </c>
      <c r="P859" s="43" t="s">
        <v>48</v>
      </c>
      <c r="Q859" s="43" t="s">
        <v>298</v>
      </c>
      <c r="R859" s="41">
        <v>1456393.8</v>
      </c>
      <c r="S859" s="41">
        <v>1456393.8</v>
      </c>
      <c r="T859" s="41">
        <v>1456393.8</v>
      </c>
      <c r="U859" s="41">
        <v>1442036.9</v>
      </c>
      <c r="V859" s="41">
        <v>0</v>
      </c>
      <c r="W859" s="41">
        <v>0</v>
      </c>
      <c r="X859" s="41">
        <v>0</v>
      </c>
      <c r="Y859" s="44">
        <f t="shared" si="13"/>
        <v>0</v>
      </c>
      <c r="Z859" s="43">
        <v>0</v>
      </c>
      <c r="AA859" s="43" t="s">
        <v>169</v>
      </c>
      <c r="AB859" s="37">
        <v>200</v>
      </c>
      <c r="AC859" s="44">
        <v>0</v>
      </c>
      <c r="AD859" s="44">
        <v>0.34</v>
      </c>
      <c r="AE859" s="45" t="s">
        <v>3132</v>
      </c>
      <c r="AF859" s="13"/>
    </row>
    <row r="860" spans="2:32" ht="81">
      <c r="B860" s="13"/>
      <c r="C860" s="39" t="s">
        <v>3133</v>
      </c>
      <c r="D860" s="39" t="s">
        <v>3134</v>
      </c>
      <c r="E860" s="40" t="s">
        <v>3135</v>
      </c>
      <c r="F860" s="40" t="s">
        <v>1</v>
      </c>
      <c r="G860" s="40" t="s">
        <v>89</v>
      </c>
      <c r="H860" s="41" t="s">
        <v>90</v>
      </c>
      <c r="I860" s="41" t="s">
        <v>73</v>
      </c>
      <c r="J860" s="42" t="s">
        <v>42</v>
      </c>
      <c r="K860" s="41" t="s">
        <v>43</v>
      </c>
      <c r="L860" s="43" t="s">
        <v>44</v>
      </c>
      <c r="M860" s="41" t="s">
        <v>45</v>
      </c>
      <c r="N860" s="41" t="s">
        <v>46</v>
      </c>
      <c r="O860" s="41" t="s">
        <v>47</v>
      </c>
      <c r="P860" s="43" t="s">
        <v>48</v>
      </c>
      <c r="Q860" s="43" t="s">
        <v>298</v>
      </c>
      <c r="R860" s="41">
        <v>1443950.64</v>
      </c>
      <c r="S860" s="41">
        <v>1443950.64</v>
      </c>
      <c r="T860" s="41">
        <v>1443950.64</v>
      </c>
      <c r="U860" s="41">
        <v>0</v>
      </c>
      <c r="V860" s="41">
        <v>0</v>
      </c>
      <c r="W860" s="41">
        <v>0</v>
      </c>
      <c r="X860" s="41">
        <v>0</v>
      </c>
      <c r="Y860" s="44">
        <f t="shared" si="13"/>
        <v>0</v>
      </c>
      <c r="Z860" s="43">
        <v>0</v>
      </c>
      <c r="AA860" s="43" t="s">
        <v>146</v>
      </c>
      <c r="AB860" s="37">
        <v>1822</v>
      </c>
      <c r="AC860" s="44">
        <v>0</v>
      </c>
      <c r="AD860" s="44">
        <v>0</v>
      </c>
      <c r="AE860" s="45" t="s">
        <v>189</v>
      </c>
      <c r="AF860" s="13"/>
    </row>
    <row r="861" spans="2:32" ht="67.5">
      <c r="B861" s="13"/>
      <c r="C861" s="39" t="s">
        <v>3136</v>
      </c>
      <c r="D861" s="39" t="s">
        <v>3137</v>
      </c>
      <c r="E861" s="40" t="s">
        <v>3138</v>
      </c>
      <c r="F861" s="40" t="s">
        <v>1</v>
      </c>
      <c r="G861" s="40" t="s">
        <v>89</v>
      </c>
      <c r="H861" s="41" t="s">
        <v>90</v>
      </c>
      <c r="I861" s="41" t="s">
        <v>73</v>
      </c>
      <c r="J861" s="42" t="s">
        <v>42</v>
      </c>
      <c r="K861" s="41" t="s">
        <v>43</v>
      </c>
      <c r="L861" s="43" t="s">
        <v>44</v>
      </c>
      <c r="M861" s="41" t="s">
        <v>45</v>
      </c>
      <c r="N861" s="41" t="s">
        <v>46</v>
      </c>
      <c r="O861" s="41" t="s">
        <v>47</v>
      </c>
      <c r="P861" s="43" t="s">
        <v>48</v>
      </c>
      <c r="Q861" s="43" t="s">
        <v>298</v>
      </c>
      <c r="R861" s="41">
        <v>3540000</v>
      </c>
      <c r="S861" s="41">
        <v>3540000</v>
      </c>
      <c r="T861" s="41">
        <v>3540000</v>
      </c>
      <c r="U861" s="41">
        <v>0</v>
      </c>
      <c r="V861" s="41">
        <v>0</v>
      </c>
      <c r="W861" s="41">
        <v>0</v>
      </c>
      <c r="X861" s="41">
        <v>0</v>
      </c>
      <c r="Y861" s="44">
        <f t="shared" si="13"/>
        <v>0</v>
      </c>
      <c r="Z861" s="43">
        <v>0</v>
      </c>
      <c r="AA861" s="43" t="s">
        <v>165</v>
      </c>
      <c r="AB861" s="37">
        <v>4883</v>
      </c>
      <c r="AC861" s="44">
        <v>0</v>
      </c>
      <c r="AD861" s="44">
        <v>0</v>
      </c>
      <c r="AE861" s="45" t="s">
        <v>189</v>
      </c>
      <c r="AF861" s="13"/>
    </row>
    <row r="862" spans="2:32" ht="67.5">
      <c r="B862" s="13"/>
      <c r="C862" s="39" t="s">
        <v>3139</v>
      </c>
      <c r="D862" s="39" t="s">
        <v>3140</v>
      </c>
      <c r="E862" s="40" t="s">
        <v>3141</v>
      </c>
      <c r="F862" s="40" t="s">
        <v>1</v>
      </c>
      <c r="G862" s="40" t="s">
        <v>89</v>
      </c>
      <c r="H862" s="41" t="s">
        <v>90</v>
      </c>
      <c r="I862" s="41" t="s">
        <v>73</v>
      </c>
      <c r="J862" s="42" t="s">
        <v>42</v>
      </c>
      <c r="K862" s="41" t="s">
        <v>43</v>
      </c>
      <c r="L862" s="43" t="s">
        <v>44</v>
      </c>
      <c r="M862" s="41" t="s">
        <v>45</v>
      </c>
      <c r="N862" s="41" t="s">
        <v>46</v>
      </c>
      <c r="O862" s="41" t="s">
        <v>47</v>
      </c>
      <c r="P862" s="43" t="s">
        <v>48</v>
      </c>
      <c r="Q862" s="43" t="s">
        <v>298</v>
      </c>
      <c r="R862" s="41">
        <v>32558766</v>
      </c>
      <c r="S862" s="41">
        <v>32558766</v>
      </c>
      <c r="T862" s="41">
        <v>32558766</v>
      </c>
      <c r="U862" s="41">
        <v>27704700.120000001</v>
      </c>
      <c r="V862" s="41">
        <v>8311410.04</v>
      </c>
      <c r="W862" s="41">
        <v>8311410.04</v>
      </c>
      <c r="X862" s="41">
        <v>8311410.04</v>
      </c>
      <c r="Y862" s="44">
        <f t="shared" si="13"/>
        <v>25.527411081857345</v>
      </c>
      <c r="Z862" s="43">
        <v>0</v>
      </c>
      <c r="AA862" s="43" t="s">
        <v>146</v>
      </c>
      <c r="AB862" s="37">
        <v>4883</v>
      </c>
      <c r="AC862" s="44">
        <v>0</v>
      </c>
      <c r="AD862" s="44">
        <v>60</v>
      </c>
      <c r="AE862" s="45" t="s">
        <v>189</v>
      </c>
      <c r="AF862" s="13"/>
    </row>
    <row r="863" spans="2:32" ht="121.5">
      <c r="B863" s="13"/>
      <c r="C863" s="39" t="s">
        <v>3142</v>
      </c>
      <c r="D863" s="39" t="s">
        <v>3143</v>
      </c>
      <c r="E863" s="40" t="s">
        <v>3144</v>
      </c>
      <c r="F863" s="40" t="s">
        <v>1</v>
      </c>
      <c r="G863" s="40" t="s">
        <v>396</v>
      </c>
      <c r="H863" s="41" t="s">
        <v>54</v>
      </c>
      <c r="I863" s="41" t="s">
        <v>44</v>
      </c>
      <c r="J863" s="42" t="s">
        <v>42</v>
      </c>
      <c r="K863" s="41" t="s">
        <v>3145</v>
      </c>
      <c r="L863" s="43" t="s">
        <v>44</v>
      </c>
      <c r="M863" s="41" t="s">
        <v>45</v>
      </c>
      <c r="N863" s="41" t="s">
        <v>3146</v>
      </c>
      <c r="O863" s="41" t="s">
        <v>654</v>
      </c>
      <c r="P863" s="43" t="s">
        <v>48</v>
      </c>
      <c r="Q863" s="43" t="s">
        <v>298</v>
      </c>
      <c r="R863" s="41">
        <v>1414411.44</v>
      </c>
      <c r="S863" s="41">
        <v>1414411.44</v>
      </c>
      <c r="T863" s="41">
        <v>1414411.44</v>
      </c>
      <c r="U863" s="41">
        <v>0</v>
      </c>
      <c r="V863" s="41">
        <v>0</v>
      </c>
      <c r="W863" s="41">
        <v>0</v>
      </c>
      <c r="X863" s="41">
        <v>0</v>
      </c>
      <c r="Y863" s="44">
        <f t="shared" si="13"/>
        <v>0</v>
      </c>
      <c r="Z863" s="43">
        <v>0</v>
      </c>
      <c r="AA863" s="43" t="s">
        <v>299</v>
      </c>
      <c r="AB863" s="37">
        <v>36400</v>
      </c>
      <c r="AC863" s="44">
        <v>0</v>
      </c>
      <c r="AD863" s="44">
        <v>0</v>
      </c>
      <c r="AE863" s="45" t="s">
        <v>3147</v>
      </c>
      <c r="AF863" s="13"/>
    </row>
    <row r="864" spans="2:32" ht="67.5">
      <c r="B864" s="13"/>
      <c r="C864" s="39" t="s">
        <v>3148</v>
      </c>
      <c r="D864" s="39" t="s">
        <v>3149</v>
      </c>
      <c r="E864" s="40" t="s">
        <v>3150</v>
      </c>
      <c r="F864" s="40" t="s">
        <v>1</v>
      </c>
      <c r="G864" s="40" t="s">
        <v>202</v>
      </c>
      <c r="H864" s="41" t="s">
        <v>202</v>
      </c>
      <c r="I864" s="41" t="s">
        <v>73</v>
      </c>
      <c r="J864" s="42" t="s">
        <v>42</v>
      </c>
      <c r="K864" s="41" t="s">
        <v>875</v>
      </c>
      <c r="L864" s="43" t="s">
        <v>44</v>
      </c>
      <c r="M864" s="41" t="s">
        <v>56</v>
      </c>
      <c r="N864" s="41" t="s">
        <v>1368</v>
      </c>
      <c r="O864" s="41" t="s">
        <v>160</v>
      </c>
      <c r="P864" s="43" t="s">
        <v>48</v>
      </c>
      <c r="Q864" s="43" t="s">
        <v>298</v>
      </c>
      <c r="R864" s="41">
        <v>1309827.73</v>
      </c>
      <c r="S864" s="41">
        <v>1309827.73</v>
      </c>
      <c r="T864" s="41">
        <v>1309827.73</v>
      </c>
      <c r="U864" s="41">
        <v>1290604.3</v>
      </c>
      <c r="V864" s="41">
        <v>1289096.8600000001</v>
      </c>
      <c r="W864" s="41">
        <v>1289096.8600000001</v>
      </c>
      <c r="X864" s="41">
        <v>1288277.45</v>
      </c>
      <c r="Y864" s="44">
        <f t="shared" si="13"/>
        <v>98.417282706329644</v>
      </c>
      <c r="Z864" s="43">
        <v>0</v>
      </c>
      <c r="AA864" s="43" t="s">
        <v>146</v>
      </c>
      <c r="AB864" s="37">
        <v>32225</v>
      </c>
      <c r="AC864" s="44">
        <v>0</v>
      </c>
      <c r="AD864" s="44">
        <v>100</v>
      </c>
      <c r="AE864" s="45" t="s">
        <v>170</v>
      </c>
      <c r="AF864" s="13"/>
    </row>
    <row r="865" spans="2:32" ht="81">
      <c r="B865" s="13"/>
      <c r="C865" s="39" t="s">
        <v>3151</v>
      </c>
      <c r="D865" s="39" t="s">
        <v>3152</v>
      </c>
      <c r="E865" s="40" t="s">
        <v>3153</v>
      </c>
      <c r="F865" s="40" t="s">
        <v>1</v>
      </c>
      <c r="G865" s="40" t="s">
        <v>202</v>
      </c>
      <c r="H865" s="41" t="s">
        <v>202</v>
      </c>
      <c r="I865" s="41" t="s">
        <v>73</v>
      </c>
      <c r="J865" s="42" t="s">
        <v>42</v>
      </c>
      <c r="K865" s="41" t="s">
        <v>875</v>
      </c>
      <c r="L865" s="43" t="s">
        <v>44</v>
      </c>
      <c r="M865" s="41" t="s">
        <v>56</v>
      </c>
      <c r="N865" s="41" t="s">
        <v>1368</v>
      </c>
      <c r="O865" s="41" t="s">
        <v>160</v>
      </c>
      <c r="P865" s="43" t="s">
        <v>48</v>
      </c>
      <c r="Q865" s="43" t="s">
        <v>298</v>
      </c>
      <c r="R865" s="41">
        <v>1702562.57</v>
      </c>
      <c r="S865" s="41">
        <v>1702562.57</v>
      </c>
      <c r="T865" s="41">
        <v>1702562.57</v>
      </c>
      <c r="U865" s="41">
        <v>0</v>
      </c>
      <c r="V865" s="41">
        <v>0</v>
      </c>
      <c r="W865" s="41">
        <v>0</v>
      </c>
      <c r="X865" s="41">
        <v>0</v>
      </c>
      <c r="Y865" s="44">
        <f t="shared" si="13"/>
        <v>0</v>
      </c>
      <c r="Z865" s="43">
        <v>0</v>
      </c>
      <c r="AA865" s="43" t="s">
        <v>146</v>
      </c>
      <c r="AB865" s="37">
        <v>32225</v>
      </c>
      <c r="AC865" s="44">
        <v>0</v>
      </c>
      <c r="AD865" s="44">
        <v>30</v>
      </c>
      <c r="AE865" s="45" t="s">
        <v>170</v>
      </c>
      <c r="AF865" s="13"/>
    </row>
    <row r="866" spans="2:32" ht="60.75">
      <c r="B866" s="13"/>
      <c r="C866" s="39" t="s">
        <v>3154</v>
      </c>
      <c r="D866" s="39" t="s">
        <v>3155</v>
      </c>
      <c r="E866" s="40" t="s">
        <v>3156</v>
      </c>
      <c r="F866" s="40" t="s">
        <v>1</v>
      </c>
      <c r="G866" s="40" t="s">
        <v>202</v>
      </c>
      <c r="H866" s="41" t="s">
        <v>498</v>
      </c>
      <c r="I866" s="41" t="s">
        <v>73</v>
      </c>
      <c r="J866" s="42" t="s">
        <v>42</v>
      </c>
      <c r="K866" s="41" t="s">
        <v>875</v>
      </c>
      <c r="L866" s="43" t="s">
        <v>44</v>
      </c>
      <c r="M866" s="41" t="s">
        <v>56</v>
      </c>
      <c r="N866" s="41" t="s">
        <v>1368</v>
      </c>
      <c r="O866" s="41" t="s">
        <v>58</v>
      </c>
      <c r="P866" s="43" t="s">
        <v>48</v>
      </c>
      <c r="Q866" s="43" t="s">
        <v>298</v>
      </c>
      <c r="R866" s="41">
        <v>1322053.43</v>
      </c>
      <c r="S866" s="41">
        <v>1322053.43</v>
      </c>
      <c r="T866" s="41">
        <v>1322053.43</v>
      </c>
      <c r="U866" s="41">
        <v>1250659.22</v>
      </c>
      <c r="V866" s="41">
        <v>1101413.2</v>
      </c>
      <c r="W866" s="41">
        <v>1101413.2</v>
      </c>
      <c r="X866" s="41">
        <v>1096936.2</v>
      </c>
      <c r="Y866" s="44">
        <f t="shared" si="13"/>
        <v>83.310793271040495</v>
      </c>
      <c r="Z866" s="43">
        <v>0</v>
      </c>
      <c r="AA866" s="43" t="s">
        <v>146</v>
      </c>
      <c r="AB866" s="37">
        <v>4613</v>
      </c>
      <c r="AC866" s="44">
        <v>0</v>
      </c>
      <c r="AD866" s="44">
        <v>100</v>
      </c>
      <c r="AE866" s="45" t="s">
        <v>170</v>
      </c>
      <c r="AF866" s="13"/>
    </row>
    <row r="867" spans="2:32" ht="60.75">
      <c r="B867" s="13"/>
      <c r="C867" s="39" t="s">
        <v>3157</v>
      </c>
      <c r="D867" s="39" t="s">
        <v>3158</v>
      </c>
      <c r="E867" s="40" t="s">
        <v>3159</v>
      </c>
      <c r="F867" s="40" t="s">
        <v>1</v>
      </c>
      <c r="G867" s="40" t="s">
        <v>202</v>
      </c>
      <c r="H867" s="41" t="s">
        <v>2846</v>
      </c>
      <c r="I867" s="41" t="s">
        <v>73</v>
      </c>
      <c r="J867" s="42" t="s">
        <v>42</v>
      </c>
      <c r="K867" s="41" t="s">
        <v>1364</v>
      </c>
      <c r="L867" s="43" t="s">
        <v>44</v>
      </c>
      <c r="M867" s="41" t="s">
        <v>56</v>
      </c>
      <c r="N867" s="41" t="s">
        <v>1368</v>
      </c>
      <c r="O867" s="41" t="s">
        <v>58</v>
      </c>
      <c r="P867" s="43" t="s">
        <v>48</v>
      </c>
      <c r="Q867" s="43" t="s">
        <v>298</v>
      </c>
      <c r="R867" s="41">
        <v>10000000</v>
      </c>
      <c r="S867" s="41">
        <v>10000000</v>
      </c>
      <c r="T867" s="41">
        <v>10000000</v>
      </c>
      <c r="U867" s="41">
        <v>9952733.9000000004</v>
      </c>
      <c r="V867" s="41">
        <v>5318835.05</v>
      </c>
      <c r="W867" s="41">
        <v>5318835.05</v>
      </c>
      <c r="X867" s="41">
        <v>5296740.5</v>
      </c>
      <c r="Y867" s="44">
        <f t="shared" si="13"/>
        <v>53.188350500000006</v>
      </c>
      <c r="Z867" s="43">
        <v>0</v>
      </c>
      <c r="AA867" s="43" t="s">
        <v>169</v>
      </c>
      <c r="AB867" s="37">
        <v>32225</v>
      </c>
      <c r="AC867" s="44">
        <v>0</v>
      </c>
      <c r="AD867" s="44">
        <v>70</v>
      </c>
      <c r="AE867" s="45" t="s">
        <v>170</v>
      </c>
      <c r="AF867" s="13"/>
    </row>
    <row r="868" spans="2:32" ht="81">
      <c r="B868" s="13"/>
      <c r="C868" s="39" t="s">
        <v>3160</v>
      </c>
      <c r="D868" s="39" t="s">
        <v>3161</v>
      </c>
      <c r="E868" s="40" t="s">
        <v>3162</v>
      </c>
      <c r="F868" s="40" t="s">
        <v>1</v>
      </c>
      <c r="G868" s="40" t="s">
        <v>202</v>
      </c>
      <c r="H868" s="41" t="s">
        <v>2846</v>
      </c>
      <c r="I868" s="41" t="s">
        <v>73</v>
      </c>
      <c r="J868" s="42" t="s">
        <v>42</v>
      </c>
      <c r="K868" s="41" t="s">
        <v>875</v>
      </c>
      <c r="L868" s="43" t="s">
        <v>44</v>
      </c>
      <c r="M868" s="41" t="s">
        <v>56</v>
      </c>
      <c r="N868" s="41" t="s">
        <v>1368</v>
      </c>
      <c r="O868" s="41" t="s">
        <v>138</v>
      </c>
      <c r="P868" s="43" t="s">
        <v>48</v>
      </c>
      <c r="Q868" s="43" t="s">
        <v>298</v>
      </c>
      <c r="R868" s="41">
        <v>1218779.55</v>
      </c>
      <c r="S868" s="41">
        <v>1218779.55</v>
      </c>
      <c r="T868" s="41">
        <v>1218779.55</v>
      </c>
      <c r="U868" s="41">
        <v>1176821.46</v>
      </c>
      <c r="V868" s="41">
        <v>1056263.79</v>
      </c>
      <c r="W868" s="41">
        <v>1056263.79</v>
      </c>
      <c r="X868" s="41">
        <v>1056263.79</v>
      </c>
      <c r="Y868" s="44">
        <f t="shared" si="13"/>
        <v>86.665696844027281</v>
      </c>
      <c r="Z868" s="43">
        <v>0</v>
      </c>
      <c r="AA868" s="43" t="s">
        <v>1147</v>
      </c>
      <c r="AB868" s="37">
        <v>5822</v>
      </c>
      <c r="AC868" s="44">
        <v>0</v>
      </c>
      <c r="AD868" s="44">
        <v>100</v>
      </c>
      <c r="AE868" s="45" t="s">
        <v>170</v>
      </c>
      <c r="AF868" s="13"/>
    </row>
    <row r="869" spans="2:32" ht="60.75">
      <c r="B869" s="13"/>
      <c r="C869" s="39" t="s">
        <v>3163</v>
      </c>
      <c r="D869" s="39" t="s">
        <v>3164</v>
      </c>
      <c r="E869" s="40" t="s">
        <v>2853</v>
      </c>
      <c r="F869" s="40" t="s">
        <v>1</v>
      </c>
      <c r="G869" s="40" t="s">
        <v>202</v>
      </c>
      <c r="H869" s="41" t="s">
        <v>716</v>
      </c>
      <c r="I869" s="41" t="s">
        <v>73</v>
      </c>
      <c r="J869" s="42" t="s">
        <v>42</v>
      </c>
      <c r="K869" s="41" t="s">
        <v>1364</v>
      </c>
      <c r="L869" s="43" t="s">
        <v>44</v>
      </c>
      <c r="M869" s="41" t="s">
        <v>56</v>
      </c>
      <c r="N869" s="41" t="s">
        <v>1368</v>
      </c>
      <c r="O869" s="41" t="s">
        <v>894</v>
      </c>
      <c r="P869" s="43" t="s">
        <v>48</v>
      </c>
      <c r="Q869" s="43" t="s">
        <v>298</v>
      </c>
      <c r="R869" s="41">
        <v>2297547.8199999998</v>
      </c>
      <c r="S869" s="41">
        <v>2297547.8199999998</v>
      </c>
      <c r="T869" s="41">
        <v>2297547.8199999998</v>
      </c>
      <c r="U869" s="41">
        <v>2225078.23</v>
      </c>
      <c r="V869" s="41">
        <v>2225078.23</v>
      </c>
      <c r="W869" s="41">
        <v>2225078.23</v>
      </c>
      <c r="X869" s="41">
        <v>2224645.2200000002</v>
      </c>
      <c r="Y869" s="44">
        <f t="shared" si="13"/>
        <v>96.845785346918262</v>
      </c>
      <c r="Z869" s="43">
        <v>0</v>
      </c>
      <c r="AA869" s="43" t="s">
        <v>146</v>
      </c>
      <c r="AB869" s="37">
        <v>5892</v>
      </c>
      <c r="AC869" s="44">
        <v>0</v>
      </c>
      <c r="AD869" s="44">
        <v>100</v>
      </c>
      <c r="AE869" s="45" t="s">
        <v>170</v>
      </c>
      <c r="AF869" s="13"/>
    </row>
    <row r="870" spans="2:32" ht="60.75">
      <c r="B870" s="13"/>
      <c r="C870" s="39" t="s">
        <v>3165</v>
      </c>
      <c r="D870" s="39" t="s">
        <v>3166</v>
      </c>
      <c r="E870" s="40" t="s">
        <v>3167</v>
      </c>
      <c r="F870" s="40" t="s">
        <v>1</v>
      </c>
      <c r="G870" s="40" t="s">
        <v>202</v>
      </c>
      <c r="H870" s="41" t="s">
        <v>202</v>
      </c>
      <c r="I870" s="41" t="s">
        <v>73</v>
      </c>
      <c r="J870" s="42" t="s">
        <v>42</v>
      </c>
      <c r="K870" s="41" t="s">
        <v>875</v>
      </c>
      <c r="L870" s="43" t="s">
        <v>44</v>
      </c>
      <c r="M870" s="41" t="s">
        <v>56</v>
      </c>
      <c r="N870" s="41" t="s">
        <v>3168</v>
      </c>
      <c r="O870" s="41" t="s">
        <v>138</v>
      </c>
      <c r="P870" s="43" t="s">
        <v>48</v>
      </c>
      <c r="Q870" s="43" t="s">
        <v>298</v>
      </c>
      <c r="R870" s="41">
        <v>1196386.07</v>
      </c>
      <c r="S870" s="41">
        <v>1196386.07</v>
      </c>
      <c r="T870" s="41">
        <v>1196386.07</v>
      </c>
      <c r="U870" s="41">
        <v>1188559.58</v>
      </c>
      <c r="V870" s="41">
        <v>1133384.18</v>
      </c>
      <c r="W870" s="41">
        <v>1133384.18</v>
      </c>
      <c r="X870" s="41">
        <v>1131430.07</v>
      </c>
      <c r="Y870" s="44">
        <f t="shared" si="13"/>
        <v>94.733983320283883</v>
      </c>
      <c r="Z870" s="43">
        <v>0</v>
      </c>
      <c r="AA870" s="43" t="s">
        <v>169</v>
      </c>
      <c r="AB870" s="37">
        <v>32225</v>
      </c>
      <c r="AC870" s="44">
        <v>0</v>
      </c>
      <c r="AD870" s="44">
        <v>100</v>
      </c>
      <c r="AE870" s="45" t="s">
        <v>170</v>
      </c>
      <c r="AF870" s="13"/>
    </row>
    <row r="871" spans="2:32" ht="60.75">
      <c r="B871" s="13"/>
      <c r="C871" s="39" t="s">
        <v>3169</v>
      </c>
      <c r="D871" s="39" t="s">
        <v>3170</v>
      </c>
      <c r="E871" s="40" t="s">
        <v>3171</v>
      </c>
      <c r="F871" s="40" t="s">
        <v>1</v>
      </c>
      <c r="G871" s="40" t="s">
        <v>202</v>
      </c>
      <c r="H871" s="41" t="s">
        <v>202</v>
      </c>
      <c r="I871" s="41" t="s">
        <v>73</v>
      </c>
      <c r="J871" s="42" t="s">
        <v>42</v>
      </c>
      <c r="K871" s="41" t="s">
        <v>875</v>
      </c>
      <c r="L871" s="43" t="s">
        <v>44</v>
      </c>
      <c r="M871" s="41" t="s">
        <v>56</v>
      </c>
      <c r="N871" s="41" t="s">
        <v>1368</v>
      </c>
      <c r="O871" s="41" t="s">
        <v>138</v>
      </c>
      <c r="P871" s="43" t="s">
        <v>48</v>
      </c>
      <c r="Q871" s="43" t="s">
        <v>298</v>
      </c>
      <c r="R871" s="41">
        <v>284524.96999999997</v>
      </c>
      <c r="S871" s="41">
        <v>284524.96999999997</v>
      </c>
      <c r="T871" s="41">
        <v>284524.96999999997</v>
      </c>
      <c r="U871" s="41">
        <v>283249.52</v>
      </c>
      <c r="V871" s="41">
        <v>283249.52</v>
      </c>
      <c r="W871" s="41">
        <v>283249.52</v>
      </c>
      <c r="X871" s="41">
        <v>282830.89</v>
      </c>
      <c r="Y871" s="44">
        <f t="shared" si="13"/>
        <v>99.551726514548108</v>
      </c>
      <c r="Z871" s="43">
        <v>0</v>
      </c>
      <c r="AA871" s="43" t="s">
        <v>1147</v>
      </c>
      <c r="AB871" s="37">
        <v>32225</v>
      </c>
      <c r="AC871" s="44">
        <v>0</v>
      </c>
      <c r="AD871" s="44">
        <v>100</v>
      </c>
      <c r="AE871" s="45" t="s">
        <v>170</v>
      </c>
      <c r="AF871" s="13"/>
    </row>
    <row r="872" spans="2:32" ht="60.75">
      <c r="B872" s="13"/>
      <c r="C872" s="39" t="s">
        <v>3172</v>
      </c>
      <c r="D872" s="39" t="s">
        <v>3173</v>
      </c>
      <c r="E872" s="40" t="s">
        <v>3174</v>
      </c>
      <c r="F872" s="40" t="s">
        <v>1</v>
      </c>
      <c r="G872" s="40" t="s">
        <v>202</v>
      </c>
      <c r="H872" s="41" t="s">
        <v>1378</v>
      </c>
      <c r="I872" s="41" t="s">
        <v>73</v>
      </c>
      <c r="J872" s="42" t="s">
        <v>42</v>
      </c>
      <c r="K872" s="41" t="s">
        <v>1364</v>
      </c>
      <c r="L872" s="43" t="s">
        <v>44</v>
      </c>
      <c r="M872" s="41" t="s">
        <v>56</v>
      </c>
      <c r="N872" s="41" t="s">
        <v>1368</v>
      </c>
      <c r="O872" s="41" t="s">
        <v>894</v>
      </c>
      <c r="P872" s="43" t="s">
        <v>48</v>
      </c>
      <c r="Q872" s="43" t="s">
        <v>298</v>
      </c>
      <c r="R872" s="41">
        <v>2470949</v>
      </c>
      <c r="S872" s="41">
        <v>2470949</v>
      </c>
      <c r="T872" s="41">
        <v>2470949</v>
      </c>
      <c r="U872" s="41">
        <v>2413451.66</v>
      </c>
      <c r="V872" s="41">
        <v>756697.88</v>
      </c>
      <c r="W872" s="41">
        <v>756697.88</v>
      </c>
      <c r="X872" s="41">
        <v>756697.88</v>
      </c>
      <c r="Y872" s="44">
        <f t="shared" si="13"/>
        <v>30.623775723416387</v>
      </c>
      <c r="Z872" s="43">
        <v>0</v>
      </c>
      <c r="AA872" s="43" t="s">
        <v>886</v>
      </c>
      <c r="AB872" s="37">
        <v>14451</v>
      </c>
      <c r="AC872" s="44">
        <v>0</v>
      </c>
      <c r="AD872" s="44">
        <v>100</v>
      </c>
      <c r="AE872" s="45" t="s">
        <v>170</v>
      </c>
      <c r="AF872" s="13"/>
    </row>
    <row r="873" spans="2:32" ht="60.75">
      <c r="B873" s="13"/>
      <c r="C873" s="39" t="s">
        <v>3175</v>
      </c>
      <c r="D873" s="39" t="s">
        <v>3176</v>
      </c>
      <c r="E873" s="40" t="s">
        <v>3177</v>
      </c>
      <c r="F873" s="40" t="s">
        <v>1</v>
      </c>
      <c r="G873" s="40" t="s">
        <v>202</v>
      </c>
      <c r="H873" s="41" t="s">
        <v>3178</v>
      </c>
      <c r="I873" s="41" t="s">
        <v>41</v>
      </c>
      <c r="J873" s="42" t="s">
        <v>42</v>
      </c>
      <c r="K873" s="41" t="s">
        <v>1364</v>
      </c>
      <c r="L873" s="43" t="s">
        <v>44</v>
      </c>
      <c r="M873" s="41" t="s">
        <v>56</v>
      </c>
      <c r="N873" s="41" t="s">
        <v>1368</v>
      </c>
      <c r="O873" s="41" t="s">
        <v>894</v>
      </c>
      <c r="P873" s="43" t="s">
        <v>48</v>
      </c>
      <c r="Q873" s="43" t="s">
        <v>298</v>
      </c>
      <c r="R873" s="41">
        <v>1251853</v>
      </c>
      <c r="S873" s="41">
        <v>1251853</v>
      </c>
      <c r="T873" s="41">
        <v>1251853</v>
      </c>
      <c r="U873" s="41">
        <v>1239354.3500000001</v>
      </c>
      <c r="V873" s="41">
        <v>1156305.3799999999</v>
      </c>
      <c r="W873" s="41">
        <v>1156305.3799999999</v>
      </c>
      <c r="X873" s="41">
        <v>1151478.28</v>
      </c>
      <c r="Y873" s="44">
        <f t="shared" si="13"/>
        <v>92.367504810868368</v>
      </c>
      <c r="Z873" s="43">
        <v>0</v>
      </c>
      <c r="AA873" s="43" t="s">
        <v>886</v>
      </c>
      <c r="AB873" s="37">
        <v>279</v>
      </c>
      <c r="AC873" s="44">
        <v>0</v>
      </c>
      <c r="AD873" s="44">
        <v>100</v>
      </c>
      <c r="AE873" s="45" t="s">
        <v>170</v>
      </c>
      <c r="AF873" s="13"/>
    </row>
    <row r="874" spans="2:32" ht="60.75">
      <c r="B874" s="13"/>
      <c r="C874" s="39" t="s">
        <v>3179</v>
      </c>
      <c r="D874" s="39" t="s">
        <v>3180</v>
      </c>
      <c r="E874" s="40" t="s">
        <v>3181</v>
      </c>
      <c r="F874" s="40" t="s">
        <v>1</v>
      </c>
      <c r="G874" s="40" t="s">
        <v>202</v>
      </c>
      <c r="H874" s="41" t="s">
        <v>202</v>
      </c>
      <c r="I874" s="41" t="s">
        <v>73</v>
      </c>
      <c r="J874" s="42" t="s">
        <v>42</v>
      </c>
      <c r="K874" s="41" t="s">
        <v>2765</v>
      </c>
      <c r="L874" s="43" t="s">
        <v>44</v>
      </c>
      <c r="M874" s="41" t="s">
        <v>56</v>
      </c>
      <c r="N874" s="41" t="s">
        <v>1368</v>
      </c>
      <c r="O874" s="41" t="s">
        <v>160</v>
      </c>
      <c r="P874" s="43" t="s">
        <v>48</v>
      </c>
      <c r="Q874" s="43" t="s">
        <v>298</v>
      </c>
      <c r="R874" s="41">
        <v>2471624.09</v>
      </c>
      <c r="S874" s="41">
        <v>2471624.09</v>
      </c>
      <c r="T874" s="41">
        <v>2471624.09</v>
      </c>
      <c r="U874" s="41">
        <v>2420901.34</v>
      </c>
      <c r="V874" s="41">
        <v>2342872.9</v>
      </c>
      <c r="W874" s="41">
        <v>2342872.9</v>
      </c>
      <c r="X874" s="41">
        <v>2342872.9</v>
      </c>
      <c r="Y874" s="44">
        <f t="shared" si="13"/>
        <v>94.790826383311384</v>
      </c>
      <c r="Z874" s="43">
        <v>0</v>
      </c>
      <c r="AA874" s="43" t="s">
        <v>146</v>
      </c>
      <c r="AB874" s="37">
        <v>32225</v>
      </c>
      <c r="AC874" s="44">
        <v>0</v>
      </c>
      <c r="AD874" s="44">
        <v>80</v>
      </c>
      <c r="AE874" s="45" t="s">
        <v>170</v>
      </c>
      <c r="AF874" s="13"/>
    </row>
    <row r="875" spans="2:32" ht="67.5">
      <c r="B875" s="13"/>
      <c r="C875" s="39" t="s">
        <v>3182</v>
      </c>
      <c r="D875" s="39" t="s">
        <v>3183</v>
      </c>
      <c r="E875" s="40" t="s">
        <v>3184</v>
      </c>
      <c r="F875" s="40" t="s">
        <v>1</v>
      </c>
      <c r="G875" s="40" t="s">
        <v>202</v>
      </c>
      <c r="H875" s="41" t="s">
        <v>202</v>
      </c>
      <c r="I875" s="41" t="s">
        <v>73</v>
      </c>
      <c r="J875" s="42" t="s">
        <v>42</v>
      </c>
      <c r="K875" s="41" t="s">
        <v>2765</v>
      </c>
      <c r="L875" s="43" t="s">
        <v>44</v>
      </c>
      <c r="M875" s="41" t="s">
        <v>56</v>
      </c>
      <c r="N875" s="41" t="s">
        <v>1368</v>
      </c>
      <c r="O875" s="41" t="s">
        <v>160</v>
      </c>
      <c r="P875" s="43" t="s">
        <v>48</v>
      </c>
      <c r="Q875" s="43" t="s">
        <v>298</v>
      </c>
      <c r="R875" s="41">
        <v>1831061.45</v>
      </c>
      <c r="S875" s="41">
        <v>1831061.45</v>
      </c>
      <c r="T875" s="41">
        <v>1831061.45</v>
      </c>
      <c r="U875" s="41">
        <v>1782216.03</v>
      </c>
      <c r="V875" s="41">
        <v>927946.07</v>
      </c>
      <c r="W875" s="41">
        <v>927946.07</v>
      </c>
      <c r="X875" s="41">
        <v>924479.91</v>
      </c>
      <c r="Y875" s="44">
        <f t="shared" si="13"/>
        <v>50.678040870774709</v>
      </c>
      <c r="Z875" s="43">
        <v>0</v>
      </c>
      <c r="AA875" s="43" t="s">
        <v>146</v>
      </c>
      <c r="AB875" s="37">
        <v>32225</v>
      </c>
      <c r="AC875" s="44">
        <v>0</v>
      </c>
      <c r="AD875" s="44">
        <v>99</v>
      </c>
      <c r="AE875" s="45" t="s">
        <v>170</v>
      </c>
      <c r="AF875" s="13"/>
    </row>
    <row r="876" spans="2:32" ht="60.75">
      <c r="B876" s="13"/>
      <c r="C876" s="39" t="s">
        <v>3185</v>
      </c>
      <c r="D876" s="39" t="s">
        <v>3186</v>
      </c>
      <c r="E876" s="40" t="s">
        <v>3187</v>
      </c>
      <c r="F876" s="40" t="s">
        <v>1</v>
      </c>
      <c r="G876" s="40" t="s">
        <v>202</v>
      </c>
      <c r="H876" s="41" t="s">
        <v>2773</v>
      </c>
      <c r="I876" s="41" t="s">
        <v>41</v>
      </c>
      <c r="J876" s="42" t="s">
        <v>42</v>
      </c>
      <c r="K876" s="41" t="s">
        <v>2765</v>
      </c>
      <c r="L876" s="43" t="s">
        <v>44</v>
      </c>
      <c r="M876" s="41" t="s">
        <v>56</v>
      </c>
      <c r="N876" s="41" t="s">
        <v>1368</v>
      </c>
      <c r="O876" s="41" t="s">
        <v>160</v>
      </c>
      <c r="P876" s="43" t="s">
        <v>48</v>
      </c>
      <c r="Q876" s="43" t="s">
        <v>298</v>
      </c>
      <c r="R876" s="41">
        <v>1420912.52</v>
      </c>
      <c r="S876" s="41">
        <v>1420912.52</v>
      </c>
      <c r="T876" s="41">
        <v>1420912.52</v>
      </c>
      <c r="U876" s="41">
        <v>1383668.64</v>
      </c>
      <c r="V876" s="41">
        <v>1383668.03</v>
      </c>
      <c r="W876" s="41">
        <v>1383668.03</v>
      </c>
      <c r="X876" s="41">
        <v>1383568.31</v>
      </c>
      <c r="Y876" s="44">
        <f t="shared" si="13"/>
        <v>97.378833005145168</v>
      </c>
      <c r="Z876" s="43">
        <v>0</v>
      </c>
      <c r="AA876" s="43" t="s">
        <v>146</v>
      </c>
      <c r="AB876" s="37">
        <v>1676</v>
      </c>
      <c r="AC876" s="44">
        <v>0</v>
      </c>
      <c r="AD876" s="44">
        <v>100</v>
      </c>
      <c r="AE876" s="45" t="s">
        <v>170</v>
      </c>
      <c r="AF876" s="13"/>
    </row>
    <row r="877" spans="2:32" ht="60.75">
      <c r="B877" s="13"/>
      <c r="C877" s="39" t="s">
        <v>3188</v>
      </c>
      <c r="D877" s="39" t="s">
        <v>3189</v>
      </c>
      <c r="E877" s="40" t="s">
        <v>3190</v>
      </c>
      <c r="F877" s="40" t="s">
        <v>1</v>
      </c>
      <c r="G877" s="40" t="s">
        <v>202</v>
      </c>
      <c r="H877" s="41" t="s">
        <v>1516</v>
      </c>
      <c r="I877" s="41" t="s">
        <v>73</v>
      </c>
      <c r="J877" s="42" t="s">
        <v>42</v>
      </c>
      <c r="K877" s="41" t="s">
        <v>2765</v>
      </c>
      <c r="L877" s="43" t="s">
        <v>44</v>
      </c>
      <c r="M877" s="41" t="s">
        <v>56</v>
      </c>
      <c r="N877" s="41" t="s">
        <v>1368</v>
      </c>
      <c r="O877" s="41" t="s">
        <v>160</v>
      </c>
      <c r="P877" s="43" t="s">
        <v>48</v>
      </c>
      <c r="Q877" s="43" t="s">
        <v>298</v>
      </c>
      <c r="R877" s="41">
        <v>442714.86</v>
      </c>
      <c r="S877" s="41">
        <v>442714.86</v>
      </c>
      <c r="T877" s="41">
        <v>442714.86</v>
      </c>
      <c r="U877" s="41">
        <v>441624.95</v>
      </c>
      <c r="V877" s="41">
        <v>441624.93</v>
      </c>
      <c r="W877" s="41">
        <v>441624.93</v>
      </c>
      <c r="X877" s="41">
        <v>440427.53</v>
      </c>
      <c r="Y877" s="44">
        <f t="shared" si="13"/>
        <v>99.753807676570872</v>
      </c>
      <c r="Z877" s="43">
        <v>0</v>
      </c>
      <c r="AA877" s="43" t="s">
        <v>146</v>
      </c>
      <c r="AB877" s="37">
        <v>5651</v>
      </c>
      <c r="AC877" s="44">
        <v>0</v>
      </c>
      <c r="AD877" s="44">
        <v>100</v>
      </c>
      <c r="AE877" s="45" t="s">
        <v>170</v>
      </c>
      <c r="AF877" s="13"/>
    </row>
    <row r="878" spans="2:32" ht="67.5">
      <c r="B878" s="13"/>
      <c r="C878" s="39" t="s">
        <v>3191</v>
      </c>
      <c r="D878" s="39" t="s">
        <v>3192</v>
      </c>
      <c r="E878" s="40" t="s">
        <v>3193</v>
      </c>
      <c r="F878" s="40" t="s">
        <v>1</v>
      </c>
      <c r="G878" s="40" t="s">
        <v>202</v>
      </c>
      <c r="H878" s="41" t="s">
        <v>1521</v>
      </c>
      <c r="I878" s="41" t="s">
        <v>41</v>
      </c>
      <c r="J878" s="42" t="s">
        <v>42</v>
      </c>
      <c r="K878" s="41" t="s">
        <v>2765</v>
      </c>
      <c r="L878" s="43" t="s">
        <v>44</v>
      </c>
      <c r="M878" s="41" t="s">
        <v>56</v>
      </c>
      <c r="N878" s="41" t="s">
        <v>1368</v>
      </c>
      <c r="O878" s="41" t="s">
        <v>160</v>
      </c>
      <c r="P878" s="43" t="s">
        <v>48</v>
      </c>
      <c r="Q878" s="43" t="s">
        <v>298</v>
      </c>
      <c r="R878" s="41">
        <v>1284863.1399999999</v>
      </c>
      <c r="S878" s="41">
        <v>1284863.1399999999</v>
      </c>
      <c r="T878" s="41">
        <v>1284863.1399999999</v>
      </c>
      <c r="U878" s="41">
        <v>1278933.72</v>
      </c>
      <c r="V878" s="41">
        <v>1278933.72</v>
      </c>
      <c r="W878" s="41">
        <v>1278933.72</v>
      </c>
      <c r="X878" s="41">
        <v>1276114.3899999999</v>
      </c>
      <c r="Y878" s="44">
        <f t="shared" si="13"/>
        <v>99.538517386373158</v>
      </c>
      <c r="Z878" s="43">
        <v>0</v>
      </c>
      <c r="AA878" s="43" t="s">
        <v>146</v>
      </c>
      <c r="AB878" s="37">
        <v>659</v>
      </c>
      <c r="AC878" s="44">
        <v>0</v>
      </c>
      <c r="AD878" s="44">
        <v>100</v>
      </c>
      <c r="AE878" s="45" t="s">
        <v>170</v>
      </c>
      <c r="AF878" s="13"/>
    </row>
    <row r="879" spans="2:32" ht="60.75">
      <c r="B879" s="13"/>
      <c r="C879" s="39" t="s">
        <v>3194</v>
      </c>
      <c r="D879" s="39" t="s">
        <v>3195</v>
      </c>
      <c r="E879" s="40" t="s">
        <v>3196</v>
      </c>
      <c r="F879" s="40" t="s">
        <v>1</v>
      </c>
      <c r="G879" s="40" t="s">
        <v>202</v>
      </c>
      <c r="H879" s="41" t="s">
        <v>613</v>
      </c>
      <c r="I879" s="41" t="s">
        <v>41</v>
      </c>
      <c r="J879" s="42" t="s">
        <v>42</v>
      </c>
      <c r="K879" s="41" t="s">
        <v>2765</v>
      </c>
      <c r="L879" s="43" t="s">
        <v>44</v>
      </c>
      <c r="M879" s="41" t="s">
        <v>56</v>
      </c>
      <c r="N879" s="41" t="s">
        <v>1368</v>
      </c>
      <c r="O879" s="41" t="s">
        <v>160</v>
      </c>
      <c r="P879" s="43" t="s">
        <v>48</v>
      </c>
      <c r="Q879" s="43" t="s">
        <v>298</v>
      </c>
      <c r="R879" s="41">
        <v>1243419</v>
      </c>
      <c r="S879" s="41">
        <v>1200048.21</v>
      </c>
      <c r="T879" s="41">
        <v>1200048.21</v>
      </c>
      <c r="U879" s="41">
        <v>1200048.21</v>
      </c>
      <c r="V879" s="41">
        <v>1200048.21</v>
      </c>
      <c r="W879" s="41">
        <v>1200048.21</v>
      </c>
      <c r="X879" s="41">
        <v>1200048.21</v>
      </c>
      <c r="Y879" s="44">
        <f t="shared" si="13"/>
        <v>100</v>
      </c>
      <c r="Z879" s="43">
        <v>0</v>
      </c>
      <c r="AA879" s="43" t="s">
        <v>146</v>
      </c>
      <c r="AB879" s="37">
        <v>1442</v>
      </c>
      <c r="AC879" s="44">
        <v>0</v>
      </c>
      <c r="AD879" s="44">
        <v>100</v>
      </c>
      <c r="AE879" s="45" t="s">
        <v>170</v>
      </c>
      <c r="AF879" s="13"/>
    </row>
    <row r="880" spans="2:32" ht="60.75">
      <c r="B880" s="13"/>
      <c r="C880" s="39" t="s">
        <v>3197</v>
      </c>
      <c r="D880" s="39" t="s">
        <v>3198</v>
      </c>
      <c r="E880" s="40" t="s">
        <v>3199</v>
      </c>
      <c r="F880" s="40" t="s">
        <v>1</v>
      </c>
      <c r="G880" s="40" t="s">
        <v>202</v>
      </c>
      <c r="H880" s="41" t="s">
        <v>613</v>
      </c>
      <c r="I880" s="41" t="s">
        <v>41</v>
      </c>
      <c r="J880" s="42" t="s">
        <v>42</v>
      </c>
      <c r="K880" s="41" t="s">
        <v>2765</v>
      </c>
      <c r="L880" s="43" t="s">
        <v>44</v>
      </c>
      <c r="M880" s="41" t="s">
        <v>56</v>
      </c>
      <c r="N880" s="41" t="s">
        <v>1368</v>
      </c>
      <c r="O880" s="41" t="s">
        <v>160</v>
      </c>
      <c r="P880" s="43" t="s">
        <v>48</v>
      </c>
      <c r="Q880" s="43" t="s">
        <v>298</v>
      </c>
      <c r="R880" s="41">
        <v>496235.67</v>
      </c>
      <c r="S880" s="41">
        <v>496235.67</v>
      </c>
      <c r="T880" s="41">
        <v>496235.67</v>
      </c>
      <c r="U880" s="41">
        <v>480551.3</v>
      </c>
      <c r="V880" s="41">
        <v>479078.29</v>
      </c>
      <c r="W880" s="41">
        <v>479078.29</v>
      </c>
      <c r="X880" s="41">
        <v>477671.88</v>
      </c>
      <c r="Y880" s="44">
        <f t="shared" si="13"/>
        <v>96.542493609941417</v>
      </c>
      <c r="Z880" s="43">
        <v>0</v>
      </c>
      <c r="AA880" s="43" t="s">
        <v>146</v>
      </c>
      <c r="AB880" s="37">
        <v>1442</v>
      </c>
      <c r="AC880" s="44">
        <v>0</v>
      </c>
      <c r="AD880" s="44">
        <v>100</v>
      </c>
      <c r="AE880" s="45" t="s">
        <v>170</v>
      </c>
      <c r="AF880" s="13"/>
    </row>
    <row r="881" spans="2:32" ht="81">
      <c r="B881" s="13"/>
      <c r="C881" s="39" t="s">
        <v>3200</v>
      </c>
      <c r="D881" s="39" t="s">
        <v>3201</v>
      </c>
      <c r="E881" s="40" t="s">
        <v>3202</v>
      </c>
      <c r="F881" s="40" t="s">
        <v>1</v>
      </c>
      <c r="G881" s="40" t="s">
        <v>202</v>
      </c>
      <c r="H881" s="41" t="s">
        <v>385</v>
      </c>
      <c r="I881" s="41" t="s">
        <v>41</v>
      </c>
      <c r="J881" s="42" t="s">
        <v>42</v>
      </c>
      <c r="K881" s="41" t="s">
        <v>2765</v>
      </c>
      <c r="L881" s="43" t="s">
        <v>44</v>
      </c>
      <c r="M881" s="41" t="s">
        <v>56</v>
      </c>
      <c r="N881" s="41" t="s">
        <v>1368</v>
      </c>
      <c r="O881" s="41" t="s">
        <v>160</v>
      </c>
      <c r="P881" s="43" t="s">
        <v>48</v>
      </c>
      <c r="Q881" s="43" t="s">
        <v>298</v>
      </c>
      <c r="R881" s="41">
        <v>904269.37</v>
      </c>
      <c r="S881" s="41">
        <v>904269.37</v>
      </c>
      <c r="T881" s="41">
        <v>904269.37</v>
      </c>
      <c r="U881" s="41">
        <v>899235.98</v>
      </c>
      <c r="V881" s="41">
        <v>899235.98</v>
      </c>
      <c r="W881" s="41">
        <v>899235.98</v>
      </c>
      <c r="X881" s="41">
        <v>899235.98</v>
      </c>
      <c r="Y881" s="44">
        <f t="shared" si="13"/>
        <v>99.44337493152068</v>
      </c>
      <c r="Z881" s="43">
        <v>0</v>
      </c>
      <c r="AA881" s="43" t="s">
        <v>3203</v>
      </c>
      <c r="AB881" s="37">
        <v>1022</v>
      </c>
      <c r="AC881" s="44">
        <v>0</v>
      </c>
      <c r="AD881" s="44">
        <v>100</v>
      </c>
      <c r="AE881" s="45" t="s">
        <v>170</v>
      </c>
      <c r="AF881" s="13"/>
    </row>
    <row r="882" spans="2:32" ht="60.75">
      <c r="B882" s="13"/>
      <c r="C882" s="39" t="s">
        <v>3204</v>
      </c>
      <c r="D882" s="39" t="s">
        <v>3205</v>
      </c>
      <c r="E882" s="40" t="s">
        <v>3206</v>
      </c>
      <c r="F882" s="40" t="s">
        <v>1</v>
      </c>
      <c r="G882" s="40" t="s">
        <v>202</v>
      </c>
      <c r="H882" s="41" t="s">
        <v>2780</v>
      </c>
      <c r="I882" s="41" t="s">
        <v>41</v>
      </c>
      <c r="J882" s="42" t="s">
        <v>42</v>
      </c>
      <c r="K882" s="41" t="s">
        <v>2765</v>
      </c>
      <c r="L882" s="43" t="s">
        <v>44</v>
      </c>
      <c r="M882" s="41" t="s">
        <v>56</v>
      </c>
      <c r="N882" s="41" t="s">
        <v>1368</v>
      </c>
      <c r="O882" s="41" t="s">
        <v>160</v>
      </c>
      <c r="P882" s="43" t="s">
        <v>48</v>
      </c>
      <c r="Q882" s="43" t="s">
        <v>298</v>
      </c>
      <c r="R882" s="41">
        <v>1400426.43</v>
      </c>
      <c r="S882" s="41">
        <v>1400426.43</v>
      </c>
      <c r="T882" s="41">
        <v>1400426.43</v>
      </c>
      <c r="U882" s="41">
        <v>1389033.64</v>
      </c>
      <c r="V882" s="41">
        <v>1372509.62</v>
      </c>
      <c r="W882" s="41">
        <v>1372509.62</v>
      </c>
      <c r="X882" s="41">
        <v>1372509.62</v>
      </c>
      <c r="Y882" s="44">
        <f t="shared" si="13"/>
        <v>98.006549333691183</v>
      </c>
      <c r="Z882" s="43">
        <v>0</v>
      </c>
      <c r="AA882" s="43" t="s">
        <v>146</v>
      </c>
      <c r="AB882" s="37">
        <v>1900</v>
      </c>
      <c r="AC882" s="44">
        <v>0</v>
      </c>
      <c r="AD882" s="44">
        <v>100</v>
      </c>
      <c r="AE882" s="45" t="s">
        <v>170</v>
      </c>
      <c r="AF882" s="13"/>
    </row>
    <row r="883" spans="2:32" ht="81">
      <c r="B883" s="13"/>
      <c r="C883" s="39" t="s">
        <v>3207</v>
      </c>
      <c r="D883" s="39" t="s">
        <v>3208</v>
      </c>
      <c r="E883" s="40" t="s">
        <v>3209</v>
      </c>
      <c r="F883" s="40" t="s">
        <v>1</v>
      </c>
      <c r="G883" s="40" t="s">
        <v>84</v>
      </c>
      <c r="H883" s="41" t="s">
        <v>85</v>
      </c>
      <c r="I883" s="41" t="s">
        <v>41</v>
      </c>
      <c r="J883" s="42" t="s">
        <v>42</v>
      </c>
      <c r="K883" s="41" t="s">
        <v>875</v>
      </c>
      <c r="L883" s="43" t="s">
        <v>44</v>
      </c>
      <c r="M883" s="41" t="s">
        <v>56</v>
      </c>
      <c r="N883" s="41" t="s">
        <v>3210</v>
      </c>
      <c r="O883" s="41" t="s">
        <v>762</v>
      </c>
      <c r="P883" s="43" t="s">
        <v>48</v>
      </c>
      <c r="Q883" s="43" t="s">
        <v>298</v>
      </c>
      <c r="R883" s="41">
        <v>1200153.8999999999</v>
      </c>
      <c r="S883" s="41">
        <v>1193612.3999999999</v>
      </c>
      <c r="T883" s="41">
        <v>1193612.3999999999</v>
      </c>
      <c r="U883" s="41">
        <v>1193612.3999999999</v>
      </c>
      <c r="V883" s="41">
        <v>1193612.3999999999</v>
      </c>
      <c r="W883" s="41">
        <v>1193612.3999999999</v>
      </c>
      <c r="X883" s="41">
        <v>1188467.52</v>
      </c>
      <c r="Y883" s="44">
        <f t="shared" si="13"/>
        <v>100</v>
      </c>
      <c r="Z883" s="43">
        <v>0</v>
      </c>
      <c r="AA883" s="43" t="s">
        <v>146</v>
      </c>
      <c r="AB883" s="37">
        <v>22795</v>
      </c>
      <c r="AC883" s="44">
        <v>0</v>
      </c>
      <c r="AD883" s="44">
        <v>100</v>
      </c>
      <c r="AE883" s="45" t="s">
        <v>170</v>
      </c>
      <c r="AF883" s="13"/>
    </row>
    <row r="884" spans="2:32" ht="81">
      <c r="B884" s="13"/>
      <c r="C884" s="39" t="s">
        <v>3211</v>
      </c>
      <c r="D884" s="39" t="s">
        <v>3212</v>
      </c>
      <c r="E884" s="40" t="s">
        <v>3213</v>
      </c>
      <c r="F884" s="40" t="s">
        <v>1</v>
      </c>
      <c r="G884" s="40" t="s">
        <v>84</v>
      </c>
      <c r="H884" s="41" t="s">
        <v>85</v>
      </c>
      <c r="I884" s="41" t="s">
        <v>41</v>
      </c>
      <c r="J884" s="42" t="s">
        <v>42</v>
      </c>
      <c r="K884" s="41" t="s">
        <v>875</v>
      </c>
      <c r="L884" s="43" t="s">
        <v>44</v>
      </c>
      <c r="M884" s="41" t="s">
        <v>56</v>
      </c>
      <c r="N884" s="41" t="s">
        <v>3210</v>
      </c>
      <c r="O884" s="41" t="s">
        <v>160</v>
      </c>
      <c r="P884" s="43" t="s">
        <v>48</v>
      </c>
      <c r="Q884" s="43" t="s">
        <v>298</v>
      </c>
      <c r="R884" s="41">
        <v>594269.92000000004</v>
      </c>
      <c r="S884" s="41">
        <v>591450.55000000005</v>
      </c>
      <c r="T884" s="41">
        <v>591450.55000000005</v>
      </c>
      <c r="U884" s="41">
        <v>591450.55000000005</v>
      </c>
      <c r="V884" s="41">
        <v>591450.55000000005</v>
      </c>
      <c r="W884" s="41">
        <v>591450.55000000005</v>
      </c>
      <c r="X884" s="41">
        <v>588901.18999999994</v>
      </c>
      <c r="Y884" s="44">
        <f t="shared" si="13"/>
        <v>100</v>
      </c>
      <c r="Z884" s="43">
        <v>0</v>
      </c>
      <c r="AA884" s="43" t="s">
        <v>146</v>
      </c>
      <c r="AB884" s="37">
        <v>22695</v>
      </c>
      <c r="AC884" s="44">
        <v>0</v>
      </c>
      <c r="AD884" s="44">
        <v>100</v>
      </c>
      <c r="AE884" s="45" t="s">
        <v>170</v>
      </c>
      <c r="AF884" s="13"/>
    </row>
    <row r="885" spans="2:32" ht="81">
      <c r="B885" s="13"/>
      <c r="C885" s="39" t="s">
        <v>3214</v>
      </c>
      <c r="D885" s="39" t="s">
        <v>3215</v>
      </c>
      <c r="E885" s="40" t="s">
        <v>3216</v>
      </c>
      <c r="F885" s="40" t="s">
        <v>1</v>
      </c>
      <c r="G885" s="40" t="s">
        <v>84</v>
      </c>
      <c r="H885" s="41" t="s">
        <v>85</v>
      </c>
      <c r="I885" s="41" t="s">
        <v>41</v>
      </c>
      <c r="J885" s="42" t="s">
        <v>42</v>
      </c>
      <c r="K885" s="41" t="s">
        <v>875</v>
      </c>
      <c r="L885" s="43" t="s">
        <v>44</v>
      </c>
      <c r="M885" s="41" t="s">
        <v>56</v>
      </c>
      <c r="N885" s="41" t="s">
        <v>3210</v>
      </c>
      <c r="O885" s="41" t="s">
        <v>160</v>
      </c>
      <c r="P885" s="43" t="s">
        <v>48</v>
      </c>
      <c r="Q885" s="43" t="s">
        <v>298</v>
      </c>
      <c r="R885" s="41">
        <v>610652.61</v>
      </c>
      <c r="S885" s="41">
        <v>606164.69999999995</v>
      </c>
      <c r="T885" s="41">
        <v>606164.69999999995</v>
      </c>
      <c r="U885" s="41">
        <v>606164.69999999995</v>
      </c>
      <c r="V885" s="41">
        <v>606164.69999999995</v>
      </c>
      <c r="W885" s="41">
        <v>606164.69999999995</v>
      </c>
      <c r="X885" s="41">
        <v>603551.92000000004</v>
      </c>
      <c r="Y885" s="44">
        <f t="shared" si="13"/>
        <v>100</v>
      </c>
      <c r="Z885" s="43">
        <v>0</v>
      </c>
      <c r="AA885" s="43" t="s">
        <v>146</v>
      </c>
      <c r="AB885" s="37">
        <v>22975</v>
      </c>
      <c r="AC885" s="44">
        <v>0</v>
      </c>
      <c r="AD885" s="44">
        <v>100</v>
      </c>
      <c r="AE885" s="45" t="s">
        <v>170</v>
      </c>
      <c r="AF885" s="13"/>
    </row>
    <row r="886" spans="2:32" ht="60.75">
      <c r="B886" s="13"/>
      <c r="C886" s="39" t="s">
        <v>3217</v>
      </c>
      <c r="D886" s="39" t="s">
        <v>3218</v>
      </c>
      <c r="E886" s="40" t="s">
        <v>3219</v>
      </c>
      <c r="F886" s="40" t="s">
        <v>1</v>
      </c>
      <c r="G886" s="40" t="s">
        <v>72</v>
      </c>
      <c r="H886" s="41" t="s">
        <v>72</v>
      </c>
      <c r="I886" s="41" t="s">
        <v>73</v>
      </c>
      <c r="J886" s="42" t="s">
        <v>42</v>
      </c>
      <c r="K886" s="41" t="s">
        <v>3220</v>
      </c>
      <c r="L886" s="43" t="s">
        <v>44</v>
      </c>
      <c r="M886" s="41" t="s">
        <v>56</v>
      </c>
      <c r="N886" s="41" t="s">
        <v>3221</v>
      </c>
      <c r="O886" s="41" t="s">
        <v>894</v>
      </c>
      <c r="P886" s="43" t="s">
        <v>48</v>
      </c>
      <c r="Q886" s="43" t="s">
        <v>298</v>
      </c>
      <c r="R886" s="41">
        <v>2289946.73</v>
      </c>
      <c r="S886" s="41">
        <v>2297547.8199999998</v>
      </c>
      <c r="T886" s="41">
        <v>2297547.8199999998</v>
      </c>
      <c r="U886" s="41">
        <v>2297547.8199999998</v>
      </c>
      <c r="V886" s="41">
        <v>2289945.54</v>
      </c>
      <c r="W886" s="41">
        <v>2289945.54</v>
      </c>
      <c r="X886" s="41">
        <v>2289945.54</v>
      </c>
      <c r="Y886" s="44">
        <f t="shared" si="13"/>
        <v>99.66911330707363</v>
      </c>
      <c r="Z886" s="43">
        <v>0</v>
      </c>
      <c r="AA886" s="43" t="s">
        <v>886</v>
      </c>
      <c r="AB886" s="37">
        <v>0</v>
      </c>
      <c r="AC886" s="44">
        <v>0</v>
      </c>
      <c r="AD886" s="44">
        <v>99.67</v>
      </c>
      <c r="AE886" s="45" t="s">
        <v>170</v>
      </c>
      <c r="AF886" s="13"/>
    </row>
    <row r="887" spans="2:32" ht="60.75">
      <c r="B887" s="13"/>
      <c r="C887" s="39" t="s">
        <v>3222</v>
      </c>
      <c r="D887" s="39" t="s">
        <v>3223</v>
      </c>
      <c r="E887" s="40" t="s">
        <v>3224</v>
      </c>
      <c r="F887" s="40" t="s">
        <v>1</v>
      </c>
      <c r="G887" s="40" t="s">
        <v>72</v>
      </c>
      <c r="H887" s="41" t="s">
        <v>72</v>
      </c>
      <c r="I887" s="41" t="s">
        <v>73</v>
      </c>
      <c r="J887" s="42" t="s">
        <v>42</v>
      </c>
      <c r="K887" s="41" t="s">
        <v>2888</v>
      </c>
      <c r="L887" s="43" t="s">
        <v>44</v>
      </c>
      <c r="M887" s="41" t="s">
        <v>2889</v>
      </c>
      <c r="N887" s="41" t="s">
        <v>1357</v>
      </c>
      <c r="O887" s="41" t="s">
        <v>654</v>
      </c>
      <c r="P887" s="43" t="s">
        <v>48</v>
      </c>
      <c r="Q887" s="43" t="s">
        <v>298</v>
      </c>
      <c r="R887" s="41">
        <v>578459.24</v>
      </c>
      <c r="S887" s="41">
        <v>578459.24</v>
      </c>
      <c r="T887" s="41">
        <v>578459.24</v>
      </c>
      <c r="U887" s="41">
        <v>578459.24</v>
      </c>
      <c r="V887" s="41">
        <v>578459.24</v>
      </c>
      <c r="W887" s="41">
        <v>578459.24</v>
      </c>
      <c r="X887" s="41">
        <v>578459.24</v>
      </c>
      <c r="Y887" s="44">
        <f t="shared" si="13"/>
        <v>100</v>
      </c>
      <c r="Z887" s="43">
        <v>0</v>
      </c>
      <c r="AA887" s="43" t="s">
        <v>886</v>
      </c>
      <c r="AB887" s="37">
        <v>0</v>
      </c>
      <c r="AC887" s="44">
        <v>0</v>
      </c>
      <c r="AD887" s="44">
        <v>100</v>
      </c>
      <c r="AE887" s="45" t="s">
        <v>3225</v>
      </c>
      <c r="AF887" s="13"/>
    </row>
    <row r="888" spans="2:32" ht="60.75">
      <c r="B888" s="13"/>
      <c r="C888" s="39" t="s">
        <v>3226</v>
      </c>
      <c r="D888" s="39" t="s">
        <v>3227</v>
      </c>
      <c r="E888" s="40" t="s">
        <v>3228</v>
      </c>
      <c r="F888" s="40" t="s">
        <v>1</v>
      </c>
      <c r="G888" s="40" t="s">
        <v>72</v>
      </c>
      <c r="H888" s="41" t="s">
        <v>72</v>
      </c>
      <c r="I888" s="41" t="s">
        <v>73</v>
      </c>
      <c r="J888" s="42" t="s">
        <v>42</v>
      </c>
      <c r="K888" s="41" t="s">
        <v>2888</v>
      </c>
      <c r="L888" s="43" t="s">
        <v>44</v>
      </c>
      <c r="M888" s="41" t="s">
        <v>2889</v>
      </c>
      <c r="N888" s="41" t="s">
        <v>1357</v>
      </c>
      <c r="O888" s="41" t="s">
        <v>762</v>
      </c>
      <c r="P888" s="43" t="s">
        <v>48</v>
      </c>
      <c r="Q888" s="43" t="s">
        <v>298</v>
      </c>
      <c r="R888" s="41">
        <v>1675435.76</v>
      </c>
      <c r="S888" s="41">
        <v>837717.88</v>
      </c>
      <c r="T888" s="41">
        <v>837717.88</v>
      </c>
      <c r="U888" s="41">
        <v>837717.88</v>
      </c>
      <c r="V888" s="41">
        <v>837717.88</v>
      </c>
      <c r="W888" s="41">
        <v>837717.88</v>
      </c>
      <c r="X888" s="41">
        <v>837717.88</v>
      </c>
      <c r="Y888" s="44">
        <f t="shared" si="13"/>
        <v>100</v>
      </c>
      <c r="Z888" s="43">
        <v>0</v>
      </c>
      <c r="AA888" s="43" t="s">
        <v>886</v>
      </c>
      <c r="AB888" s="37">
        <v>0</v>
      </c>
      <c r="AC888" s="44">
        <v>0</v>
      </c>
      <c r="AD888" s="44">
        <v>100</v>
      </c>
      <c r="AE888" s="45" t="s">
        <v>170</v>
      </c>
      <c r="AF888" s="13"/>
    </row>
    <row r="889" spans="2:32" ht="60.75">
      <c r="B889" s="13"/>
      <c r="C889" s="39" t="s">
        <v>3229</v>
      </c>
      <c r="D889" s="39" t="s">
        <v>3230</v>
      </c>
      <c r="E889" s="40" t="s">
        <v>3231</v>
      </c>
      <c r="F889" s="40" t="s">
        <v>1</v>
      </c>
      <c r="G889" s="40" t="s">
        <v>72</v>
      </c>
      <c r="H889" s="41" t="s">
        <v>72</v>
      </c>
      <c r="I889" s="41" t="s">
        <v>73</v>
      </c>
      <c r="J889" s="42" t="s">
        <v>42</v>
      </c>
      <c r="K889" s="41" t="s">
        <v>2888</v>
      </c>
      <c r="L889" s="43" t="s">
        <v>44</v>
      </c>
      <c r="M889" s="41" t="s">
        <v>2889</v>
      </c>
      <c r="N889" s="41" t="s">
        <v>1357</v>
      </c>
      <c r="O889" s="41" t="s">
        <v>762</v>
      </c>
      <c r="P889" s="43" t="s">
        <v>48</v>
      </c>
      <c r="Q889" s="43" t="s">
        <v>298</v>
      </c>
      <c r="R889" s="41">
        <v>194455.02</v>
      </c>
      <c r="S889" s="41">
        <v>97227.51</v>
      </c>
      <c r="T889" s="41">
        <v>97227.51</v>
      </c>
      <c r="U889" s="41">
        <v>97227.51</v>
      </c>
      <c r="V889" s="41">
        <v>97227.51</v>
      </c>
      <c r="W889" s="41">
        <v>97227.51</v>
      </c>
      <c r="X889" s="41">
        <v>97227.51</v>
      </c>
      <c r="Y889" s="44">
        <f t="shared" si="13"/>
        <v>100</v>
      </c>
      <c r="Z889" s="43">
        <v>0</v>
      </c>
      <c r="AA889" s="43" t="s">
        <v>886</v>
      </c>
      <c r="AB889" s="37">
        <v>0</v>
      </c>
      <c r="AC889" s="44">
        <v>0</v>
      </c>
      <c r="AD889" s="44">
        <v>100</v>
      </c>
      <c r="AE889" s="45" t="s">
        <v>170</v>
      </c>
      <c r="AF889" s="13"/>
    </row>
    <row r="890" spans="2:32" ht="67.5">
      <c r="B890" s="13"/>
      <c r="C890" s="39" t="s">
        <v>3232</v>
      </c>
      <c r="D890" s="39" t="s">
        <v>3233</v>
      </c>
      <c r="E890" s="40" t="s">
        <v>3234</v>
      </c>
      <c r="F890" s="40" t="s">
        <v>1</v>
      </c>
      <c r="G890" s="40" t="s">
        <v>72</v>
      </c>
      <c r="H890" s="41" t="s">
        <v>72</v>
      </c>
      <c r="I890" s="41" t="s">
        <v>73</v>
      </c>
      <c r="J890" s="42" t="s">
        <v>42</v>
      </c>
      <c r="K890" s="41" t="s">
        <v>875</v>
      </c>
      <c r="L890" s="43" t="s">
        <v>44</v>
      </c>
      <c r="M890" s="41" t="s">
        <v>56</v>
      </c>
      <c r="N890" s="41" t="s">
        <v>1357</v>
      </c>
      <c r="O890" s="41" t="s">
        <v>160</v>
      </c>
      <c r="P890" s="43" t="s">
        <v>48</v>
      </c>
      <c r="Q890" s="43" t="s">
        <v>298</v>
      </c>
      <c r="R890" s="41">
        <v>5822281.8600000003</v>
      </c>
      <c r="S890" s="41">
        <v>2911140.93</v>
      </c>
      <c r="T890" s="41">
        <v>2911140.93</v>
      </c>
      <c r="U890" s="41">
        <v>2880584.83</v>
      </c>
      <c r="V890" s="41">
        <v>2880584.83</v>
      </c>
      <c r="W890" s="41">
        <v>2880584.83</v>
      </c>
      <c r="X890" s="41">
        <v>2824876.11</v>
      </c>
      <c r="Y890" s="44">
        <f t="shared" si="13"/>
        <v>98.950373728557338</v>
      </c>
      <c r="Z890" s="43">
        <v>0</v>
      </c>
      <c r="AA890" s="43" t="s">
        <v>1779</v>
      </c>
      <c r="AB890" s="37">
        <v>0</v>
      </c>
      <c r="AC890" s="44">
        <v>0</v>
      </c>
      <c r="AD890" s="44">
        <v>98.95</v>
      </c>
      <c r="AE890" s="45" t="s">
        <v>170</v>
      </c>
      <c r="AF890" s="13"/>
    </row>
    <row r="891" spans="2:32" ht="67.5">
      <c r="B891" s="13"/>
      <c r="C891" s="39" t="s">
        <v>3235</v>
      </c>
      <c r="D891" s="39" t="s">
        <v>3236</v>
      </c>
      <c r="E891" s="40" t="s">
        <v>3237</v>
      </c>
      <c r="F891" s="40" t="s">
        <v>1</v>
      </c>
      <c r="G891" s="40" t="s">
        <v>72</v>
      </c>
      <c r="H891" s="41" t="s">
        <v>72</v>
      </c>
      <c r="I891" s="41" t="s">
        <v>73</v>
      </c>
      <c r="J891" s="42" t="s">
        <v>42</v>
      </c>
      <c r="K891" s="41" t="s">
        <v>1364</v>
      </c>
      <c r="L891" s="43" t="s">
        <v>44</v>
      </c>
      <c r="M891" s="41" t="s">
        <v>56</v>
      </c>
      <c r="N891" s="41" t="s">
        <v>1357</v>
      </c>
      <c r="O891" s="41" t="s">
        <v>762</v>
      </c>
      <c r="P891" s="43" t="s">
        <v>48</v>
      </c>
      <c r="Q891" s="43" t="s">
        <v>298</v>
      </c>
      <c r="R891" s="41">
        <v>7606978.5800000001</v>
      </c>
      <c r="S891" s="41">
        <v>7606978.5800000001</v>
      </c>
      <c r="T891" s="41">
        <v>7606978.5800000001</v>
      </c>
      <c r="U891" s="41">
        <v>7606978.5800000001</v>
      </c>
      <c r="V891" s="41">
        <v>3455749.33</v>
      </c>
      <c r="W891" s="41">
        <v>3455749.33</v>
      </c>
      <c r="X891" s="41">
        <v>3455749.33</v>
      </c>
      <c r="Y891" s="44">
        <f t="shared" si="13"/>
        <v>45.42867176050337</v>
      </c>
      <c r="Z891" s="43">
        <v>0</v>
      </c>
      <c r="AA891" s="43" t="s">
        <v>886</v>
      </c>
      <c r="AB891" s="37">
        <v>0</v>
      </c>
      <c r="AC891" s="44">
        <v>0</v>
      </c>
      <c r="AD891" s="44">
        <v>45.43</v>
      </c>
      <c r="AE891" s="45" t="s">
        <v>170</v>
      </c>
      <c r="AF891" s="13"/>
    </row>
    <row r="892" spans="2:32" ht="60.75">
      <c r="B892" s="13"/>
      <c r="C892" s="39" t="s">
        <v>3238</v>
      </c>
      <c r="D892" s="39" t="s">
        <v>3239</v>
      </c>
      <c r="E892" s="40" t="s">
        <v>3240</v>
      </c>
      <c r="F892" s="40" t="s">
        <v>1</v>
      </c>
      <c r="G892" s="40" t="s">
        <v>72</v>
      </c>
      <c r="H892" s="41" t="s">
        <v>3057</v>
      </c>
      <c r="I892" s="41" t="s">
        <v>41</v>
      </c>
      <c r="J892" s="42" t="s">
        <v>42</v>
      </c>
      <c r="K892" s="41" t="s">
        <v>875</v>
      </c>
      <c r="L892" s="43" t="s">
        <v>44</v>
      </c>
      <c r="M892" s="41" t="s">
        <v>56</v>
      </c>
      <c r="N892" s="41" t="s">
        <v>1357</v>
      </c>
      <c r="O892" s="41" t="s">
        <v>160</v>
      </c>
      <c r="P892" s="43" t="s">
        <v>48</v>
      </c>
      <c r="Q892" s="43" t="s">
        <v>298</v>
      </c>
      <c r="R892" s="41">
        <v>2272452.2799999998</v>
      </c>
      <c r="S892" s="41">
        <v>1136226.1399999999</v>
      </c>
      <c r="T892" s="41">
        <v>1136226.1399999999</v>
      </c>
      <c r="U892" s="41">
        <v>1119434.6399999999</v>
      </c>
      <c r="V892" s="41">
        <v>1061998.53</v>
      </c>
      <c r="W892" s="41">
        <v>1061998.53</v>
      </c>
      <c r="X892" s="41">
        <v>1061998.53</v>
      </c>
      <c r="Y892" s="44">
        <f t="shared" si="13"/>
        <v>93.467179869669266</v>
      </c>
      <c r="Z892" s="43">
        <v>0</v>
      </c>
      <c r="AA892" s="43" t="s">
        <v>886</v>
      </c>
      <c r="AB892" s="37">
        <v>0</v>
      </c>
      <c r="AC892" s="44">
        <v>0</v>
      </c>
      <c r="AD892" s="44">
        <v>93.47</v>
      </c>
      <c r="AE892" s="45" t="s">
        <v>170</v>
      </c>
      <c r="AF892" s="13"/>
    </row>
    <row r="893" spans="2:32" ht="67.5">
      <c r="B893" s="13"/>
      <c r="C893" s="39" t="s">
        <v>3241</v>
      </c>
      <c r="D893" s="39" t="s">
        <v>3242</v>
      </c>
      <c r="E893" s="40" t="s">
        <v>3243</v>
      </c>
      <c r="F893" s="40" t="s">
        <v>1</v>
      </c>
      <c r="G893" s="40" t="s">
        <v>72</v>
      </c>
      <c r="H893" s="41" t="s">
        <v>2911</v>
      </c>
      <c r="I893" s="41" t="s">
        <v>73</v>
      </c>
      <c r="J893" s="42" t="s">
        <v>42</v>
      </c>
      <c r="K893" s="41" t="s">
        <v>1364</v>
      </c>
      <c r="L893" s="43" t="s">
        <v>44</v>
      </c>
      <c r="M893" s="41" t="s">
        <v>56</v>
      </c>
      <c r="N893" s="41" t="s">
        <v>1357</v>
      </c>
      <c r="O893" s="41" t="s">
        <v>894</v>
      </c>
      <c r="P893" s="43" t="s">
        <v>48</v>
      </c>
      <c r="Q893" s="43" t="s">
        <v>298</v>
      </c>
      <c r="R893" s="41">
        <v>7606978.5800000001</v>
      </c>
      <c r="S893" s="41">
        <v>804451.69</v>
      </c>
      <c r="T893" s="41">
        <v>804451.69</v>
      </c>
      <c r="U893" s="41">
        <v>775943.07</v>
      </c>
      <c r="V893" s="41">
        <v>775942.2</v>
      </c>
      <c r="W893" s="41">
        <v>775942.2</v>
      </c>
      <c r="X893" s="41">
        <v>728849.01</v>
      </c>
      <c r="Y893" s="44">
        <f t="shared" si="13"/>
        <v>96.456034544473397</v>
      </c>
      <c r="Z893" s="43">
        <v>0</v>
      </c>
      <c r="AA893" s="43" t="s">
        <v>886</v>
      </c>
      <c r="AB893" s="37">
        <v>0</v>
      </c>
      <c r="AC893" s="44">
        <v>0</v>
      </c>
      <c r="AD893" s="44">
        <v>96.46</v>
      </c>
      <c r="AE893" s="45" t="s">
        <v>170</v>
      </c>
      <c r="AF893" s="13"/>
    </row>
    <row r="894" spans="2:32" ht="81">
      <c r="B894" s="13"/>
      <c r="C894" s="39" t="s">
        <v>3244</v>
      </c>
      <c r="D894" s="39" t="s">
        <v>3245</v>
      </c>
      <c r="E894" s="40" t="s">
        <v>3246</v>
      </c>
      <c r="F894" s="40" t="s">
        <v>1</v>
      </c>
      <c r="G894" s="40" t="s">
        <v>62</v>
      </c>
      <c r="H894" s="41" t="s">
        <v>54</v>
      </c>
      <c r="I894" s="41" t="s">
        <v>44</v>
      </c>
      <c r="J894" s="42" t="s">
        <v>63</v>
      </c>
      <c r="K894" s="41" t="s">
        <v>580</v>
      </c>
      <c r="L894" s="43" t="s">
        <v>44</v>
      </c>
      <c r="M894" s="41" t="s">
        <v>65</v>
      </c>
      <c r="N894" s="41" t="s">
        <v>581</v>
      </c>
      <c r="O894" s="41" t="s">
        <v>582</v>
      </c>
      <c r="P894" s="43" t="s">
        <v>48</v>
      </c>
      <c r="Q894" s="43" t="s">
        <v>298</v>
      </c>
      <c r="R894" s="41">
        <v>653372.51</v>
      </c>
      <c r="S894" s="41">
        <v>3550034.68</v>
      </c>
      <c r="T894" s="41">
        <v>3550034.68</v>
      </c>
      <c r="U894" s="41">
        <v>0</v>
      </c>
      <c r="V894" s="41">
        <v>0</v>
      </c>
      <c r="W894" s="41">
        <v>0</v>
      </c>
      <c r="X894" s="41">
        <v>0</v>
      </c>
      <c r="Y894" s="44">
        <f t="shared" si="13"/>
        <v>0</v>
      </c>
      <c r="Z894" s="43">
        <v>0</v>
      </c>
      <c r="AA894" s="43" t="s">
        <v>165</v>
      </c>
      <c r="AB894" s="37">
        <v>1530362</v>
      </c>
      <c r="AC894" s="44">
        <v>0</v>
      </c>
      <c r="AD894" s="44">
        <v>0</v>
      </c>
      <c r="AE894" s="45" t="s">
        <v>170</v>
      </c>
      <c r="AF894" s="13"/>
    </row>
    <row r="895" spans="2:32" ht="60.75">
      <c r="B895" s="13"/>
      <c r="C895" s="39" t="s">
        <v>3247</v>
      </c>
      <c r="D895" s="39" t="s">
        <v>3248</v>
      </c>
      <c r="E895" s="40" t="s">
        <v>3249</v>
      </c>
      <c r="F895" s="40" t="s">
        <v>1</v>
      </c>
      <c r="G895" s="40" t="s">
        <v>72</v>
      </c>
      <c r="H895" s="41" t="s">
        <v>2915</v>
      </c>
      <c r="I895" s="41" t="s">
        <v>41</v>
      </c>
      <c r="J895" s="42" t="s">
        <v>42</v>
      </c>
      <c r="K895" s="41" t="s">
        <v>1364</v>
      </c>
      <c r="L895" s="43" t="s">
        <v>44</v>
      </c>
      <c r="M895" s="41" t="s">
        <v>56</v>
      </c>
      <c r="N895" s="41" t="s">
        <v>1357</v>
      </c>
      <c r="O895" s="41" t="s">
        <v>894</v>
      </c>
      <c r="P895" s="43" t="s">
        <v>48</v>
      </c>
      <c r="Q895" s="43" t="s">
        <v>298</v>
      </c>
      <c r="R895" s="41">
        <v>645204.53</v>
      </c>
      <c r="S895" s="41">
        <v>645204.53</v>
      </c>
      <c r="T895" s="41">
        <v>645204.53</v>
      </c>
      <c r="U895" s="41">
        <v>623847.52</v>
      </c>
      <c r="V895" s="41">
        <v>623847.52</v>
      </c>
      <c r="W895" s="41">
        <v>623847.52</v>
      </c>
      <c r="X895" s="41">
        <v>623847.52</v>
      </c>
      <c r="Y895" s="44">
        <f t="shared" si="13"/>
        <v>96.689885298852445</v>
      </c>
      <c r="Z895" s="43">
        <v>0</v>
      </c>
      <c r="AA895" s="43" t="s">
        <v>886</v>
      </c>
      <c r="AB895" s="37">
        <v>0</v>
      </c>
      <c r="AC895" s="44">
        <v>0</v>
      </c>
      <c r="AD895" s="44">
        <v>96.69</v>
      </c>
      <c r="AE895" s="45" t="s">
        <v>170</v>
      </c>
      <c r="AF895" s="13"/>
    </row>
    <row r="896" spans="2:32" ht="60.75">
      <c r="B896" s="13"/>
      <c r="C896" s="39" t="s">
        <v>3250</v>
      </c>
      <c r="D896" s="39" t="s">
        <v>3251</v>
      </c>
      <c r="E896" s="40" t="s">
        <v>3252</v>
      </c>
      <c r="F896" s="40" t="s">
        <v>1</v>
      </c>
      <c r="G896" s="40" t="s">
        <v>72</v>
      </c>
      <c r="H896" s="41" t="s">
        <v>3253</v>
      </c>
      <c r="I896" s="41" t="s">
        <v>41</v>
      </c>
      <c r="J896" s="42" t="s">
        <v>42</v>
      </c>
      <c r="K896" s="41" t="s">
        <v>1364</v>
      </c>
      <c r="L896" s="43" t="s">
        <v>44</v>
      </c>
      <c r="M896" s="41" t="s">
        <v>56</v>
      </c>
      <c r="N896" s="41" t="s">
        <v>1357</v>
      </c>
      <c r="O896" s="41" t="s">
        <v>894</v>
      </c>
      <c r="P896" s="43" t="s">
        <v>48</v>
      </c>
      <c r="Q896" s="43" t="s">
        <v>298</v>
      </c>
      <c r="R896" s="41">
        <v>755750.7</v>
      </c>
      <c r="S896" s="41">
        <v>755750.7</v>
      </c>
      <c r="T896" s="41">
        <v>755750.7</v>
      </c>
      <c r="U896" s="41">
        <v>732119.39</v>
      </c>
      <c r="V896" s="41">
        <v>730890.05</v>
      </c>
      <c r="W896" s="41">
        <v>730890.05</v>
      </c>
      <c r="X896" s="41">
        <v>730890.05</v>
      </c>
      <c r="Y896" s="44">
        <f t="shared" si="13"/>
        <v>96.71046947095121</v>
      </c>
      <c r="Z896" s="43">
        <v>0</v>
      </c>
      <c r="AA896" s="43" t="s">
        <v>886</v>
      </c>
      <c r="AB896" s="37">
        <v>0</v>
      </c>
      <c r="AC896" s="44">
        <v>0</v>
      </c>
      <c r="AD896" s="44">
        <v>96.71</v>
      </c>
      <c r="AE896" s="45" t="s">
        <v>170</v>
      </c>
      <c r="AF896" s="13"/>
    </row>
    <row r="897" spans="2:32" ht="81">
      <c r="B897" s="13"/>
      <c r="C897" s="39" t="s">
        <v>3254</v>
      </c>
      <c r="D897" s="39" t="s">
        <v>3255</v>
      </c>
      <c r="E897" s="40" t="s">
        <v>3256</v>
      </c>
      <c r="F897" s="40" t="s">
        <v>1</v>
      </c>
      <c r="G897" s="40" t="s">
        <v>62</v>
      </c>
      <c r="H897" s="41" t="s">
        <v>54</v>
      </c>
      <c r="I897" s="41" t="s">
        <v>44</v>
      </c>
      <c r="J897" s="42" t="s">
        <v>63</v>
      </c>
      <c r="K897" s="41" t="s">
        <v>580</v>
      </c>
      <c r="L897" s="43" t="s">
        <v>44</v>
      </c>
      <c r="M897" s="41" t="s">
        <v>65</v>
      </c>
      <c r="N897" s="41" t="s">
        <v>1074</v>
      </c>
      <c r="O897" s="41" t="s">
        <v>582</v>
      </c>
      <c r="P897" s="43" t="s">
        <v>48</v>
      </c>
      <c r="Q897" s="43" t="s">
        <v>298</v>
      </c>
      <c r="R897" s="41">
        <v>249860</v>
      </c>
      <c r="S897" s="41">
        <v>249860</v>
      </c>
      <c r="T897" s="41">
        <v>249860</v>
      </c>
      <c r="U897" s="41">
        <v>249856.96</v>
      </c>
      <c r="V897" s="41">
        <v>0</v>
      </c>
      <c r="W897" s="41">
        <v>0</v>
      </c>
      <c r="X897" s="41">
        <v>0</v>
      </c>
      <c r="Y897" s="44">
        <f t="shared" si="13"/>
        <v>0</v>
      </c>
      <c r="Z897" s="43">
        <v>0</v>
      </c>
      <c r="AA897" s="43" t="s">
        <v>165</v>
      </c>
      <c r="AB897" s="37">
        <v>3876</v>
      </c>
      <c r="AC897" s="44">
        <v>0</v>
      </c>
      <c r="AD897" s="44">
        <v>1</v>
      </c>
      <c r="AE897" s="45" t="s">
        <v>170</v>
      </c>
      <c r="AF897" s="13"/>
    </row>
    <row r="898" spans="2:32" ht="67.5">
      <c r="B898" s="13"/>
      <c r="C898" s="39" t="s">
        <v>3257</v>
      </c>
      <c r="D898" s="39" t="s">
        <v>3258</v>
      </c>
      <c r="E898" s="40" t="s">
        <v>3259</v>
      </c>
      <c r="F898" s="40" t="s">
        <v>1</v>
      </c>
      <c r="G898" s="40" t="s">
        <v>62</v>
      </c>
      <c r="H898" s="41" t="s">
        <v>54</v>
      </c>
      <c r="I898" s="41" t="s">
        <v>44</v>
      </c>
      <c r="J898" s="42" t="s">
        <v>63</v>
      </c>
      <c r="K898" s="41" t="s">
        <v>580</v>
      </c>
      <c r="L898" s="43" t="s">
        <v>44</v>
      </c>
      <c r="M898" s="41" t="s">
        <v>65</v>
      </c>
      <c r="N898" s="41" t="s">
        <v>1074</v>
      </c>
      <c r="O898" s="41" t="s">
        <v>582</v>
      </c>
      <c r="P898" s="43" t="s">
        <v>48</v>
      </c>
      <c r="Q898" s="43" t="s">
        <v>298</v>
      </c>
      <c r="R898" s="41">
        <v>119779.28</v>
      </c>
      <c r="S898" s="41">
        <v>119729.28</v>
      </c>
      <c r="T898" s="41">
        <v>119729.28</v>
      </c>
      <c r="U898" s="41">
        <v>0</v>
      </c>
      <c r="V898" s="41">
        <v>0</v>
      </c>
      <c r="W898" s="41">
        <v>0</v>
      </c>
      <c r="X898" s="41">
        <v>0</v>
      </c>
      <c r="Y898" s="44">
        <f t="shared" si="13"/>
        <v>0</v>
      </c>
      <c r="Z898" s="43">
        <v>0</v>
      </c>
      <c r="AA898" s="43" t="s">
        <v>165</v>
      </c>
      <c r="AB898" s="37">
        <v>2407860</v>
      </c>
      <c r="AC898" s="44">
        <v>0</v>
      </c>
      <c r="AD898" s="44">
        <v>0</v>
      </c>
      <c r="AE898" s="45" t="s">
        <v>170</v>
      </c>
      <c r="AF898" s="13"/>
    </row>
    <row r="899" spans="2:32" ht="81">
      <c r="B899" s="13"/>
      <c r="C899" s="39" t="s">
        <v>3260</v>
      </c>
      <c r="D899" s="39" t="s">
        <v>3261</v>
      </c>
      <c r="E899" s="40" t="s">
        <v>3262</v>
      </c>
      <c r="F899" s="40" t="s">
        <v>1</v>
      </c>
      <c r="G899" s="40" t="s">
        <v>62</v>
      </c>
      <c r="H899" s="41" t="s">
        <v>54</v>
      </c>
      <c r="I899" s="41" t="s">
        <v>44</v>
      </c>
      <c r="J899" s="42" t="s">
        <v>63</v>
      </c>
      <c r="K899" s="41" t="s">
        <v>580</v>
      </c>
      <c r="L899" s="43" t="s">
        <v>44</v>
      </c>
      <c r="M899" s="41" t="s">
        <v>65</v>
      </c>
      <c r="N899" s="41" t="s">
        <v>1074</v>
      </c>
      <c r="O899" s="41" t="s">
        <v>582</v>
      </c>
      <c r="P899" s="43" t="s">
        <v>48</v>
      </c>
      <c r="Q899" s="43" t="s">
        <v>298</v>
      </c>
      <c r="R899" s="41">
        <v>59632.12</v>
      </c>
      <c r="S899" s="41">
        <v>59632.12</v>
      </c>
      <c r="T899" s="41">
        <v>59632.12</v>
      </c>
      <c r="U899" s="41">
        <v>0</v>
      </c>
      <c r="V899" s="41">
        <v>0</v>
      </c>
      <c r="W899" s="41">
        <v>0</v>
      </c>
      <c r="X899" s="41">
        <v>0</v>
      </c>
      <c r="Y899" s="44">
        <f t="shared" si="13"/>
        <v>0</v>
      </c>
      <c r="Z899" s="43">
        <v>0</v>
      </c>
      <c r="AA899" s="43" t="s">
        <v>165</v>
      </c>
      <c r="AB899" s="37">
        <v>2407860</v>
      </c>
      <c r="AC899" s="44">
        <v>0</v>
      </c>
      <c r="AD899" s="44">
        <v>0</v>
      </c>
      <c r="AE899" s="45" t="s">
        <v>170</v>
      </c>
      <c r="AF899" s="13"/>
    </row>
    <row r="900" spans="2:32" ht="60.75">
      <c r="B900" s="13"/>
      <c r="C900" s="39" t="s">
        <v>3263</v>
      </c>
      <c r="D900" s="39" t="s">
        <v>3264</v>
      </c>
      <c r="E900" s="40" t="s">
        <v>3265</v>
      </c>
      <c r="F900" s="40" t="s">
        <v>1</v>
      </c>
      <c r="G900" s="40" t="s">
        <v>89</v>
      </c>
      <c r="H900" s="41" t="s">
        <v>90</v>
      </c>
      <c r="I900" s="41" t="s">
        <v>73</v>
      </c>
      <c r="J900" s="42" t="s">
        <v>63</v>
      </c>
      <c r="K900" s="41" t="s">
        <v>2079</v>
      </c>
      <c r="L900" s="43" t="s">
        <v>44</v>
      </c>
      <c r="M900" s="41" t="s">
        <v>65</v>
      </c>
      <c r="N900" s="41" t="s">
        <v>1681</v>
      </c>
      <c r="O900" s="41" t="s">
        <v>58</v>
      </c>
      <c r="P900" s="43" t="s">
        <v>48</v>
      </c>
      <c r="Q900" s="43" t="s">
        <v>298</v>
      </c>
      <c r="R900" s="41">
        <v>90000</v>
      </c>
      <c r="S900" s="41">
        <v>90000</v>
      </c>
      <c r="T900" s="41">
        <v>90000</v>
      </c>
      <c r="U900" s="41">
        <v>0</v>
      </c>
      <c r="V900" s="41">
        <v>0</v>
      </c>
      <c r="W900" s="41">
        <v>0</v>
      </c>
      <c r="X900" s="41">
        <v>0</v>
      </c>
      <c r="Y900" s="44">
        <f t="shared" si="13"/>
        <v>0</v>
      </c>
      <c r="Z900" s="43">
        <v>0</v>
      </c>
      <c r="AA900" s="43" t="s">
        <v>165</v>
      </c>
      <c r="AB900" s="37">
        <v>353570</v>
      </c>
      <c r="AC900" s="44">
        <v>0</v>
      </c>
      <c r="AD900" s="44">
        <v>0</v>
      </c>
      <c r="AE900" s="45" t="s">
        <v>3110</v>
      </c>
      <c r="AF900" s="13"/>
    </row>
    <row r="901" spans="2:32" ht="60.75">
      <c r="B901" s="13"/>
      <c r="C901" s="39" t="s">
        <v>3266</v>
      </c>
      <c r="D901" s="39" t="s">
        <v>3267</v>
      </c>
      <c r="E901" s="40" t="s">
        <v>3268</v>
      </c>
      <c r="F901" s="40" t="s">
        <v>1</v>
      </c>
      <c r="G901" s="40" t="s">
        <v>89</v>
      </c>
      <c r="H901" s="41" t="s">
        <v>90</v>
      </c>
      <c r="I901" s="41" t="s">
        <v>73</v>
      </c>
      <c r="J901" s="42" t="s">
        <v>63</v>
      </c>
      <c r="K901" s="41" t="s">
        <v>2079</v>
      </c>
      <c r="L901" s="43" t="s">
        <v>44</v>
      </c>
      <c r="M901" s="41" t="s">
        <v>65</v>
      </c>
      <c r="N901" s="41" t="s">
        <v>1681</v>
      </c>
      <c r="O901" s="41" t="s">
        <v>58</v>
      </c>
      <c r="P901" s="43" t="s">
        <v>48</v>
      </c>
      <c r="Q901" s="43" t="s">
        <v>298</v>
      </c>
      <c r="R901" s="41">
        <v>29860</v>
      </c>
      <c r="S901" s="41">
        <v>29860</v>
      </c>
      <c r="T901" s="41">
        <v>29860</v>
      </c>
      <c r="U901" s="41">
        <v>28768</v>
      </c>
      <c r="V901" s="41">
        <v>0</v>
      </c>
      <c r="W901" s="41">
        <v>0</v>
      </c>
      <c r="X901" s="41">
        <v>0</v>
      </c>
      <c r="Y901" s="44">
        <f t="shared" si="13"/>
        <v>0</v>
      </c>
      <c r="Z901" s="43">
        <v>0</v>
      </c>
      <c r="AA901" s="43" t="s">
        <v>599</v>
      </c>
      <c r="AB901" s="37">
        <v>5</v>
      </c>
      <c r="AC901" s="44">
        <v>0</v>
      </c>
      <c r="AD901" s="44">
        <v>0</v>
      </c>
      <c r="AE901" s="45" t="s">
        <v>3110</v>
      </c>
      <c r="AF901" s="13"/>
    </row>
    <row r="902" spans="2:32" ht="60.75">
      <c r="B902" s="13"/>
      <c r="C902" s="39" t="s">
        <v>3269</v>
      </c>
      <c r="D902" s="39" t="s">
        <v>3270</v>
      </c>
      <c r="E902" s="40" t="s">
        <v>3271</v>
      </c>
      <c r="F902" s="40" t="s">
        <v>1</v>
      </c>
      <c r="G902" s="40" t="s">
        <v>89</v>
      </c>
      <c r="H902" s="41" t="s">
        <v>90</v>
      </c>
      <c r="I902" s="41" t="s">
        <v>73</v>
      </c>
      <c r="J902" s="42" t="s">
        <v>63</v>
      </c>
      <c r="K902" s="41" t="s">
        <v>2079</v>
      </c>
      <c r="L902" s="43" t="s">
        <v>44</v>
      </c>
      <c r="M902" s="41" t="s">
        <v>65</v>
      </c>
      <c r="N902" s="41" t="s">
        <v>1681</v>
      </c>
      <c r="O902" s="41" t="s">
        <v>58</v>
      </c>
      <c r="P902" s="43" t="s">
        <v>48</v>
      </c>
      <c r="Q902" s="43" t="s">
        <v>298</v>
      </c>
      <c r="R902" s="41">
        <v>163900</v>
      </c>
      <c r="S902" s="41">
        <v>163900</v>
      </c>
      <c r="T902" s="41">
        <v>163900</v>
      </c>
      <c r="U902" s="41">
        <v>0</v>
      </c>
      <c r="V902" s="41">
        <v>0</v>
      </c>
      <c r="W902" s="41">
        <v>0</v>
      </c>
      <c r="X902" s="41">
        <v>0</v>
      </c>
      <c r="Y902" s="44">
        <f t="shared" si="13"/>
        <v>0</v>
      </c>
      <c r="Z902" s="43">
        <v>0</v>
      </c>
      <c r="AA902" s="43" t="s">
        <v>599</v>
      </c>
      <c r="AB902" s="37">
        <v>63546</v>
      </c>
      <c r="AC902" s="44">
        <v>0</v>
      </c>
      <c r="AD902" s="44">
        <v>0</v>
      </c>
      <c r="AE902" s="45" t="s">
        <v>3110</v>
      </c>
      <c r="AF902" s="13"/>
    </row>
    <row r="903" spans="2:32" ht="60.75">
      <c r="B903" s="13"/>
      <c r="C903" s="39" t="s">
        <v>3272</v>
      </c>
      <c r="D903" s="39" t="s">
        <v>3273</v>
      </c>
      <c r="E903" s="40" t="s">
        <v>3274</v>
      </c>
      <c r="F903" s="40" t="s">
        <v>1</v>
      </c>
      <c r="G903" s="40" t="s">
        <v>89</v>
      </c>
      <c r="H903" s="41" t="s">
        <v>90</v>
      </c>
      <c r="I903" s="41" t="s">
        <v>73</v>
      </c>
      <c r="J903" s="42" t="s">
        <v>63</v>
      </c>
      <c r="K903" s="41" t="s">
        <v>2079</v>
      </c>
      <c r="L903" s="43" t="s">
        <v>44</v>
      </c>
      <c r="M903" s="41" t="s">
        <v>65</v>
      </c>
      <c r="N903" s="41" t="s">
        <v>1681</v>
      </c>
      <c r="O903" s="41" t="s">
        <v>138</v>
      </c>
      <c r="P903" s="43" t="s">
        <v>48</v>
      </c>
      <c r="Q903" s="43" t="s">
        <v>298</v>
      </c>
      <c r="R903" s="41">
        <v>93816.16</v>
      </c>
      <c r="S903" s="41">
        <v>93816.16</v>
      </c>
      <c r="T903" s="41">
        <v>93816.16</v>
      </c>
      <c r="U903" s="41">
        <v>0</v>
      </c>
      <c r="V903" s="41">
        <v>0</v>
      </c>
      <c r="W903" s="41">
        <v>0</v>
      </c>
      <c r="X903" s="41">
        <v>0</v>
      </c>
      <c r="Y903" s="44">
        <f t="shared" si="13"/>
        <v>0</v>
      </c>
      <c r="Z903" s="43">
        <v>0</v>
      </c>
      <c r="AA903" s="43" t="s">
        <v>599</v>
      </c>
      <c r="AB903" s="37">
        <v>27648</v>
      </c>
      <c r="AC903" s="44">
        <v>0</v>
      </c>
      <c r="AD903" s="44">
        <v>0</v>
      </c>
      <c r="AE903" s="45" t="s">
        <v>3110</v>
      </c>
      <c r="AF903" s="13"/>
    </row>
    <row r="904" spans="2:32" ht="60.75">
      <c r="B904" s="13"/>
      <c r="C904" s="39" t="s">
        <v>3275</v>
      </c>
      <c r="D904" s="39" t="s">
        <v>3276</v>
      </c>
      <c r="E904" s="40" t="s">
        <v>3277</v>
      </c>
      <c r="F904" s="40" t="s">
        <v>1</v>
      </c>
      <c r="G904" s="40" t="s">
        <v>89</v>
      </c>
      <c r="H904" s="41" t="s">
        <v>90</v>
      </c>
      <c r="I904" s="41" t="s">
        <v>73</v>
      </c>
      <c r="J904" s="42" t="s">
        <v>113</v>
      </c>
      <c r="K904" s="41" t="s">
        <v>1041</v>
      </c>
      <c r="L904" s="43" t="s">
        <v>44</v>
      </c>
      <c r="M904" s="41" t="s">
        <v>1042</v>
      </c>
      <c r="N904" s="41" t="s">
        <v>1681</v>
      </c>
      <c r="O904" s="41" t="s">
        <v>138</v>
      </c>
      <c r="P904" s="43" t="s">
        <v>48</v>
      </c>
      <c r="Q904" s="43" t="s">
        <v>298</v>
      </c>
      <c r="R904" s="41">
        <v>5811251.5300000003</v>
      </c>
      <c r="S904" s="41">
        <v>5811251.5300000003</v>
      </c>
      <c r="T904" s="41">
        <v>5811251.5300000003</v>
      </c>
      <c r="U904" s="41">
        <v>5757268.7400000002</v>
      </c>
      <c r="V904" s="41">
        <v>0</v>
      </c>
      <c r="W904" s="41">
        <v>0</v>
      </c>
      <c r="X904" s="41">
        <v>0</v>
      </c>
      <c r="Y904" s="44">
        <f t="shared" si="13"/>
        <v>0</v>
      </c>
      <c r="Z904" s="43">
        <v>0</v>
      </c>
      <c r="AA904" s="43" t="s">
        <v>169</v>
      </c>
      <c r="AB904" s="37">
        <v>20000</v>
      </c>
      <c r="AC904" s="44">
        <v>0</v>
      </c>
      <c r="AD904" s="44">
        <v>0.1</v>
      </c>
      <c r="AE904" s="45" t="s">
        <v>3121</v>
      </c>
      <c r="AF904" s="13"/>
    </row>
    <row r="905" spans="2:32" ht="67.5">
      <c r="B905" s="13"/>
      <c r="C905" s="39" t="s">
        <v>3278</v>
      </c>
      <c r="D905" s="39" t="s">
        <v>3279</v>
      </c>
      <c r="E905" s="40" t="s">
        <v>3280</v>
      </c>
      <c r="F905" s="40" t="s">
        <v>1</v>
      </c>
      <c r="G905" s="40" t="s">
        <v>89</v>
      </c>
      <c r="H905" s="41" t="s">
        <v>90</v>
      </c>
      <c r="I905" s="41" t="s">
        <v>73</v>
      </c>
      <c r="J905" s="42" t="s">
        <v>113</v>
      </c>
      <c r="K905" s="41" t="s">
        <v>1041</v>
      </c>
      <c r="L905" s="43" t="s">
        <v>44</v>
      </c>
      <c r="M905" s="41" t="s">
        <v>1042</v>
      </c>
      <c r="N905" s="41" t="s">
        <v>1681</v>
      </c>
      <c r="O905" s="41" t="s">
        <v>762</v>
      </c>
      <c r="P905" s="43" t="s">
        <v>48</v>
      </c>
      <c r="Q905" s="43" t="s">
        <v>298</v>
      </c>
      <c r="R905" s="41">
        <v>815095.85</v>
      </c>
      <c r="S905" s="41">
        <v>815095.85</v>
      </c>
      <c r="T905" s="41">
        <v>815095.85</v>
      </c>
      <c r="U905" s="41">
        <v>0</v>
      </c>
      <c r="V905" s="41">
        <v>0</v>
      </c>
      <c r="W905" s="41">
        <v>0</v>
      </c>
      <c r="X905" s="41">
        <v>0</v>
      </c>
      <c r="Y905" s="44">
        <f t="shared" si="13"/>
        <v>0</v>
      </c>
      <c r="Z905" s="43">
        <v>0</v>
      </c>
      <c r="AA905" s="43" t="s">
        <v>146</v>
      </c>
      <c r="AB905" s="37">
        <v>500000</v>
      </c>
      <c r="AC905" s="44">
        <v>0</v>
      </c>
      <c r="AD905" s="44">
        <v>0</v>
      </c>
      <c r="AE905" s="45" t="s">
        <v>3121</v>
      </c>
      <c r="AF905" s="13"/>
    </row>
    <row r="906" spans="2:32" ht="60.75">
      <c r="B906" s="13"/>
      <c r="C906" s="39" t="s">
        <v>3281</v>
      </c>
      <c r="D906" s="39" t="s">
        <v>3282</v>
      </c>
      <c r="E906" s="40" t="s">
        <v>3283</v>
      </c>
      <c r="F906" s="40" t="s">
        <v>1</v>
      </c>
      <c r="G906" s="40" t="s">
        <v>62</v>
      </c>
      <c r="H906" s="41" t="s">
        <v>54</v>
      </c>
      <c r="I906" s="41" t="s">
        <v>44</v>
      </c>
      <c r="J906" s="42" t="s">
        <v>63</v>
      </c>
      <c r="K906" s="41" t="s">
        <v>151</v>
      </c>
      <c r="L906" s="43" t="s">
        <v>3284</v>
      </c>
      <c r="M906" s="41" t="s">
        <v>65</v>
      </c>
      <c r="N906" s="41" t="s">
        <v>153</v>
      </c>
      <c r="O906" s="41" t="s">
        <v>154</v>
      </c>
      <c r="P906" s="43" t="s">
        <v>48</v>
      </c>
      <c r="Q906" s="43" t="s">
        <v>298</v>
      </c>
      <c r="R906" s="41">
        <v>23471.84</v>
      </c>
      <c r="S906" s="41">
        <v>23471.84</v>
      </c>
      <c r="T906" s="41">
        <v>23471.84</v>
      </c>
      <c r="U906" s="41">
        <v>0</v>
      </c>
      <c r="V906" s="41">
        <v>0</v>
      </c>
      <c r="W906" s="41">
        <v>0</v>
      </c>
      <c r="X906" s="41">
        <v>0</v>
      </c>
      <c r="Y906" s="44">
        <f t="shared" si="13"/>
        <v>0</v>
      </c>
      <c r="Z906" s="43">
        <v>0</v>
      </c>
      <c r="AA906" s="43" t="s">
        <v>590</v>
      </c>
      <c r="AB906" s="37">
        <v>0</v>
      </c>
      <c r="AC906" s="44">
        <v>0</v>
      </c>
      <c r="AD906" s="44">
        <v>0</v>
      </c>
      <c r="AE906" s="45" t="s">
        <v>189</v>
      </c>
      <c r="AF906" s="13"/>
    </row>
    <row r="907" spans="2:32" ht="81">
      <c r="B907" s="13"/>
      <c r="C907" s="39" t="s">
        <v>3285</v>
      </c>
      <c r="D907" s="39" t="s">
        <v>3286</v>
      </c>
      <c r="E907" s="40" t="s">
        <v>3287</v>
      </c>
      <c r="F907" s="40" t="s">
        <v>1</v>
      </c>
      <c r="G907" s="40" t="s">
        <v>62</v>
      </c>
      <c r="H907" s="41" t="s">
        <v>54</v>
      </c>
      <c r="I907" s="41" t="s">
        <v>44</v>
      </c>
      <c r="J907" s="42" t="s">
        <v>63</v>
      </c>
      <c r="K907" s="41" t="s">
        <v>151</v>
      </c>
      <c r="L907" s="43" t="s">
        <v>152</v>
      </c>
      <c r="M907" s="41" t="s">
        <v>65</v>
      </c>
      <c r="N907" s="41" t="s">
        <v>153</v>
      </c>
      <c r="O907" s="41" t="s">
        <v>154</v>
      </c>
      <c r="P907" s="43" t="s">
        <v>48</v>
      </c>
      <c r="Q907" s="43" t="s">
        <v>298</v>
      </c>
      <c r="R907" s="41">
        <v>528000</v>
      </c>
      <c r="S907" s="41">
        <v>528000</v>
      </c>
      <c r="T907" s="41">
        <v>528000</v>
      </c>
      <c r="U907" s="41">
        <v>0</v>
      </c>
      <c r="V907" s="41">
        <v>0</v>
      </c>
      <c r="W907" s="41">
        <v>0</v>
      </c>
      <c r="X907" s="41">
        <v>0</v>
      </c>
      <c r="Y907" s="44">
        <f t="shared" ref="Y907:Y970" si="14">IF(ISERROR(W907/S907),0,((W907/S907)*100))</f>
        <v>0</v>
      </c>
      <c r="Z907" s="43">
        <v>0</v>
      </c>
      <c r="AA907" s="43" t="s">
        <v>165</v>
      </c>
      <c r="AB907" s="37">
        <v>0</v>
      </c>
      <c r="AC907" s="44">
        <v>0</v>
      </c>
      <c r="AD907" s="44">
        <v>0</v>
      </c>
      <c r="AE907" s="45" t="s">
        <v>189</v>
      </c>
      <c r="AF907" s="13"/>
    </row>
    <row r="908" spans="2:32" ht="60.75">
      <c r="B908" s="13"/>
      <c r="C908" s="39" t="s">
        <v>3288</v>
      </c>
      <c r="D908" s="39" t="s">
        <v>3289</v>
      </c>
      <c r="E908" s="40" t="s">
        <v>3290</v>
      </c>
      <c r="F908" s="40" t="s">
        <v>1</v>
      </c>
      <c r="G908" s="40" t="s">
        <v>62</v>
      </c>
      <c r="H908" s="41" t="s">
        <v>54</v>
      </c>
      <c r="I908" s="41" t="s">
        <v>44</v>
      </c>
      <c r="J908" s="42" t="s">
        <v>42</v>
      </c>
      <c r="K908" s="41" t="s">
        <v>965</v>
      </c>
      <c r="L908" s="43" t="s">
        <v>44</v>
      </c>
      <c r="M908" s="41" t="s">
        <v>45</v>
      </c>
      <c r="N908" s="41" t="s">
        <v>188</v>
      </c>
      <c r="O908" s="41" t="s">
        <v>47</v>
      </c>
      <c r="P908" s="43" t="s">
        <v>48</v>
      </c>
      <c r="Q908" s="43" t="s">
        <v>298</v>
      </c>
      <c r="R908" s="41">
        <v>65000</v>
      </c>
      <c r="S908" s="41">
        <v>65000</v>
      </c>
      <c r="T908" s="41">
        <v>65000</v>
      </c>
      <c r="U908" s="41">
        <v>0</v>
      </c>
      <c r="V908" s="41">
        <v>0</v>
      </c>
      <c r="W908" s="41">
        <v>0</v>
      </c>
      <c r="X908" s="41">
        <v>0</v>
      </c>
      <c r="Y908" s="44">
        <f t="shared" si="14"/>
        <v>0</v>
      </c>
      <c r="Z908" s="43">
        <v>0</v>
      </c>
      <c r="AA908" s="43" t="s">
        <v>165</v>
      </c>
      <c r="AB908" s="37">
        <v>4</v>
      </c>
      <c r="AC908" s="44">
        <v>0</v>
      </c>
      <c r="AD908" s="44">
        <v>0</v>
      </c>
      <c r="AE908" s="45" t="s">
        <v>189</v>
      </c>
      <c r="AF908" s="13"/>
    </row>
    <row r="909" spans="2:32" ht="81">
      <c r="B909" s="13"/>
      <c r="C909" s="39" t="s">
        <v>3291</v>
      </c>
      <c r="D909" s="39" t="s">
        <v>3292</v>
      </c>
      <c r="E909" s="40" t="s">
        <v>3293</v>
      </c>
      <c r="F909" s="40" t="s">
        <v>1</v>
      </c>
      <c r="G909" s="40" t="s">
        <v>62</v>
      </c>
      <c r="H909" s="41" t="s">
        <v>54</v>
      </c>
      <c r="I909" s="41" t="s">
        <v>44</v>
      </c>
      <c r="J909" s="42" t="s">
        <v>63</v>
      </c>
      <c r="K909" s="41" t="s">
        <v>151</v>
      </c>
      <c r="L909" s="43" t="s">
        <v>152</v>
      </c>
      <c r="M909" s="41" t="s">
        <v>65</v>
      </c>
      <c r="N909" s="41" t="s">
        <v>153</v>
      </c>
      <c r="O909" s="41" t="s">
        <v>154</v>
      </c>
      <c r="P909" s="43" t="s">
        <v>48</v>
      </c>
      <c r="Q909" s="43" t="s">
        <v>298</v>
      </c>
      <c r="R909" s="41">
        <v>27146.38</v>
      </c>
      <c r="S909" s="41">
        <v>27146.38</v>
      </c>
      <c r="T909" s="41">
        <v>27146.38</v>
      </c>
      <c r="U909" s="41">
        <v>0</v>
      </c>
      <c r="V909" s="41">
        <v>0</v>
      </c>
      <c r="W909" s="41">
        <v>0</v>
      </c>
      <c r="X909" s="41">
        <v>0</v>
      </c>
      <c r="Y909" s="44">
        <f t="shared" si="14"/>
        <v>0</v>
      </c>
      <c r="Z909" s="43">
        <v>0</v>
      </c>
      <c r="AA909" s="43" t="s">
        <v>886</v>
      </c>
      <c r="AB909" s="37">
        <v>0</v>
      </c>
      <c r="AC909" s="44">
        <v>0</v>
      </c>
      <c r="AD909" s="44">
        <v>0</v>
      </c>
      <c r="AE909" s="45" t="s">
        <v>189</v>
      </c>
      <c r="AF909" s="13"/>
    </row>
    <row r="910" spans="2:32" ht="60.75">
      <c r="B910" s="13"/>
      <c r="C910" s="39" t="s">
        <v>3294</v>
      </c>
      <c r="D910" s="39" t="s">
        <v>3295</v>
      </c>
      <c r="E910" s="40" t="s">
        <v>3296</v>
      </c>
      <c r="F910" s="40" t="s">
        <v>1</v>
      </c>
      <c r="G910" s="40" t="s">
        <v>62</v>
      </c>
      <c r="H910" s="41" t="s">
        <v>54</v>
      </c>
      <c r="I910" s="41" t="s">
        <v>44</v>
      </c>
      <c r="J910" s="42" t="s">
        <v>42</v>
      </c>
      <c r="K910" s="41" t="s">
        <v>3297</v>
      </c>
      <c r="L910" s="43" t="s">
        <v>44</v>
      </c>
      <c r="M910" s="41" t="s">
        <v>45</v>
      </c>
      <c r="N910" s="41" t="s">
        <v>46</v>
      </c>
      <c r="O910" s="41" t="s">
        <v>47</v>
      </c>
      <c r="P910" s="43" t="s">
        <v>48</v>
      </c>
      <c r="Q910" s="43" t="s">
        <v>298</v>
      </c>
      <c r="R910" s="41">
        <v>246934.78</v>
      </c>
      <c r="S910" s="41">
        <v>246934.78</v>
      </c>
      <c r="T910" s="41">
        <v>246934.78</v>
      </c>
      <c r="U910" s="41">
        <v>0</v>
      </c>
      <c r="V910" s="41">
        <v>0</v>
      </c>
      <c r="W910" s="41">
        <v>0</v>
      </c>
      <c r="X910" s="41">
        <v>0</v>
      </c>
      <c r="Y910" s="44">
        <f t="shared" si="14"/>
        <v>0</v>
      </c>
      <c r="Z910" s="43">
        <v>0</v>
      </c>
      <c r="AA910" s="43" t="s">
        <v>165</v>
      </c>
      <c r="AB910" s="37">
        <v>14</v>
      </c>
      <c r="AC910" s="44">
        <v>0</v>
      </c>
      <c r="AD910" s="44">
        <v>0</v>
      </c>
      <c r="AE910" s="45" t="s">
        <v>189</v>
      </c>
      <c r="AF910" s="13"/>
    </row>
    <row r="911" spans="2:32" ht="60.75">
      <c r="B911" s="13"/>
      <c r="C911" s="39" t="s">
        <v>3298</v>
      </c>
      <c r="D911" s="39" t="s">
        <v>3299</v>
      </c>
      <c r="E911" s="40" t="s">
        <v>3300</v>
      </c>
      <c r="F911" s="40" t="s">
        <v>1</v>
      </c>
      <c r="G911" s="40" t="s">
        <v>62</v>
      </c>
      <c r="H911" s="41" t="s">
        <v>54</v>
      </c>
      <c r="I911" s="41" t="s">
        <v>44</v>
      </c>
      <c r="J911" s="42" t="s">
        <v>63</v>
      </c>
      <c r="K911" s="41" t="s">
        <v>151</v>
      </c>
      <c r="L911" s="43" t="s">
        <v>152</v>
      </c>
      <c r="M911" s="41" t="s">
        <v>65</v>
      </c>
      <c r="N911" s="41" t="s">
        <v>153</v>
      </c>
      <c r="O911" s="41" t="s">
        <v>154</v>
      </c>
      <c r="P911" s="43" t="s">
        <v>48</v>
      </c>
      <c r="Q911" s="43" t="s">
        <v>298</v>
      </c>
      <c r="R911" s="41">
        <v>4987496.46</v>
      </c>
      <c r="S911" s="41">
        <v>4987496.46</v>
      </c>
      <c r="T911" s="41">
        <v>4987496.46</v>
      </c>
      <c r="U911" s="41">
        <v>0</v>
      </c>
      <c r="V911" s="41">
        <v>0</v>
      </c>
      <c r="W911" s="41">
        <v>0</v>
      </c>
      <c r="X911" s="41">
        <v>0</v>
      </c>
      <c r="Y911" s="44">
        <f t="shared" si="14"/>
        <v>0</v>
      </c>
      <c r="Z911" s="43">
        <v>0</v>
      </c>
      <c r="AA911" s="43" t="s">
        <v>146</v>
      </c>
      <c r="AB911" s="37">
        <v>0</v>
      </c>
      <c r="AC911" s="44">
        <v>0</v>
      </c>
      <c r="AD911" s="44">
        <v>0</v>
      </c>
      <c r="AE911" s="45" t="s">
        <v>189</v>
      </c>
      <c r="AF911" s="13"/>
    </row>
    <row r="912" spans="2:32" ht="60.75">
      <c r="B912" s="13"/>
      <c r="C912" s="39" t="s">
        <v>3301</v>
      </c>
      <c r="D912" s="39" t="s">
        <v>3302</v>
      </c>
      <c r="E912" s="40" t="s">
        <v>3303</v>
      </c>
      <c r="F912" s="40" t="s">
        <v>1</v>
      </c>
      <c r="G912" s="40" t="s">
        <v>62</v>
      </c>
      <c r="H912" s="41" t="s">
        <v>54</v>
      </c>
      <c r="I912" s="41" t="s">
        <v>44</v>
      </c>
      <c r="J912" s="42" t="s">
        <v>63</v>
      </c>
      <c r="K912" s="41" t="s">
        <v>151</v>
      </c>
      <c r="L912" s="43" t="s">
        <v>152</v>
      </c>
      <c r="M912" s="41" t="s">
        <v>65</v>
      </c>
      <c r="N912" s="41" t="s">
        <v>153</v>
      </c>
      <c r="O912" s="41" t="s">
        <v>154</v>
      </c>
      <c r="P912" s="43" t="s">
        <v>48</v>
      </c>
      <c r="Q912" s="43" t="s">
        <v>298</v>
      </c>
      <c r="R912" s="41">
        <v>1500000</v>
      </c>
      <c r="S912" s="41">
        <v>1500000</v>
      </c>
      <c r="T912" s="41">
        <v>1500000</v>
      </c>
      <c r="U912" s="41">
        <v>0</v>
      </c>
      <c r="V912" s="41">
        <v>0</v>
      </c>
      <c r="W912" s="41">
        <v>0</v>
      </c>
      <c r="X912" s="41">
        <v>0</v>
      </c>
      <c r="Y912" s="44">
        <f t="shared" si="14"/>
        <v>0</v>
      </c>
      <c r="Z912" s="43">
        <v>0</v>
      </c>
      <c r="AA912" s="43" t="s">
        <v>146</v>
      </c>
      <c r="AB912" s="37">
        <v>0</v>
      </c>
      <c r="AC912" s="44">
        <v>0</v>
      </c>
      <c r="AD912" s="44">
        <v>0</v>
      </c>
      <c r="AE912" s="45" t="s">
        <v>189</v>
      </c>
      <c r="AF912" s="13"/>
    </row>
    <row r="913" spans="2:32" ht="67.5">
      <c r="B913" s="13"/>
      <c r="C913" s="39" t="s">
        <v>3304</v>
      </c>
      <c r="D913" s="39" t="s">
        <v>3305</v>
      </c>
      <c r="E913" s="40" t="s">
        <v>3306</v>
      </c>
      <c r="F913" s="40" t="s">
        <v>1</v>
      </c>
      <c r="G913" s="40" t="s">
        <v>62</v>
      </c>
      <c r="H913" s="41" t="s">
        <v>54</v>
      </c>
      <c r="I913" s="41" t="s">
        <v>44</v>
      </c>
      <c r="J913" s="42" t="s">
        <v>63</v>
      </c>
      <c r="K913" s="41" t="s">
        <v>151</v>
      </c>
      <c r="L913" s="43" t="s">
        <v>152</v>
      </c>
      <c r="M913" s="41" t="s">
        <v>65</v>
      </c>
      <c r="N913" s="41" t="s">
        <v>153</v>
      </c>
      <c r="O913" s="41" t="s">
        <v>154</v>
      </c>
      <c r="P913" s="43" t="s">
        <v>48</v>
      </c>
      <c r="Q913" s="43" t="s">
        <v>298</v>
      </c>
      <c r="R913" s="41">
        <v>455000</v>
      </c>
      <c r="S913" s="41">
        <v>455000</v>
      </c>
      <c r="T913" s="41">
        <v>455000</v>
      </c>
      <c r="U913" s="41">
        <v>0</v>
      </c>
      <c r="V913" s="41">
        <v>0</v>
      </c>
      <c r="W913" s="41">
        <v>0</v>
      </c>
      <c r="X913" s="41">
        <v>0</v>
      </c>
      <c r="Y913" s="44">
        <f t="shared" si="14"/>
        <v>0</v>
      </c>
      <c r="Z913" s="43">
        <v>0</v>
      </c>
      <c r="AA913" s="43" t="s">
        <v>165</v>
      </c>
      <c r="AB913" s="37">
        <v>0</v>
      </c>
      <c r="AC913" s="44">
        <v>0</v>
      </c>
      <c r="AD913" s="44">
        <v>0</v>
      </c>
      <c r="AE913" s="45" t="s">
        <v>189</v>
      </c>
      <c r="AF913" s="13"/>
    </row>
    <row r="914" spans="2:32" ht="60.75">
      <c r="B914" s="13"/>
      <c r="C914" s="39" t="s">
        <v>3307</v>
      </c>
      <c r="D914" s="39" t="s">
        <v>3308</v>
      </c>
      <c r="E914" s="40" t="s">
        <v>3309</v>
      </c>
      <c r="F914" s="40" t="s">
        <v>1</v>
      </c>
      <c r="G914" s="40" t="s">
        <v>62</v>
      </c>
      <c r="H914" s="41" t="s">
        <v>54</v>
      </c>
      <c r="I914" s="41" t="s">
        <v>44</v>
      </c>
      <c r="J914" s="42" t="s">
        <v>63</v>
      </c>
      <c r="K914" s="41" t="s">
        <v>151</v>
      </c>
      <c r="L914" s="43" t="s">
        <v>152</v>
      </c>
      <c r="M914" s="41" t="s">
        <v>65</v>
      </c>
      <c r="N914" s="41" t="s">
        <v>153</v>
      </c>
      <c r="O914" s="41" t="s">
        <v>154</v>
      </c>
      <c r="P914" s="43" t="s">
        <v>48</v>
      </c>
      <c r="Q914" s="43" t="s">
        <v>298</v>
      </c>
      <c r="R914" s="41">
        <v>2250</v>
      </c>
      <c r="S914" s="41">
        <v>2250</v>
      </c>
      <c r="T914" s="41">
        <v>2250</v>
      </c>
      <c r="U914" s="41">
        <v>0</v>
      </c>
      <c r="V914" s="41">
        <v>0</v>
      </c>
      <c r="W914" s="41">
        <v>0</v>
      </c>
      <c r="X914" s="41">
        <v>0</v>
      </c>
      <c r="Y914" s="44">
        <f t="shared" si="14"/>
        <v>0</v>
      </c>
      <c r="Z914" s="43">
        <v>0</v>
      </c>
      <c r="AA914" s="43" t="s">
        <v>299</v>
      </c>
      <c r="AB914" s="37">
        <v>0</v>
      </c>
      <c r="AC914" s="44">
        <v>0</v>
      </c>
      <c r="AD914" s="44">
        <v>0</v>
      </c>
      <c r="AE914" s="45" t="s">
        <v>189</v>
      </c>
      <c r="AF914" s="13"/>
    </row>
    <row r="915" spans="2:32" ht="81">
      <c r="B915" s="13"/>
      <c r="C915" s="39" t="s">
        <v>3310</v>
      </c>
      <c r="D915" s="39" t="s">
        <v>3311</v>
      </c>
      <c r="E915" s="40" t="s">
        <v>3312</v>
      </c>
      <c r="F915" s="40" t="s">
        <v>1</v>
      </c>
      <c r="G915" s="40" t="s">
        <v>62</v>
      </c>
      <c r="H915" s="41" t="s">
        <v>54</v>
      </c>
      <c r="I915" s="41" t="s">
        <v>44</v>
      </c>
      <c r="J915" s="42" t="s">
        <v>63</v>
      </c>
      <c r="K915" s="41" t="s">
        <v>580</v>
      </c>
      <c r="L915" s="43" t="s">
        <v>44</v>
      </c>
      <c r="M915" s="41" t="s">
        <v>65</v>
      </c>
      <c r="N915" s="41" t="s">
        <v>589</v>
      </c>
      <c r="O915" s="41" t="s">
        <v>582</v>
      </c>
      <c r="P915" s="43" t="s">
        <v>48</v>
      </c>
      <c r="Q915" s="43" t="s">
        <v>298</v>
      </c>
      <c r="R915" s="41">
        <v>31033.13</v>
      </c>
      <c r="S915" s="41">
        <v>31033.13</v>
      </c>
      <c r="T915" s="41">
        <v>31033.13</v>
      </c>
      <c r="U915" s="41">
        <v>31033.1</v>
      </c>
      <c r="V915" s="41">
        <v>0</v>
      </c>
      <c r="W915" s="41">
        <v>0</v>
      </c>
      <c r="X915" s="41">
        <v>0</v>
      </c>
      <c r="Y915" s="44">
        <f t="shared" si="14"/>
        <v>0</v>
      </c>
      <c r="Z915" s="43">
        <v>0</v>
      </c>
      <c r="AA915" s="43" t="s">
        <v>165</v>
      </c>
      <c r="AB915" s="37">
        <v>2407860</v>
      </c>
      <c r="AC915" s="44">
        <v>0</v>
      </c>
      <c r="AD915" s="44">
        <v>0</v>
      </c>
      <c r="AE915" s="45" t="s">
        <v>170</v>
      </c>
      <c r="AF915" s="13"/>
    </row>
    <row r="916" spans="2:32" ht="81">
      <c r="B916" s="13"/>
      <c r="C916" s="39" t="s">
        <v>3313</v>
      </c>
      <c r="D916" s="39" t="s">
        <v>3314</v>
      </c>
      <c r="E916" s="40" t="s">
        <v>3315</v>
      </c>
      <c r="F916" s="40" t="s">
        <v>1</v>
      </c>
      <c r="G916" s="40" t="s">
        <v>62</v>
      </c>
      <c r="H916" s="41" t="s">
        <v>54</v>
      </c>
      <c r="I916" s="41" t="s">
        <v>44</v>
      </c>
      <c r="J916" s="42" t="s">
        <v>63</v>
      </c>
      <c r="K916" s="41" t="s">
        <v>580</v>
      </c>
      <c r="L916" s="43" t="s">
        <v>44</v>
      </c>
      <c r="M916" s="41" t="s">
        <v>65</v>
      </c>
      <c r="N916" s="41" t="s">
        <v>589</v>
      </c>
      <c r="O916" s="41" t="s">
        <v>582</v>
      </c>
      <c r="P916" s="43" t="s">
        <v>48</v>
      </c>
      <c r="Q916" s="43" t="s">
        <v>298</v>
      </c>
      <c r="R916" s="41">
        <v>30908.23</v>
      </c>
      <c r="S916" s="41">
        <v>30908.23</v>
      </c>
      <c r="T916" s="41">
        <v>30908.23</v>
      </c>
      <c r="U916" s="41">
        <v>0</v>
      </c>
      <c r="V916" s="41">
        <v>0</v>
      </c>
      <c r="W916" s="41">
        <v>0</v>
      </c>
      <c r="X916" s="41">
        <v>0</v>
      </c>
      <c r="Y916" s="44">
        <f t="shared" si="14"/>
        <v>0</v>
      </c>
      <c r="Z916" s="43">
        <v>0</v>
      </c>
      <c r="AA916" s="43" t="s">
        <v>590</v>
      </c>
      <c r="AB916" s="37">
        <v>2407860</v>
      </c>
      <c r="AC916" s="44">
        <v>0</v>
      </c>
      <c r="AD916" s="44">
        <v>0</v>
      </c>
      <c r="AE916" s="45" t="s">
        <v>170</v>
      </c>
      <c r="AF916" s="13"/>
    </row>
    <row r="917" spans="2:32" ht="67.5">
      <c r="B917" s="13"/>
      <c r="C917" s="39" t="s">
        <v>3316</v>
      </c>
      <c r="D917" s="39" t="s">
        <v>3317</v>
      </c>
      <c r="E917" s="40" t="s">
        <v>3318</v>
      </c>
      <c r="F917" s="40" t="s">
        <v>1</v>
      </c>
      <c r="G917" s="40" t="s">
        <v>62</v>
      </c>
      <c r="H917" s="41" t="s">
        <v>54</v>
      </c>
      <c r="I917" s="41" t="s">
        <v>44</v>
      </c>
      <c r="J917" s="42" t="s">
        <v>63</v>
      </c>
      <c r="K917" s="41" t="s">
        <v>580</v>
      </c>
      <c r="L917" s="43" t="s">
        <v>44</v>
      </c>
      <c r="M917" s="41" t="s">
        <v>65</v>
      </c>
      <c r="N917" s="41" t="s">
        <v>589</v>
      </c>
      <c r="O917" s="41" t="s">
        <v>582</v>
      </c>
      <c r="P917" s="43" t="s">
        <v>48</v>
      </c>
      <c r="Q917" s="43" t="s">
        <v>298</v>
      </c>
      <c r="R917" s="41">
        <v>22529.38</v>
      </c>
      <c r="S917" s="41">
        <v>22529.38</v>
      </c>
      <c r="T917" s="41">
        <v>22529.38</v>
      </c>
      <c r="U917" s="41">
        <v>0</v>
      </c>
      <c r="V917" s="41">
        <v>0</v>
      </c>
      <c r="W917" s="41">
        <v>0</v>
      </c>
      <c r="X917" s="41">
        <v>0</v>
      </c>
      <c r="Y917" s="44">
        <f t="shared" si="14"/>
        <v>0</v>
      </c>
      <c r="Z917" s="43">
        <v>0</v>
      </c>
      <c r="AA917" s="43" t="s">
        <v>590</v>
      </c>
      <c r="AB917" s="37">
        <v>2407860</v>
      </c>
      <c r="AC917" s="44">
        <v>0</v>
      </c>
      <c r="AD917" s="44">
        <v>0</v>
      </c>
      <c r="AE917" s="45" t="s">
        <v>170</v>
      </c>
      <c r="AF917" s="13"/>
    </row>
    <row r="918" spans="2:32" ht="94.5">
      <c r="B918" s="13"/>
      <c r="C918" s="39" t="s">
        <v>3319</v>
      </c>
      <c r="D918" s="39" t="s">
        <v>3320</v>
      </c>
      <c r="E918" s="40" t="s">
        <v>3321</v>
      </c>
      <c r="F918" s="40" t="s">
        <v>1</v>
      </c>
      <c r="G918" s="40" t="s">
        <v>62</v>
      </c>
      <c r="H918" s="41" t="s">
        <v>54</v>
      </c>
      <c r="I918" s="41" t="s">
        <v>44</v>
      </c>
      <c r="J918" s="42" t="s">
        <v>63</v>
      </c>
      <c r="K918" s="41" t="s">
        <v>580</v>
      </c>
      <c r="L918" s="43" t="s">
        <v>44</v>
      </c>
      <c r="M918" s="41" t="s">
        <v>65</v>
      </c>
      <c r="N918" s="41" t="s">
        <v>589</v>
      </c>
      <c r="O918" s="41" t="s">
        <v>582</v>
      </c>
      <c r="P918" s="43" t="s">
        <v>48</v>
      </c>
      <c r="Q918" s="43" t="s">
        <v>298</v>
      </c>
      <c r="R918" s="41">
        <v>465551.62</v>
      </c>
      <c r="S918" s="41">
        <v>465551.62</v>
      </c>
      <c r="T918" s="41">
        <v>465551.62</v>
      </c>
      <c r="U918" s="41">
        <v>0</v>
      </c>
      <c r="V918" s="41">
        <v>0</v>
      </c>
      <c r="W918" s="41">
        <v>0</v>
      </c>
      <c r="X918" s="41">
        <v>0</v>
      </c>
      <c r="Y918" s="44">
        <f t="shared" si="14"/>
        <v>0</v>
      </c>
      <c r="Z918" s="43">
        <v>0</v>
      </c>
      <c r="AA918" s="43" t="s">
        <v>165</v>
      </c>
      <c r="AB918" s="37">
        <v>11198</v>
      </c>
      <c r="AC918" s="44">
        <v>0</v>
      </c>
      <c r="AD918" s="44">
        <v>0</v>
      </c>
      <c r="AE918" s="45" t="s">
        <v>170</v>
      </c>
      <c r="AF918" s="13"/>
    </row>
    <row r="919" spans="2:32" ht="81">
      <c r="B919" s="13"/>
      <c r="C919" s="39" t="s">
        <v>3322</v>
      </c>
      <c r="D919" s="39" t="s">
        <v>3323</v>
      </c>
      <c r="E919" s="40" t="s">
        <v>3324</v>
      </c>
      <c r="F919" s="40" t="s">
        <v>1</v>
      </c>
      <c r="G919" s="40" t="s">
        <v>694</v>
      </c>
      <c r="H919" s="41" t="s">
        <v>694</v>
      </c>
      <c r="I919" s="41" t="s">
        <v>73</v>
      </c>
      <c r="J919" s="42" t="s">
        <v>42</v>
      </c>
      <c r="K919" s="41" t="s">
        <v>43</v>
      </c>
      <c r="L919" s="43" t="s">
        <v>44</v>
      </c>
      <c r="M919" s="41" t="s">
        <v>45</v>
      </c>
      <c r="N919" s="41" t="s">
        <v>46</v>
      </c>
      <c r="O919" s="41" t="s">
        <v>47</v>
      </c>
      <c r="P919" s="43" t="s">
        <v>48</v>
      </c>
      <c r="Q919" s="43" t="s">
        <v>298</v>
      </c>
      <c r="R919" s="41">
        <v>2784944.99</v>
      </c>
      <c r="S919" s="41">
        <v>2784944.99</v>
      </c>
      <c r="T919" s="41">
        <v>2784944.99</v>
      </c>
      <c r="U919" s="41">
        <v>2784944.99</v>
      </c>
      <c r="V919" s="41">
        <v>2765895.07</v>
      </c>
      <c r="W919" s="41">
        <v>2765895.07</v>
      </c>
      <c r="X919" s="41">
        <v>2765895.07</v>
      </c>
      <c r="Y919" s="44">
        <f t="shared" si="14"/>
        <v>99.315967817375082</v>
      </c>
      <c r="Z919" s="43">
        <v>0</v>
      </c>
      <c r="AA919" s="43" t="s">
        <v>146</v>
      </c>
      <c r="AB919" s="37">
        <v>454</v>
      </c>
      <c r="AC919" s="44">
        <v>0</v>
      </c>
      <c r="AD919" s="44">
        <v>80</v>
      </c>
      <c r="AE919" s="45" t="s">
        <v>189</v>
      </c>
      <c r="AF919" s="13"/>
    </row>
    <row r="920" spans="2:32" ht="81">
      <c r="B920" s="13"/>
      <c r="C920" s="39" t="s">
        <v>3325</v>
      </c>
      <c r="D920" s="39" t="s">
        <v>3326</v>
      </c>
      <c r="E920" s="40" t="s">
        <v>3327</v>
      </c>
      <c r="F920" s="40" t="s">
        <v>1</v>
      </c>
      <c r="G920" s="40" t="s">
        <v>289</v>
      </c>
      <c r="H920" s="41" t="s">
        <v>290</v>
      </c>
      <c r="I920" s="41" t="s">
        <v>73</v>
      </c>
      <c r="J920" s="42" t="s">
        <v>42</v>
      </c>
      <c r="K920" s="41" t="s">
        <v>43</v>
      </c>
      <c r="L920" s="43" t="s">
        <v>44</v>
      </c>
      <c r="M920" s="41" t="s">
        <v>45</v>
      </c>
      <c r="N920" s="41" t="s">
        <v>46</v>
      </c>
      <c r="O920" s="41" t="s">
        <v>47</v>
      </c>
      <c r="P920" s="43" t="s">
        <v>48</v>
      </c>
      <c r="Q920" s="43" t="s">
        <v>298</v>
      </c>
      <c r="R920" s="41">
        <v>1320182.94</v>
      </c>
      <c r="S920" s="41">
        <v>1320182.94</v>
      </c>
      <c r="T920" s="41">
        <v>1320182.94</v>
      </c>
      <c r="U920" s="41">
        <v>1320182.94</v>
      </c>
      <c r="V920" s="41">
        <v>1082700.05</v>
      </c>
      <c r="W920" s="41">
        <v>1082700.05</v>
      </c>
      <c r="X920" s="41">
        <v>1082700.05</v>
      </c>
      <c r="Y920" s="44">
        <f t="shared" si="14"/>
        <v>82.011365030970637</v>
      </c>
      <c r="Z920" s="43">
        <v>0</v>
      </c>
      <c r="AA920" s="43" t="s">
        <v>146</v>
      </c>
      <c r="AB920" s="37">
        <v>180</v>
      </c>
      <c r="AC920" s="44">
        <v>0</v>
      </c>
      <c r="AD920" s="44">
        <v>90</v>
      </c>
      <c r="AE920" s="45" t="s">
        <v>189</v>
      </c>
      <c r="AF920" s="13"/>
    </row>
    <row r="921" spans="2:32" ht="81">
      <c r="B921" s="13"/>
      <c r="C921" s="39" t="s">
        <v>3328</v>
      </c>
      <c r="D921" s="39" t="s">
        <v>3329</v>
      </c>
      <c r="E921" s="40" t="s">
        <v>126</v>
      </c>
      <c r="F921" s="40" t="s">
        <v>1</v>
      </c>
      <c r="G921" s="40" t="s">
        <v>289</v>
      </c>
      <c r="H921" s="41" t="s">
        <v>290</v>
      </c>
      <c r="I921" s="41" t="s">
        <v>73</v>
      </c>
      <c r="J921" s="42" t="s">
        <v>42</v>
      </c>
      <c r="K921" s="41" t="s">
        <v>43</v>
      </c>
      <c r="L921" s="43" t="s">
        <v>44</v>
      </c>
      <c r="M921" s="41" t="s">
        <v>45</v>
      </c>
      <c r="N921" s="41" t="s">
        <v>46</v>
      </c>
      <c r="O921" s="41" t="s">
        <v>47</v>
      </c>
      <c r="P921" s="43" t="s">
        <v>48</v>
      </c>
      <c r="Q921" s="43" t="s">
        <v>298</v>
      </c>
      <c r="R921" s="41">
        <v>106362.72</v>
      </c>
      <c r="S921" s="41">
        <v>106362.72</v>
      </c>
      <c r="T921" s="41">
        <v>106362.72</v>
      </c>
      <c r="U921" s="41">
        <v>106362.72</v>
      </c>
      <c r="V921" s="41">
        <v>106362.72</v>
      </c>
      <c r="W921" s="41">
        <v>106362.72</v>
      </c>
      <c r="X921" s="41">
        <v>106362.72</v>
      </c>
      <c r="Y921" s="44">
        <f t="shared" si="14"/>
        <v>100</v>
      </c>
      <c r="Z921" s="43">
        <v>0</v>
      </c>
      <c r="AA921" s="43" t="s">
        <v>299</v>
      </c>
      <c r="AB921" s="37">
        <v>180</v>
      </c>
      <c r="AC921" s="44">
        <v>0</v>
      </c>
      <c r="AD921" s="44">
        <v>100</v>
      </c>
      <c r="AE921" s="45" t="s">
        <v>189</v>
      </c>
      <c r="AF921" s="13"/>
    </row>
    <row r="922" spans="2:32" ht="81">
      <c r="B922" s="13"/>
      <c r="C922" s="39" t="s">
        <v>3330</v>
      </c>
      <c r="D922" s="39" t="s">
        <v>3331</v>
      </c>
      <c r="E922" s="40" t="s">
        <v>3332</v>
      </c>
      <c r="F922" s="40" t="s">
        <v>1</v>
      </c>
      <c r="G922" s="40" t="s">
        <v>104</v>
      </c>
      <c r="H922" s="41" t="s">
        <v>104</v>
      </c>
      <c r="I922" s="41" t="s">
        <v>73</v>
      </c>
      <c r="J922" s="42" t="s">
        <v>42</v>
      </c>
      <c r="K922" s="41" t="s">
        <v>43</v>
      </c>
      <c r="L922" s="43" t="s">
        <v>44</v>
      </c>
      <c r="M922" s="41" t="s">
        <v>45</v>
      </c>
      <c r="N922" s="41" t="s">
        <v>46</v>
      </c>
      <c r="O922" s="41" t="s">
        <v>47</v>
      </c>
      <c r="P922" s="43" t="s">
        <v>48</v>
      </c>
      <c r="Q922" s="43" t="s">
        <v>298</v>
      </c>
      <c r="R922" s="41">
        <v>313633.74</v>
      </c>
      <c r="S922" s="41">
        <v>313633.74</v>
      </c>
      <c r="T922" s="41">
        <v>313633.74</v>
      </c>
      <c r="U922" s="41">
        <v>313633.74</v>
      </c>
      <c r="V922" s="41">
        <v>313633.74</v>
      </c>
      <c r="W922" s="41">
        <v>313633.74</v>
      </c>
      <c r="X922" s="41">
        <v>313633.74</v>
      </c>
      <c r="Y922" s="44">
        <f t="shared" si="14"/>
        <v>100</v>
      </c>
      <c r="Z922" s="43">
        <v>0</v>
      </c>
      <c r="AA922" s="43" t="s">
        <v>299</v>
      </c>
      <c r="AB922" s="37">
        <v>1904</v>
      </c>
      <c r="AC922" s="44">
        <v>0</v>
      </c>
      <c r="AD922" s="44">
        <v>100</v>
      </c>
      <c r="AE922" s="45" t="s">
        <v>189</v>
      </c>
      <c r="AF922" s="13"/>
    </row>
    <row r="923" spans="2:32" ht="81">
      <c r="B923" s="13"/>
      <c r="C923" s="39" t="s">
        <v>3333</v>
      </c>
      <c r="D923" s="39" t="s">
        <v>3334</v>
      </c>
      <c r="E923" s="40" t="s">
        <v>3335</v>
      </c>
      <c r="F923" s="40" t="s">
        <v>1</v>
      </c>
      <c r="G923" s="40" t="s">
        <v>108</v>
      </c>
      <c r="H923" s="41" t="s">
        <v>109</v>
      </c>
      <c r="I923" s="41" t="s">
        <v>73</v>
      </c>
      <c r="J923" s="42" t="s">
        <v>42</v>
      </c>
      <c r="K923" s="41" t="s">
        <v>43</v>
      </c>
      <c r="L923" s="43" t="s">
        <v>44</v>
      </c>
      <c r="M923" s="41" t="s">
        <v>45</v>
      </c>
      <c r="N923" s="41" t="s">
        <v>46</v>
      </c>
      <c r="O923" s="41" t="s">
        <v>47</v>
      </c>
      <c r="P923" s="43" t="s">
        <v>48</v>
      </c>
      <c r="Q923" s="43" t="s">
        <v>298</v>
      </c>
      <c r="R923" s="41">
        <v>298839.26</v>
      </c>
      <c r="S923" s="41">
        <v>298839.26</v>
      </c>
      <c r="T923" s="41">
        <v>298839.26</v>
      </c>
      <c r="U923" s="41">
        <v>298839.26</v>
      </c>
      <c r="V923" s="41">
        <v>298839.26</v>
      </c>
      <c r="W923" s="41">
        <v>298839.26</v>
      </c>
      <c r="X923" s="41">
        <v>298839.26</v>
      </c>
      <c r="Y923" s="44">
        <f t="shared" si="14"/>
        <v>100</v>
      </c>
      <c r="Z923" s="43">
        <v>0</v>
      </c>
      <c r="AA923" s="43" t="s">
        <v>299</v>
      </c>
      <c r="AB923" s="37">
        <v>1403</v>
      </c>
      <c r="AC923" s="44">
        <v>0</v>
      </c>
      <c r="AD923" s="44">
        <v>100</v>
      </c>
      <c r="AE923" s="45" t="s">
        <v>189</v>
      </c>
      <c r="AF923" s="13"/>
    </row>
    <row r="924" spans="2:32" ht="94.5">
      <c r="B924" s="13"/>
      <c r="C924" s="39" t="s">
        <v>3336</v>
      </c>
      <c r="D924" s="39" t="s">
        <v>3337</v>
      </c>
      <c r="E924" s="40" t="s">
        <v>3338</v>
      </c>
      <c r="F924" s="40" t="s">
        <v>1</v>
      </c>
      <c r="G924" s="40" t="s">
        <v>289</v>
      </c>
      <c r="H924" s="41" t="s">
        <v>54</v>
      </c>
      <c r="I924" s="41" t="s">
        <v>44</v>
      </c>
      <c r="J924" s="42" t="s">
        <v>42</v>
      </c>
      <c r="K924" s="41" t="s">
        <v>1345</v>
      </c>
      <c r="L924" s="43" t="s">
        <v>44</v>
      </c>
      <c r="M924" s="41" t="s">
        <v>975</v>
      </c>
      <c r="N924" s="41" t="s">
        <v>3339</v>
      </c>
      <c r="O924" s="41" t="s">
        <v>154</v>
      </c>
      <c r="P924" s="43" t="s">
        <v>48</v>
      </c>
      <c r="Q924" s="43" t="s">
        <v>145</v>
      </c>
      <c r="R924" s="41">
        <v>500000</v>
      </c>
      <c r="S924" s="41">
        <v>500000</v>
      </c>
      <c r="T924" s="41">
        <v>500000</v>
      </c>
      <c r="U924" s="41">
        <v>250000</v>
      </c>
      <c r="V924" s="41">
        <v>250000</v>
      </c>
      <c r="W924" s="41">
        <v>250000</v>
      </c>
      <c r="X924" s="41">
        <v>250000</v>
      </c>
      <c r="Y924" s="44">
        <f t="shared" si="14"/>
        <v>50</v>
      </c>
      <c r="Z924" s="43">
        <v>0</v>
      </c>
      <c r="AA924" s="43" t="s">
        <v>886</v>
      </c>
      <c r="AB924" s="37">
        <v>83356</v>
      </c>
      <c r="AC924" s="44">
        <v>0</v>
      </c>
      <c r="AD924" s="44">
        <v>50</v>
      </c>
      <c r="AE924" s="45" t="s">
        <v>3340</v>
      </c>
      <c r="AF924" s="13"/>
    </row>
    <row r="925" spans="2:32" ht="94.5">
      <c r="B925" s="13"/>
      <c r="C925" s="39" t="s">
        <v>3341</v>
      </c>
      <c r="D925" s="39" t="s">
        <v>3342</v>
      </c>
      <c r="E925" s="40" t="s">
        <v>3343</v>
      </c>
      <c r="F925" s="40" t="s">
        <v>1</v>
      </c>
      <c r="G925" s="40" t="s">
        <v>289</v>
      </c>
      <c r="H925" s="41" t="s">
        <v>54</v>
      </c>
      <c r="I925" s="41" t="s">
        <v>44</v>
      </c>
      <c r="J925" s="42" t="s">
        <v>42</v>
      </c>
      <c r="K925" s="41" t="s">
        <v>1345</v>
      </c>
      <c r="L925" s="43" t="s">
        <v>44</v>
      </c>
      <c r="M925" s="41" t="s">
        <v>975</v>
      </c>
      <c r="N925" s="41" t="s">
        <v>3339</v>
      </c>
      <c r="O925" s="41" t="s">
        <v>154</v>
      </c>
      <c r="P925" s="43" t="s">
        <v>48</v>
      </c>
      <c r="Q925" s="43" t="s">
        <v>145</v>
      </c>
      <c r="R925" s="41">
        <v>178500</v>
      </c>
      <c r="S925" s="41">
        <v>178500</v>
      </c>
      <c r="T925" s="41">
        <v>178500</v>
      </c>
      <c r="U925" s="41">
        <v>0</v>
      </c>
      <c r="V925" s="41">
        <v>0</v>
      </c>
      <c r="W925" s="41">
        <v>0</v>
      </c>
      <c r="X925" s="41">
        <v>0</v>
      </c>
      <c r="Y925" s="44">
        <f t="shared" si="14"/>
        <v>0</v>
      </c>
      <c r="Z925" s="43">
        <v>0</v>
      </c>
      <c r="AA925" s="43" t="s">
        <v>886</v>
      </c>
      <c r="AB925" s="37">
        <v>83356</v>
      </c>
      <c r="AC925" s="44">
        <v>0</v>
      </c>
      <c r="AD925" s="44">
        <v>0</v>
      </c>
      <c r="AE925" s="45" t="s">
        <v>3344</v>
      </c>
      <c r="AF925" s="13"/>
    </row>
    <row r="926" spans="2:32" ht="67.5">
      <c r="B926" s="13"/>
      <c r="C926" s="39" t="s">
        <v>3345</v>
      </c>
      <c r="D926" s="39" t="s">
        <v>3346</v>
      </c>
      <c r="E926" s="40" t="s">
        <v>3347</v>
      </c>
      <c r="F926" s="40" t="s">
        <v>1</v>
      </c>
      <c r="G926" s="40" t="s">
        <v>289</v>
      </c>
      <c r="H926" s="41" t="s">
        <v>54</v>
      </c>
      <c r="I926" s="41" t="s">
        <v>44</v>
      </c>
      <c r="J926" s="42" t="s">
        <v>42</v>
      </c>
      <c r="K926" s="41" t="s">
        <v>1345</v>
      </c>
      <c r="L926" s="43" t="s">
        <v>44</v>
      </c>
      <c r="M926" s="41" t="s">
        <v>975</v>
      </c>
      <c r="N926" s="41" t="s">
        <v>3339</v>
      </c>
      <c r="O926" s="41" t="s">
        <v>154</v>
      </c>
      <c r="P926" s="43" t="s">
        <v>48</v>
      </c>
      <c r="Q926" s="43" t="s">
        <v>145</v>
      </c>
      <c r="R926" s="41">
        <v>312500</v>
      </c>
      <c r="S926" s="41">
        <v>312500</v>
      </c>
      <c r="T926" s="41">
        <v>312500</v>
      </c>
      <c r="U926" s="41">
        <v>156250</v>
      </c>
      <c r="V926" s="41">
        <v>156250</v>
      </c>
      <c r="W926" s="41">
        <v>156250</v>
      </c>
      <c r="X926" s="41">
        <v>156250</v>
      </c>
      <c r="Y926" s="44">
        <f t="shared" si="14"/>
        <v>50</v>
      </c>
      <c r="Z926" s="43">
        <v>0</v>
      </c>
      <c r="AA926" s="43" t="s">
        <v>886</v>
      </c>
      <c r="AB926" s="37">
        <v>83356</v>
      </c>
      <c r="AC926" s="44">
        <v>0</v>
      </c>
      <c r="AD926" s="44">
        <v>0</v>
      </c>
      <c r="AE926" s="45" t="s">
        <v>3348</v>
      </c>
      <c r="AF926" s="13"/>
    </row>
    <row r="927" spans="2:32" ht="81">
      <c r="B927" s="13"/>
      <c r="C927" s="39" t="s">
        <v>3349</v>
      </c>
      <c r="D927" s="39" t="s">
        <v>3350</v>
      </c>
      <c r="E927" s="40" t="s">
        <v>3351</v>
      </c>
      <c r="F927" s="40" t="s">
        <v>1</v>
      </c>
      <c r="G927" s="40" t="s">
        <v>289</v>
      </c>
      <c r="H927" s="41" t="s">
        <v>54</v>
      </c>
      <c r="I927" s="41" t="s">
        <v>44</v>
      </c>
      <c r="J927" s="42" t="s">
        <v>42</v>
      </c>
      <c r="K927" s="41" t="s">
        <v>1345</v>
      </c>
      <c r="L927" s="43" t="s">
        <v>44</v>
      </c>
      <c r="M927" s="41" t="s">
        <v>975</v>
      </c>
      <c r="N927" s="41" t="s">
        <v>3339</v>
      </c>
      <c r="O927" s="41" t="s">
        <v>154</v>
      </c>
      <c r="P927" s="43" t="s">
        <v>48</v>
      </c>
      <c r="Q927" s="43" t="s">
        <v>145</v>
      </c>
      <c r="R927" s="41">
        <v>30000</v>
      </c>
      <c r="S927" s="41">
        <v>30000</v>
      </c>
      <c r="T927" s="41">
        <v>30000</v>
      </c>
      <c r="U927" s="41">
        <v>30000</v>
      </c>
      <c r="V927" s="41">
        <v>30000</v>
      </c>
      <c r="W927" s="41">
        <v>30000</v>
      </c>
      <c r="X927" s="41">
        <v>30000</v>
      </c>
      <c r="Y927" s="44">
        <f t="shared" si="14"/>
        <v>100</v>
      </c>
      <c r="Z927" s="43">
        <v>0</v>
      </c>
      <c r="AA927" s="43" t="s">
        <v>886</v>
      </c>
      <c r="AB927" s="37">
        <v>83356</v>
      </c>
      <c r="AC927" s="44">
        <v>0</v>
      </c>
      <c r="AD927" s="44">
        <v>100</v>
      </c>
      <c r="AE927" s="45" t="s">
        <v>3352</v>
      </c>
      <c r="AF927" s="13"/>
    </row>
    <row r="928" spans="2:32" ht="94.5">
      <c r="B928" s="13"/>
      <c r="C928" s="39" t="s">
        <v>3353</v>
      </c>
      <c r="D928" s="39" t="s">
        <v>3354</v>
      </c>
      <c r="E928" s="40" t="s">
        <v>3355</v>
      </c>
      <c r="F928" s="40" t="s">
        <v>1</v>
      </c>
      <c r="G928" s="40" t="s">
        <v>289</v>
      </c>
      <c r="H928" s="41" t="s">
        <v>54</v>
      </c>
      <c r="I928" s="41" t="s">
        <v>44</v>
      </c>
      <c r="J928" s="42" t="s">
        <v>42</v>
      </c>
      <c r="K928" s="41" t="s">
        <v>1345</v>
      </c>
      <c r="L928" s="43" t="s">
        <v>44</v>
      </c>
      <c r="M928" s="41" t="s">
        <v>975</v>
      </c>
      <c r="N928" s="41" t="s">
        <v>3339</v>
      </c>
      <c r="O928" s="41" t="s">
        <v>154</v>
      </c>
      <c r="P928" s="43" t="s">
        <v>48</v>
      </c>
      <c r="Q928" s="43" t="s">
        <v>145</v>
      </c>
      <c r="R928" s="41">
        <v>843500</v>
      </c>
      <c r="S928" s="41">
        <v>843500</v>
      </c>
      <c r="T928" s="41">
        <v>421750</v>
      </c>
      <c r="U928" s="41">
        <v>0</v>
      </c>
      <c r="V928" s="41">
        <v>0</v>
      </c>
      <c r="W928" s="41">
        <v>0</v>
      </c>
      <c r="X928" s="41">
        <v>0</v>
      </c>
      <c r="Y928" s="44">
        <f t="shared" si="14"/>
        <v>0</v>
      </c>
      <c r="Z928" s="43">
        <v>0</v>
      </c>
      <c r="AA928" s="43" t="s">
        <v>886</v>
      </c>
      <c r="AB928" s="37">
        <v>83356</v>
      </c>
      <c r="AC928" s="44">
        <v>0</v>
      </c>
      <c r="AD928" s="44">
        <v>0</v>
      </c>
      <c r="AE928" s="45" t="s">
        <v>3356</v>
      </c>
      <c r="AF928" s="13"/>
    </row>
    <row r="929" spans="2:32" ht="94.5">
      <c r="B929" s="13"/>
      <c r="C929" s="39" t="s">
        <v>3357</v>
      </c>
      <c r="D929" s="39" t="s">
        <v>3358</v>
      </c>
      <c r="E929" s="40" t="s">
        <v>3359</v>
      </c>
      <c r="F929" s="40" t="s">
        <v>1</v>
      </c>
      <c r="G929" s="40" t="s">
        <v>289</v>
      </c>
      <c r="H929" s="41" t="s">
        <v>54</v>
      </c>
      <c r="I929" s="41" t="s">
        <v>44</v>
      </c>
      <c r="J929" s="42" t="s">
        <v>42</v>
      </c>
      <c r="K929" s="41" t="s">
        <v>1345</v>
      </c>
      <c r="L929" s="43" t="s">
        <v>44</v>
      </c>
      <c r="M929" s="41" t="s">
        <v>975</v>
      </c>
      <c r="N929" s="41" t="s">
        <v>3339</v>
      </c>
      <c r="O929" s="41" t="s">
        <v>154</v>
      </c>
      <c r="P929" s="43" t="s">
        <v>48</v>
      </c>
      <c r="Q929" s="43" t="s">
        <v>145</v>
      </c>
      <c r="R929" s="41">
        <v>60000</v>
      </c>
      <c r="S929" s="41">
        <v>60000</v>
      </c>
      <c r="T929" s="41">
        <v>30000</v>
      </c>
      <c r="U929" s="41">
        <v>0</v>
      </c>
      <c r="V929" s="41">
        <v>0</v>
      </c>
      <c r="W929" s="41">
        <v>0</v>
      </c>
      <c r="X929" s="41">
        <v>0</v>
      </c>
      <c r="Y929" s="44">
        <f t="shared" si="14"/>
        <v>0</v>
      </c>
      <c r="Z929" s="43">
        <v>0</v>
      </c>
      <c r="AA929" s="43" t="s">
        <v>169</v>
      </c>
      <c r="AB929" s="37">
        <v>83356</v>
      </c>
      <c r="AC929" s="44">
        <v>0</v>
      </c>
      <c r="AD929" s="44">
        <v>0</v>
      </c>
      <c r="AE929" s="45" t="s">
        <v>3356</v>
      </c>
      <c r="AF929" s="13"/>
    </row>
    <row r="930" spans="2:32" ht="94.5">
      <c r="B930" s="13"/>
      <c r="C930" s="39" t="s">
        <v>3360</v>
      </c>
      <c r="D930" s="39" t="s">
        <v>3361</v>
      </c>
      <c r="E930" s="40" t="s">
        <v>3362</v>
      </c>
      <c r="F930" s="40" t="s">
        <v>1</v>
      </c>
      <c r="G930" s="40" t="s">
        <v>289</v>
      </c>
      <c r="H930" s="41" t="s">
        <v>54</v>
      </c>
      <c r="I930" s="41" t="s">
        <v>44</v>
      </c>
      <c r="J930" s="42" t="s">
        <v>42</v>
      </c>
      <c r="K930" s="41" t="s">
        <v>1345</v>
      </c>
      <c r="L930" s="43" t="s">
        <v>44</v>
      </c>
      <c r="M930" s="41" t="s">
        <v>975</v>
      </c>
      <c r="N930" s="41" t="s">
        <v>3339</v>
      </c>
      <c r="O930" s="41" t="s">
        <v>154</v>
      </c>
      <c r="P930" s="43" t="s">
        <v>48</v>
      </c>
      <c r="Q930" s="43" t="s">
        <v>145</v>
      </c>
      <c r="R930" s="41">
        <v>35700</v>
      </c>
      <c r="S930" s="41">
        <v>35700</v>
      </c>
      <c r="T930" s="41">
        <v>35700</v>
      </c>
      <c r="U930" s="41">
        <v>0</v>
      </c>
      <c r="V930" s="41">
        <v>0</v>
      </c>
      <c r="W930" s="41">
        <v>0</v>
      </c>
      <c r="X930" s="41">
        <v>0</v>
      </c>
      <c r="Y930" s="44">
        <f t="shared" si="14"/>
        <v>0</v>
      </c>
      <c r="Z930" s="43">
        <v>0</v>
      </c>
      <c r="AA930" s="43" t="s">
        <v>886</v>
      </c>
      <c r="AB930" s="37">
        <v>83356</v>
      </c>
      <c r="AC930" s="44">
        <v>0</v>
      </c>
      <c r="AD930" s="44">
        <v>0</v>
      </c>
      <c r="AE930" s="45" t="s">
        <v>3356</v>
      </c>
      <c r="AF930" s="13"/>
    </row>
    <row r="931" spans="2:32" ht="81">
      <c r="B931" s="13"/>
      <c r="C931" s="39" t="s">
        <v>3363</v>
      </c>
      <c r="D931" s="39" t="s">
        <v>3364</v>
      </c>
      <c r="E931" s="40" t="s">
        <v>3365</v>
      </c>
      <c r="F931" s="40" t="s">
        <v>1</v>
      </c>
      <c r="G931" s="40" t="s">
        <v>289</v>
      </c>
      <c r="H931" s="41" t="s">
        <v>54</v>
      </c>
      <c r="I931" s="41" t="s">
        <v>44</v>
      </c>
      <c r="J931" s="42" t="s">
        <v>42</v>
      </c>
      <c r="K931" s="41" t="s">
        <v>1345</v>
      </c>
      <c r="L931" s="43" t="s">
        <v>44</v>
      </c>
      <c r="M931" s="41" t="s">
        <v>975</v>
      </c>
      <c r="N931" s="41" t="s">
        <v>3366</v>
      </c>
      <c r="O931" s="41" t="s">
        <v>154</v>
      </c>
      <c r="P931" s="43" t="s">
        <v>48</v>
      </c>
      <c r="Q931" s="43" t="s">
        <v>145</v>
      </c>
      <c r="R931" s="41">
        <v>12000</v>
      </c>
      <c r="S931" s="41">
        <v>12000</v>
      </c>
      <c r="T931" s="41">
        <v>6000</v>
      </c>
      <c r="U931" s="41">
        <v>0</v>
      </c>
      <c r="V931" s="41">
        <v>0</v>
      </c>
      <c r="W931" s="41">
        <v>0</v>
      </c>
      <c r="X931" s="41">
        <v>0</v>
      </c>
      <c r="Y931" s="44">
        <f t="shared" si="14"/>
        <v>0</v>
      </c>
      <c r="Z931" s="43">
        <v>0</v>
      </c>
      <c r="AA931" s="43" t="s">
        <v>886</v>
      </c>
      <c r="AB931" s="37">
        <v>83356</v>
      </c>
      <c r="AC931" s="44">
        <v>0</v>
      </c>
      <c r="AD931" s="44">
        <v>0</v>
      </c>
      <c r="AE931" s="45" t="s">
        <v>3356</v>
      </c>
      <c r="AF931" s="13"/>
    </row>
    <row r="932" spans="2:32" ht="81">
      <c r="B932" s="13"/>
      <c r="C932" s="39" t="s">
        <v>3367</v>
      </c>
      <c r="D932" s="39" t="s">
        <v>3368</v>
      </c>
      <c r="E932" s="40" t="s">
        <v>3369</v>
      </c>
      <c r="F932" s="40" t="s">
        <v>1</v>
      </c>
      <c r="G932" s="40" t="s">
        <v>289</v>
      </c>
      <c r="H932" s="41" t="s">
        <v>54</v>
      </c>
      <c r="I932" s="41" t="s">
        <v>44</v>
      </c>
      <c r="J932" s="42" t="s">
        <v>42</v>
      </c>
      <c r="K932" s="41" t="s">
        <v>1345</v>
      </c>
      <c r="L932" s="43" t="s">
        <v>44</v>
      </c>
      <c r="M932" s="41" t="s">
        <v>975</v>
      </c>
      <c r="N932" s="41" t="s">
        <v>3370</v>
      </c>
      <c r="O932" s="41" t="s">
        <v>154</v>
      </c>
      <c r="P932" s="43" t="s">
        <v>48</v>
      </c>
      <c r="Q932" s="43" t="s">
        <v>145</v>
      </c>
      <c r="R932" s="41">
        <v>4530800</v>
      </c>
      <c r="S932" s="41">
        <v>4530800</v>
      </c>
      <c r="T932" s="41">
        <v>2291740</v>
      </c>
      <c r="U932" s="41">
        <v>0</v>
      </c>
      <c r="V932" s="41">
        <v>0</v>
      </c>
      <c r="W932" s="41">
        <v>0</v>
      </c>
      <c r="X932" s="41">
        <v>0</v>
      </c>
      <c r="Y932" s="44">
        <f t="shared" si="14"/>
        <v>0</v>
      </c>
      <c r="Z932" s="43">
        <v>0</v>
      </c>
      <c r="AA932" s="43" t="s">
        <v>886</v>
      </c>
      <c r="AB932" s="37">
        <v>83356</v>
      </c>
      <c r="AC932" s="44">
        <v>0</v>
      </c>
      <c r="AD932" s="44">
        <v>0</v>
      </c>
      <c r="AE932" s="45" t="s">
        <v>3371</v>
      </c>
      <c r="AF932" s="13"/>
    </row>
    <row r="933" spans="2:32" ht="94.5">
      <c r="B933" s="13"/>
      <c r="C933" s="39" t="s">
        <v>3372</v>
      </c>
      <c r="D933" s="39" t="s">
        <v>3373</v>
      </c>
      <c r="E933" s="40" t="s">
        <v>3374</v>
      </c>
      <c r="F933" s="40" t="s">
        <v>1</v>
      </c>
      <c r="G933" s="40" t="s">
        <v>289</v>
      </c>
      <c r="H933" s="41" t="s">
        <v>54</v>
      </c>
      <c r="I933" s="41" t="s">
        <v>44</v>
      </c>
      <c r="J933" s="42" t="s">
        <v>42</v>
      </c>
      <c r="K933" s="41" t="s">
        <v>1345</v>
      </c>
      <c r="L933" s="43" t="s">
        <v>44</v>
      </c>
      <c r="M933" s="41" t="s">
        <v>975</v>
      </c>
      <c r="N933" s="41" t="s">
        <v>3370</v>
      </c>
      <c r="O933" s="41" t="s">
        <v>154</v>
      </c>
      <c r="P933" s="43" t="s">
        <v>48</v>
      </c>
      <c r="Q933" s="43" t="s">
        <v>145</v>
      </c>
      <c r="R933" s="41">
        <v>9000</v>
      </c>
      <c r="S933" s="41">
        <v>9000</v>
      </c>
      <c r="T933" s="41">
        <v>4500</v>
      </c>
      <c r="U933" s="41">
        <v>0</v>
      </c>
      <c r="V933" s="41">
        <v>0</v>
      </c>
      <c r="W933" s="41">
        <v>0</v>
      </c>
      <c r="X933" s="41">
        <v>0</v>
      </c>
      <c r="Y933" s="44">
        <f t="shared" si="14"/>
        <v>0</v>
      </c>
      <c r="Z933" s="43">
        <v>0</v>
      </c>
      <c r="AA933" s="43" t="s">
        <v>886</v>
      </c>
      <c r="AB933" s="37">
        <v>83356</v>
      </c>
      <c r="AC933" s="44">
        <v>0</v>
      </c>
      <c r="AD933" s="44">
        <v>0</v>
      </c>
      <c r="AE933" s="45" t="s">
        <v>3375</v>
      </c>
      <c r="AF933" s="13"/>
    </row>
    <row r="934" spans="2:32" ht="94.5">
      <c r="B934" s="13"/>
      <c r="C934" s="39" t="s">
        <v>3376</v>
      </c>
      <c r="D934" s="39" t="s">
        <v>3377</v>
      </c>
      <c r="E934" s="40" t="s">
        <v>3378</v>
      </c>
      <c r="F934" s="40" t="s">
        <v>1</v>
      </c>
      <c r="G934" s="40" t="s">
        <v>289</v>
      </c>
      <c r="H934" s="41" t="s">
        <v>54</v>
      </c>
      <c r="I934" s="41" t="s">
        <v>44</v>
      </c>
      <c r="J934" s="42" t="s">
        <v>42</v>
      </c>
      <c r="K934" s="41" t="s">
        <v>1345</v>
      </c>
      <c r="L934" s="43" t="s">
        <v>44</v>
      </c>
      <c r="M934" s="41" t="s">
        <v>975</v>
      </c>
      <c r="N934" s="41" t="s">
        <v>3370</v>
      </c>
      <c r="O934" s="41" t="s">
        <v>154</v>
      </c>
      <c r="P934" s="43" t="s">
        <v>48</v>
      </c>
      <c r="Q934" s="43" t="s">
        <v>145</v>
      </c>
      <c r="R934" s="41">
        <v>26000</v>
      </c>
      <c r="S934" s="41">
        <v>26000</v>
      </c>
      <c r="T934" s="41">
        <v>13000</v>
      </c>
      <c r="U934" s="41">
        <v>0</v>
      </c>
      <c r="V934" s="41">
        <v>0</v>
      </c>
      <c r="W934" s="41">
        <v>0</v>
      </c>
      <c r="X934" s="41">
        <v>0</v>
      </c>
      <c r="Y934" s="44">
        <f t="shared" si="14"/>
        <v>0</v>
      </c>
      <c r="Z934" s="43">
        <v>0</v>
      </c>
      <c r="AA934" s="43" t="s">
        <v>886</v>
      </c>
      <c r="AB934" s="37">
        <v>83356</v>
      </c>
      <c r="AC934" s="44">
        <v>0</v>
      </c>
      <c r="AD934" s="44">
        <v>0</v>
      </c>
      <c r="AE934" s="45" t="s">
        <v>3371</v>
      </c>
      <c r="AF934" s="13"/>
    </row>
    <row r="935" spans="2:32" ht="94.5">
      <c r="B935" s="13"/>
      <c r="C935" s="39" t="s">
        <v>3379</v>
      </c>
      <c r="D935" s="39" t="s">
        <v>3380</v>
      </c>
      <c r="E935" s="40" t="s">
        <v>3381</v>
      </c>
      <c r="F935" s="40" t="s">
        <v>1</v>
      </c>
      <c r="G935" s="40" t="s">
        <v>289</v>
      </c>
      <c r="H935" s="41" t="s">
        <v>54</v>
      </c>
      <c r="I935" s="41" t="s">
        <v>44</v>
      </c>
      <c r="J935" s="42" t="s">
        <v>42</v>
      </c>
      <c r="K935" s="41" t="s">
        <v>1345</v>
      </c>
      <c r="L935" s="43" t="s">
        <v>44</v>
      </c>
      <c r="M935" s="41" t="s">
        <v>975</v>
      </c>
      <c r="N935" s="41" t="s">
        <v>3370</v>
      </c>
      <c r="O935" s="41" t="s">
        <v>154</v>
      </c>
      <c r="P935" s="43" t="s">
        <v>48</v>
      </c>
      <c r="Q935" s="43" t="s">
        <v>145</v>
      </c>
      <c r="R935" s="41">
        <v>96500</v>
      </c>
      <c r="S935" s="41">
        <v>96500</v>
      </c>
      <c r="T935" s="41">
        <v>48250</v>
      </c>
      <c r="U935" s="41">
        <v>0</v>
      </c>
      <c r="V935" s="41">
        <v>0</v>
      </c>
      <c r="W935" s="41">
        <v>0</v>
      </c>
      <c r="X935" s="41">
        <v>0</v>
      </c>
      <c r="Y935" s="44">
        <f t="shared" si="14"/>
        <v>0</v>
      </c>
      <c r="Z935" s="43">
        <v>0</v>
      </c>
      <c r="AA935" s="43" t="s">
        <v>886</v>
      </c>
      <c r="AB935" s="37">
        <v>83356</v>
      </c>
      <c r="AC935" s="44">
        <v>0</v>
      </c>
      <c r="AD935" s="44">
        <v>0</v>
      </c>
      <c r="AE935" s="45" t="s">
        <v>3382</v>
      </c>
      <c r="AF935" s="13"/>
    </row>
    <row r="936" spans="2:32" ht="94.5">
      <c r="B936" s="13"/>
      <c r="C936" s="39" t="s">
        <v>3383</v>
      </c>
      <c r="D936" s="39" t="s">
        <v>3384</v>
      </c>
      <c r="E936" s="40" t="s">
        <v>3385</v>
      </c>
      <c r="F936" s="40" t="s">
        <v>1</v>
      </c>
      <c r="G936" s="40" t="s">
        <v>289</v>
      </c>
      <c r="H936" s="41" t="s">
        <v>54</v>
      </c>
      <c r="I936" s="41" t="s">
        <v>44</v>
      </c>
      <c r="J936" s="42" t="s">
        <v>42</v>
      </c>
      <c r="K936" s="41" t="s">
        <v>1345</v>
      </c>
      <c r="L936" s="43" t="s">
        <v>44</v>
      </c>
      <c r="M936" s="41" t="s">
        <v>975</v>
      </c>
      <c r="N936" s="41" t="s">
        <v>3370</v>
      </c>
      <c r="O936" s="41" t="s">
        <v>154</v>
      </c>
      <c r="P936" s="43" t="s">
        <v>48</v>
      </c>
      <c r="Q936" s="43" t="s">
        <v>145</v>
      </c>
      <c r="R936" s="41">
        <v>198000</v>
      </c>
      <c r="S936" s="41">
        <v>198000</v>
      </c>
      <c r="T936" s="41">
        <v>103250</v>
      </c>
      <c r="U936" s="41">
        <v>0</v>
      </c>
      <c r="V936" s="41">
        <v>0</v>
      </c>
      <c r="W936" s="41">
        <v>0</v>
      </c>
      <c r="X936" s="41">
        <v>0</v>
      </c>
      <c r="Y936" s="44">
        <f t="shared" si="14"/>
        <v>0</v>
      </c>
      <c r="Z936" s="43">
        <v>0</v>
      </c>
      <c r="AA936" s="43" t="s">
        <v>886</v>
      </c>
      <c r="AB936" s="37">
        <v>83356</v>
      </c>
      <c r="AC936" s="44">
        <v>0</v>
      </c>
      <c r="AD936" s="44">
        <v>0</v>
      </c>
      <c r="AE936" s="45" t="s">
        <v>3382</v>
      </c>
      <c r="AF936" s="13"/>
    </row>
    <row r="937" spans="2:32" ht="81">
      <c r="B937" s="13"/>
      <c r="C937" s="39" t="s">
        <v>3386</v>
      </c>
      <c r="D937" s="39" t="s">
        <v>3387</v>
      </c>
      <c r="E937" s="40" t="s">
        <v>3388</v>
      </c>
      <c r="F937" s="40" t="s">
        <v>1</v>
      </c>
      <c r="G937" s="40" t="s">
        <v>289</v>
      </c>
      <c r="H937" s="41" t="s">
        <v>54</v>
      </c>
      <c r="I937" s="41" t="s">
        <v>44</v>
      </c>
      <c r="J937" s="42" t="s">
        <v>42</v>
      </c>
      <c r="K937" s="41" t="s">
        <v>1345</v>
      </c>
      <c r="L937" s="43" t="s">
        <v>44</v>
      </c>
      <c r="M937" s="41" t="s">
        <v>975</v>
      </c>
      <c r="N937" s="41" t="s">
        <v>3370</v>
      </c>
      <c r="O937" s="41" t="s">
        <v>154</v>
      </c>
      <c r="P937" s="43" t="s">
        <v>48</v>
      </c>
      <c r="Q937" s="43" t="s">
        <v>145</v>
      </c>
      <c r="R937" s="41">
        <v>540000</v>
      </c>
      <c r="S937" s="41">
        <v>539400</v>
      </c>
      <c r="T937" s="41">
        <v>539400</v>
      </c>
      <c r="U937" s="41">
        <v>539400</v>
      </c>
      <c r="V937" s="41">
        <v>539400</v>
      </c>
      <c r="W937" s="41">
        <v>539400</v>
      </c>
      <c r="X937" s="41">
        <v>539400</v>
      </c>
      <c r="Y937" s="44">
        <f t="shared" si="14"/>
        <v>100</v>
      </c>
      <c r="Z937" s="43">
        <v>0</v>
      </c>
      <c r="AA937" s="43" t="s">
        <v>886</v>
      </c>
      <c r="AB937" s="37">
        <v>83356</v>
      </c>
      <c r="AC937" s="44">
        <v>0</v>
      </c>
      <c r="AD937" s="44">
        <v>100</v>
      </c>
      <c r="AE937" s="45" t="s">
        <v>3389</v>
      </c>
      <c r="AF937" s="13"/>
    </row>
    <row r="938" spans="2:32" ht="94.5">
      <c r="B938" s="13"/>
      <c r="C938" s="39" t="s">
        <v>3390</v>
      </c>
      <c r="D938" s="39" t="s">
        <v>3391</v>
      </c>
      <c r="E938" s="40" t="s">
        <v>3392</v>
      </c>
      <c r="F938" s="40" t="s">
        <v>1</v>
      </c>
      <c r="G938" s="40" t="s">
        <v>289</v>
      </c>
      <c r="H938" s="41" t="s">
        <v>54</v>
      </c>
      <c r="I938" s="41" t="s">
        <v>44</v>
      </c>
      <c r="J938" s="42" t="s">
        <v>42</v>
      </c>
      <c r="K938" s="41" t="s">
        <v>1345</v>
      </c>
      <c r="L938" s="43" t="s">
        <v>44</v>
      </c>
      <c r="M938" s="41" t="s">
        <v>975</v>
      </c>
      <c r="N938" s="41" t="s">
        <v>3370</v>
      </c>
      <c r="O938" s="41" t="s">
        <v>154</v>
      </c>
      <c r="P938" s="43" t="s">
        <v>48</v>
      </c>
      <c r="Q938" s="43" t="s">
        <v>145</v>
      </c>
      <c r="R938" s="41">
        <v>800000</v>
      </c>
      <c r="S938" s="41">
        <v>767920</v>
      </c>
      <c r="T938" s="41">
        <v>767920</v>
      </c>
      <c r="U938" s="41">
        <v>767920</v>
      </c>
      <c r="V938" s="41">
        <v>767920</v>
      </c>
      <c r="W938" s="41">
        <v>767920</v>
      </c>
      <c r="X938" s="41">
        <v>767920</v>
      </c>
      <c r="Y938" s="44">
        <f t="shared" si="14"/>
        <v>100</v>
      </c>
      <c r="Z938" s="43">
        <v>0</v>
      </c>
      <c r="AA938" s="43" t="s">
        <v>886</v>
      </c>
      <c r="AB938" s="37">
        <v>83356</v>
      </c>
      <c r="AC938" s="44">
        <v>0</v>
      </c>
      <c r="AD938" s="44">
        <v>100</v>
      </c>
      <c r="AE938" s="45" t="s">
        <v>3393</v>
      </c>
      <c r="AF938" s="13"/>
    </row>
    <row r="939" spans="2:32" ht="94.5">
      <c r="B939" s="13"/>
      <c r="C939" s="39" t="s">
        <v>3394</v>
      </c>
      <c r="D939" s="39" t="s">
        <v>3395</v>
      </c>
      <c r="E939" s="40" t="s">
        <v>3396</v>
      </c>
      <c r="F939" s="40" t="s">
        <v>1</v>
      </c>
      <c r="G939" s="40" t="s">
        <v>289</v>
      </c>
      <c r="H939" s="41" t="s">
        <v>54</v>
      </c>
      <c r="I939" s="41" t="s">
        <v>44</v>
      </c>
      <c r="J939" s="42" t="s">
        <v>42</v>
      </c>
      <c r="K939" s="41" t="s">
        <v>1345</v>
      </c>
      <c r="L939" s="43" t="s">
        <v>44</v>
      </c>
      <c r="M939" s="41" t="s">
        <v>975</v>
      </c>
      <c r="N939" s="41" t="s">
        <v>3339</v>
      </c>
      <c r="O939" s="41" t="s">
        <v>154</v>
      </c>
      <c r="P939" s="43" t="s">
        <v>48</v>
      </c>
      <c r="Q939" s="43" t="s">
        <v>145</v>
      </c>
      <c r="R939" s="41">
        <v>450000</v>
      </c>
      <c r="S939" s="41">
        <v>450000</v>
      </c>
      <c r="T939" s="41">
        <v>450000</v>
      </c>
      <c r="U939" s="41">
        <v>0</v>
      </c>
      <c r="V939" s="41">
        <v>0</v>
      </c>
      <c r="W939" s="41">
        <v>0</v>
      </c>
      <c r="X939" s="41">
        <v>0</v>
      </c>
      <c r="Y939" s="44">
        <f t="shared" si="14"/>
        <v>0</v>
      </c>
      <c r="Z939" s="43">
        <v>0</v>
      </c>
      <c r="AA939" s="43" t="s">
        <v>886</v>
      </c>
      <c r="AB939" s="37">
        <v>83356</v>
      </c>
      <c r="AC939" s="44">
        <v>0</v>
      </c>
      <c r="AD939" s="44">
        <v>0</v>
      </c>
      <c r="AE939" s="45" t="s">
        <v>3397</v>
      </c>
      <c r="AF939" s="13"/>
    </row>
    <row r="940" spans="2:32" ht="94.5">
      <c r="B940" s="13"/>
      <c r="C940" s="39" t="s">
        <v>3398</v>
      </c>
      <c r="D940" s="39" t="s">
        <v>3399</v>
      </c>
      <c r="E940" s="40" t="s">
        <v>3400</v>
      </c>
      <c r="F940" s="40" t="s">
        <v>1</v>
      </c>
      <c r="G940" s="40" t="s">
        <v>289</v>
      </c>
      <c r="H940" s="41" t="s">
        <v>54</v>
      </c>
      <c r="I940" s="41" t="s">
        <v>44</v>
      </c>
      <c r="J940" s="42" t="s">
        <v>42</v>
      </c>
      <c r="K940" s="41" t="s">
        <v>1345</v>
      </c>
      <c r="L940" s="43" t="s">
        <v>44</v>
      </c>
      <c r="M940" s="41" t="s">
        <v>975</v>
      </c>
      <c r="N940" s="41" t="s">
        <v>3370</v>
      </c>
      <c r="O940" s="41" t="s">
        <v>154</v>
      </c>
      <c r="P940" s="43" t="s">
        <v>48</v>
      </c>
      <c r="Q940" s="43" t="s">
        <v>145</v>
      </c>
      <c r="R940" s="41">
        <v>66000</v>
      </c>
      <c r="S940" s="41">
        <v>66000</v>
      </c>
      <c r="T940" s="41">
        <v>33000</v>
      </c>
      <c r="U940" s="41">
        <v>0</v>
      </c>
      <c r="V940" s="41">
        <v>0</v>
      </c>
      <c r="W940" s="41">
        <v>0</v>
      </c>
      <c r="X940" s="41">
        <v>0</v>
      </c>
      <c r="Y940" s="44">
        <f t="shared" si="14"/>
        <v>0</v>
      </c>
      <c r="Z940" s="43">
        <v>0</v>
      </c>
      <c r="AA940" s="43" t="s">
        <v>886</v>
      </c>
      <c r="AB940" s="37">
        <v>83356</v>
      </c>
      <c r="AC940" s="44">
        <v>0</v>
      </c>
      <c r="AD940" s="44">
        <v>0</v>
      </c>
      <c r="AE940" s="45" t="s">
        <v>3401</v>
      </c>
      <c r="AF940" s="13"/>
    </row>
    <row r="941" spans="2:32" ht="94.5">
      <c r="B941" s="13"/>
      <c r="C941" s="39" t="s">
        <v>3402</v>
      </c>
      <c r="D941" s="39" t="s">
        <v>3403</v>
      </c>
      <c r="E941" s="40" t="s">
        <v>3404</v>
      </c>
      <c r="F941" s="40" t="s">
        <v>1</v>
      </c>
      <c r="G941" s="40" t="s">
        <v>289</v>
      </c>
      <c r="H941" s="41" t="s">
        <v>54</v>
      </c>
      <c r="I941" s="41" t="s">
        <v>44</v>
      </c>
      <c r="J941" s="42" t="s">
        <v>42</v>
      </c>
      <c r="K941" s="41" t="s">
        <v>1345</v>
      </c>
      <c r="L941" s="43" t="s">
        <v>44</v>
      </c>
      <c r="M941" s="41" t="s">
        <v>975</v>
      </c>
      <c r="N941" s="41" t="s">
        <v>3339</v>
      </c>
      <c r="O941" s="41" t="s">
        <v>154</v>
      </c>
      <c r="P941" s="43" t="s">
        <v>48</v>
      </c>
      <c r="Q941" s="43" t="s">
        <v>145</v>
      </c>
      <c r="R941" s="41">
        <v>36000</v>
      </c>
      <c r="S941" s="41">
        <v>36000</v>
      </c>
      <c r="T941" s="41">
        <v>18000</v>
      </c>
      <c r="U941" s="41">
        <v>0</v>
      </c>
      <c r="V941" s="41">
        <v>0</v>
      </c>
      <c r="W941" s="41">
        <v>0</v>
      </c>
      <c r="X941" s="41">
        <v>0</v>
      </c>
      <c r="Y941" s="44">
        <f t="shared" si="14"/>
        <v>0</v>
      </c>
      <c r="Z941" s="43">
        <v>0</v>
      </c>
      <c r="AA941" s="43" t="s">
        <v>886</v>
      </c>
      <c r="AB941" s="37">
        <v>83356</v>
      </c>
      <c r="AC941" s="44">
        <v>0</v>
      </c>
      <c r="AD941" s="44">
        <v>0</v>
      </c>
      <c r="AE941" s="45" t="s">
        <v>3397</v>
      </c>
      <c r="AF941" s="13"/>
    </row>
    <row r="942" spans="2:32" ht="81">
      <c r="B942" s="13"/>
      <c r="C942" s="39" t="s">
        <v>3405</v>
      </c>
      <c r="D942" s="39" t="s">
        <v>3406</v>
      </c>
      <c r="E942" s="40" t="s">
        <v>3407</v>
      </c>
      <c r="F942" s="40" t="s">
        <v>1</v>
      </c>
      <c r="G942" s="40" t="s">
        <v>289</v>
      </c>
      <c r="H942" s="41" t="s">
        <v>54</v>
      </c>
      <c r="I942" s="41" t="s">
        <v>44</v>
      </c>
      <c r="J942" s="42" t="s">
        <v>42</v>
      </c>
      <c r="K942" s="41" t="s">
        <v>1345</v>
      </c>
      <c r="L942" s="43" t="s">
        <v>44</v>
      </c>
      <c r="M942" s="41" t="s">
        <v>975</v>
      </c>
      <c r="N942" s="41" t="s">
        <v>3370</v>
      </c>
      <c r="O942" s="41" t="s">
        <v>154</v>
      </c>
      <c r="P942" s="43" t="s">
        <v>48</v>
      </c>
      <c r="Q942" s="43" t="s">
        <v>145</v>
      </c>
      <c r="R942" s="41">
        <v>50000</v>
      </c>
      <c r="S942" s="41">
        <v>50000</v>
      </c>
      <c r="T942" s="41">
        <v>25000</v>
      </c>
      <c r="U942" s="41">
        <v>0</v>
      </c>
      <c r="V942" s="41">
        <v>0</v>
      </c>
      <c r="W942" s="41">
        <v>0</v>
      </c>
      <c r="X942" s="41">
        <v>0</v>
      </c>
      <c r="Y942" s="44">
        <f t="shared" si="14"/>
        <v>0</v>
      </c>
      <c r="Z942" s="43">
        <v>0</v>
      </c>
      <c r="AA942" s="43" t="s">
        <v>886</v>
      </c>
      <c r="AB942" s="37">
        <v>83356</v>
      </c>
      <c r="AC942" s="44">
        <v>0</v>
      </c>
      <c r="AD942" s="44">
        <v>0</v>
      </c>
      <c r="AE942" s="45" t="s">
        <v>3401</v>
      </c>
      <c r="AF942" s="13"/>
    </row>
    <row r="943" spans="2:32" ht="94.5">
      <c r="B943" s="13"/>
      <c r="C943" s="39" t="s">
        <v>3408</v>
      </c>
      <c r="D943" s="39" t="s">
        <v>3409</v>
      </c>
      <c r="E943" s="40" t="s">
        <v>3410</v>
      </c>
      <c r="F943" s="40" t="s">
        <v>1</v>
      </c>
      <c r="G943" s="40" t="s">
        <v>289</v>
      </c>
      <c r="H943" s="41" t="s">
        <v>54</v>
      </c>
      <c r="I943" s="41" t="s">
        <v>44</v>
      </c>
      <c r="J943" s="42" t="s">
        <v>42</v>
      </c>
      <c r="K943" s="41" t="s">
        <v>1345</v>
      </c>
      <c r="L943" s="43" t="s">
        <v>44</v>
      </c>
      <c r="M943" s="41" t="s">
        <v>975</v>
      </c>
      <c r="N943" s="41" t="s">
        <v>3370</v>
      </c>
      <c r="O943" s="41" t="s">
        <v>154</v>
      </c>
      <c r="P943" s="43" t="s">
        <v>48</v>
      </c>
      <c r="Q943" s="43" t="s">
        <v>145</v>
      </c>
      <c r="R943" s="41">
        <v>50000</v>
      </c>
      <c r="S943" s="41">
        <v>50000</v>
      </c>
      <c r="T943" s="41">
        <v>25000</v>
      </c>
      <c r="U943" s="41">
        <v>0</v>
      </c>
      <c r="V943" s="41">
        <v>0</v>
      </c>
      <c r="W943" s="41">
        <v>0</v>
      </c>
      <c r="X943" s="41">
        <v>0</v>
      </c>
      <c r="Y943" s="44">
        <f t="shared" si="14"/>
        <v>0</v>
      </c>
      <c r="Z943" s="43">
        <v>0</v>
      </c>
      <c r="AA943" s="43" t="s">
        <v>886</v>
      </c>
      <c r="AB943" s="37">
        <v>83356</v>
      </c>
      <c r="AC943" s="44">
        <v>0</v>
      </c>
      <c r="AD943" s="44">
        <v>0</v>
      </c>
      <c r="AE943" s="45" t="s">
        <v>3401</v>
      </c>
      <c r="AF943" s="13"/>
    </row>
    <row r="944" spans="2:32" ht="81">
      <c r="B944" s="13"/>
      <c r="C944" s="39" t="s">
        <v>3411</v>
      </c>
      <c r="D944" s="39" t="s">
        <v>3412</v>
      </c>
      <c r="E944" s="40" t="s">
        <v>3413</v>
      </c>
      <c r="F944" s="40" t="s">
        <v>1</v>
      </c>
      <c r="G944" s="40" t="s">
        <v>289</v>
      </c>
      <c r="H944" s="41" t="s">
        <v>54</v>
      </c>
      <c r="I944" s="41" t="s">
        <v>44</v>
      </c>
      <c r="J944" s="42" t="s">
        <v>42</v>
      </c>
      <c r="K944" s="41" t="s">
        <v>1345</v>
      </c>
      <c r="L944" s="43" t="s">
        <v>44</v>
      </c>
      <c r="M944" s="41" t="s">
        <v>975</v>
      </c>
      <c r="N944" s="41" t="s">
        <v>3370</v>
      </c>
      <c r="O944" s="41" t="s">
        <v>154</v>
      </c>
      <c r="P944" s="43" t="s">
        <v>48</v>
      </c>
      <c r="Q944" s="43" t="s">
        <v>145</v>
      </c>
      <c r="R944" s="41">
        <v>5000</v>
      </c>
      <c r="S944" s="41">
        <v>5000</v>
      </c>
      <c r="T944" s="41">
        <v>2500</v>
      </c>
      <c r="U944" s="41">
        <v>0</v>
      </c>
      <c r="V944" s="41">
        <v>0</v>
      </c>
      <c r="W944" s="41">
        <v>0</v>
      </c>
      <c r="X944" s="41">
        <v>0</v>
      </c>
      <c r="Y944" s="44">
        <f t="shared" si="14"/>
        <v>0</v>
      </c>
      <c r="Z944" s="43">
        <v>0</v>
      </c>
      <c r="AA944" s="43" t="s">
        <v>886</v>
      </c>
      <c r="AB944" s="37">
        <v>83356</v>
      </c>
      <c r="AC944" s="44">
        <v>0</v>
      </c>
      <c r="AD944" s="44">
        <v>0</v>
      </c>
      <c r="AE944" s="45" t="s">
        <v>3401</v>
      </c>
      <c r="AF944" s="13"/>
    </row>
    <row r="945" spans="2:32" ht="81">
      <c r="B945" s="13"/>
      <c r="C945" s="39" t="s">
        <v>3414</v>
      </c>
      <c r="D945" s="39" t="s">
        <v>3415</v>
      </c>
      <c r="E945" s="40" t="s">
        <v>3416</v>
      </c>
      <c r="F945" s="40" t="s">
        <v>1</v>
      </c>
      <c r="G945" s="40" t="s">
        <v>289</v>
      </c>
      <c r="H945" s="41" t="s">
        <v>54</v>
      </c>
      <c r="I945" s="41" t="s">
        <v>44</v>
      </c>
      <c r="J945" s="42" t="s">
        <v>42</v>
      </c>
      <c r="K945" s="41" t="s">
        <v>1345</v>
      </c>
      <c r="L945" s="43" t="s">
        <v>44</v>
      </c>
      <c r="M945" s="41" t="s">
        <v>975</v>
      </c>
      <c r="N945" s="41" t="s">
        <v>3370</v>
      </c>
      <c r="O945" s="41" t="s">
        <v>154</v>
      </c>
      <c r="P945" s="43" t="s">
        <v>48</v>
      </c>
      <c r="Q945" s="43" t="s">
        <v>145</v>
      </c>
      <c r="R945" s="41">
        <v>6000</v>
      </c>
      <c r="S945" s="41">
        <v>6000</v>
      </c>
      <c r="T945" s="41">
        <v>3000</v>
      </c>
      <c r="U945" s="41">
        <v>0</v>
      </c>
      <c r="V945" s="41">
        <v>0</v>
      </c>
      <c r="W945" s="41">
        <v>0</v>
      </c>
      <c r="X945" s="41">
        <v>0</v>
      </c>
      <c r="Y945" s="44">
        <f t="shared" si="14"/>
        <v>0</v>
      </c>
      <c r="Z945" s="43">
        <v>0</v>
      </c>
      <c r="AA945" s="43" t="s">
        <v>886</v>
      </c>
      <c r="AB945" s="37">
        <v>83356</v>
      </c>
      <c r="AC945" s="44">
        <v>0</v>
      </c>
      <c r="AD945" s="44">
        <v>0</v>
      </c>
      <c r="AE945" s="45" t="s">
        <v>3401</v>
      </c>
      <c r="AF945" s="13"/>
    </row>
    <row r="946" spans="2:32" ht="94.5">
      <c r="B946" s="13"/>
      <c r="C946" s="39" t="s">
        <v>3417</v>
      </c>
      <c r="D946" s="39" t="s">
        <v>3418</v>
      </c>
      <c r="E946" s="40" t="s">
        <v>3419</v>
      </c>
      <c r="F946" s="40" t="s">
        <v>1</v>
      </c>
      <c r="G946" s="40" t="s">
        <v>289</v>
      </c>
      <c r="H946" s="41" t="s">
        <v>54</v>
      </c>
      <c r="I946" s="41" t="s">
        <v>44</v>
      </c>
      <c r="J946" s="42" t="s">
        <v>42</v>
      </c>
      <c r="K946" s="41" t="s">
        <v>1345</v>
      </c>
      <c r="L946" s="43" t="s">
        <v>44</v>
      </c>
      <c r="M946" s="41" t="s">
        <v>975</v>
      </c>
      <c r="N946" s="41" t="s">
        <v>3370</v>
      </c>
      <c r="O946" s="41" t="s">
        <v>154</v>
      </c>
      <c r="P946" s="43" t="s">
        <v>48</v>
      </c>
      <c r="Q946" s="43" t="s">
        <v>145</v>
      </c>
      <c r="R946" s="41">
        <v>39700</v>
      </c>
      <c r="S946" s="41">
        <v>39700</v>
      </c>
      <c r="T946" s="41">
        <v>19850</v>
      </c>
      <c r="U946" s="41">
        <v>0</v>
      </c>
      <c r="V946" s="41">
        <v>0</v>
      </c>
      <c r="W946" s="41">
        <v>0</v>
      </c>
      <c r="X946" s="41">
        <v>0</v>
      </c>
      <c r="Y946" s="44">
        <f t="shared" si="14"/>
        <v>0</v>
      </c>
      <c r="Z946" s="43">
        <v>0</v>
      </c>
      <c r="AA946" s="43" t="s">
        <v>886</v>
      </c>
      <c r="AB946" s="37">
        <v>83356</v>
      </c>
      <c r="AC946" s="44">
        <v>0</v>
      </c>
      <c r="AD946" s="44">
        <v>0</v>
      </c>
      <c r="AE946" s="45" t="s">
        <v>3401</v>
      </c>
      <c r="AF946" s="13"/>
    </row>
    <row r="947" spans="2:32" ht="81">
      <c r="B947" s="13"/>
      <c r="C947" s="39" t="s">
        <v>3420</v>
      </c>
      <c r="D947" s="39" t="s">
        <v>3421</v>
      </c>
      <c r="E947" s="40" t="s">
        <v>3422</v>
      </c>
      <c r="F947" s="40" t="s">
        <v>1</v>
      </c>
      <c r="G947" s="40" t="s">
        <v>289</v>
      </c>
      <c r="H947" s="41" t="s">
        <v>54</v>
      </c>
      <c r="I947" s="41" t="s">
        <v>44</v>
      </c>
      <c r="J947" s="42" t="s">
        <v>42</v>
      </c>
      <c r="K947" s="41" t="s">
        <v>875</v>
      </c>
      <c r="L947" s="43" t="s">
        <v>44</v>
      </c>
      <c r="M947" s="41" t="s">
        <v>56</v>
      </c>
      <c r="N947" s="41" t="s">
        <v>3366</v>
      </c>
      <c r="O947" s="41" t="s">
        <v>160</v>
      </c>
      <c r="P947" s="43" t="s">
        <v>48</v>
      </c>
      <c r="Q947" s="43" t="s">
        <v>145</v>
      </c>
      <c r="R947" s="41">
        <v>178724.16</v>
      </c>
      <c r="S947" s="41">
        <v>178724.16</v>
      </c>
      <c r="T947" s="41">
        <v>178724.16</v>
      </c>
      <c r="U947" s="41">
        <v>178724.16</v>
      </c>
      <c r="V947" s="41">
        <v>178724.16</v>
      </c>
      <c r="W947" s="41">
        <v>178724.16</v>
      </c>
      <c r="X947" s="41">
        <v>178724.16</v>
      </c>
      <c r="Y947" s="44">
        <f t="shared" si="14"/>
        <v>100</v>
      </c>
      <c r="Z947" s="43">
        <v>0</v>
      </c>
      <c r="AA947" s="43" t="s">
        <v>3423</v>
      </c>
      <c r="AB947" s="37">
        <v>83356</v>
      </c>
      <c r="AC947" s="44">
        <v>0</v>
      </c>
      <c r="AD947" s="44">
        <v>100</v>
      </c>
      <c r="AE947" s="45" t="s">
        <v>3424</v>
      </c>
      <c r="AF947" s="13"/>
    </row>
    <row r="948" spans="2:32" ht="60.75">
      <c r="B948" s="13"/>
      <c r="C948" s="39" t="s">
        <v>3425</v>
      </c>
      <c r="D948" s="39" t="s">
        <v>3426</v>
      </c>
      <c r="E948" s="40" t="s">
        <v>3427</v>
      </c>
      <c r="F948" s="40" t="s">
        <v>1</v>
      </c>
      <c r="G948" s="40" t="s">
        <v>289</v>
      </c>
      <c r="H948" s="41" t="s">
        <v>54</v>
      </c>
      <c r="I948" s="41" t="s">
        <v>44</v>
      </c>
      <c r="J948" s="42" t="s">
        <v>42</v>
      </c>
      <c r="K948" s="41" t="s">
        <v>1345</v>
      </c>
      <c r="L948" s="43" t="s">
        <v>44</v>
      </c>
      <c r="M948" s="41" t="s">
        <v>975</v>
      </c>
      <c r="N948" s="41" t="s">
        <v>3370</v>
      </c>
      <c r="O948" s="41" t="s">
        <v>154</v>
      </c>
      <c r="P948" s="43" t="s">
        <v>48</v>
      </c>
      <c r="Q948" s="43" t="s">
        <v>145</v>
      </c>
      <c r="R948" s="41">
        <v>1000000</v>
      </c>
      <c r="S948" s="41">
        <v>1000000</v>
      </c>
      <c r="T948" s="41">
        <v>1000000</v>
      </c>
      <c r="U948" s="41">
        <v>499000</v>
      </c>
      <c r="V948" s="41">
        <v>499000</v>
      </c>
      <c r="W948" s="41">
        <v>499000</v>
      </c>
      <c r="X948" s="41">
        <v>499000</v>
      </c>
      <c r="Y948" s="44">
        <f t="shared" si="14"/>
        <v>49.9</v>
      </c>
      <c r="Z948" s="43">
        <v>0</v>
      </c>
      <c r="AA948" s="43" t="s">
        <v>886</v>
      </c>
      <c r="AB948" s="37">
        <v>83356</v>
      </c>
      <c r="AC948" s="44">
        <v>0</v>
      </c>
      <c r="AD948" s="44">
        <v>0.01</v>
      </c>
      <c r="AE948" s="45" t="s">
        <v>3428</v>
      </c>
      <c r="AF948" s="13"/>
    </row>
    <row r="949" spans="2:32" ht="81">
      <c r="B949" s="13"/>
      <c r="C949" s="39" t="s">
        <v>3429</v>
      </c>
      <c r="D949" s="39" t="s">
        <v>3430</v>
      </c>
      <c r="E949" s="40" t="s">
        <v>3431</v>
      </c>
      <c r="F949" s="40" t="s">
        <v>1</v>
      </c>
      <c r="G949" s="40" t="s">
        <v>289</v>
      </c>
      <c r="H949" s="41" t="s">
        <v>54</v>
      </c>
      <c r="I949" s="41" t="s">
        <v>44</v>
      </c>
      <c r="J949" s="42" t="s">
        <v>42</v>
      </c>
      <c r="K949" s="41" t="s">
        <v>3220</v>
      </c>
      <c r="L949" s="43" t="s">
        <v>44</v>
      </c>
      <c r="M949" s="41" t="s">
        <v>56</v>
      </c>
      <c r="N949" s="41" t="s">
        <v>3432</v>
      </c>
      <c r="O949" s="41" t="s">
        <v>160</v>
      </c>
      <c r="P949" s="43" t="s">
        <v>48</v>
      </c>
      <c r="Q949" s="43" t="s">
        <v>145</v>
      </c>
      <c r="R949" s="41">
        <v>824175</v>
      </c>
      <c r="S949" s="41">
        <v>824175</v>
      </c>
      <c r="T949" s="41">
        <v>824175</v>
      </c>
      <c r="U949" s="41">
        <v>817363.68</v>
      </c>
      <c r="V949" s="41">
        <v>777574.71</v>
      </c>
      <c r="W949" s="41">
        <v>777574.71</v>
      </c>
      <c r="X949" s="41">
        <v>777574.71</v>
      </c>
      <c r="Y949" s="44">
        <f t="shared" si="14"/>
        <v>94.345825825825827</v>
      </c>
      <c r="Z949" s="43">
        <v>0</v>
      </c>
      <c r="AA949" s="43" t="s">
        <v>146</v>
      </c>
      <c r="AB949" s="37">
        <v>83356</v>
      </c>
      <c r="AC949" s="44">
        <v>0</v>
      </c>
      <c r="AD949" s="44">
        <v>95</v>
      </c>
      <c r="AE949" s="45" t="s">
        <v>3428</v>
      </c>
      <c r="AF949" s="13"/>
    </row>
    <row r="950" spans="2:32" ht="81">
      <c r="B950" s="13"/>
      <c r="C950" s="39" t="s">
        <v>3433</v>
      </c>
      <c r="D950" s="39" t="s">
        <v>3434</v>
      </c>
      <c r="E950" s="40" t="s">
        <v>3435</v>
      </c>
      <c r="F950" s="40" t="s">
        <v>1</v>
      </c>
      <c r="G950" s="40" t="s">
        <v>289</v>
      </c>
      <c r="H950" s="41" t="s">
        <v>54</v>
      </c>
      <c r="I950" s="41" t="s">
        <v>44</v>
      </c>
      <c r="J950" s="42" t="s">
        <v>42</v>
      </c>
      <c r="K950" s="41" t="s">
        <v>3220</v>
      </c>
      <c r="L950" s="43" t="s">
        <v>44</v>
      </c>
      <c r="M950" s="41" t="s">
        <v>56</v>
      </c>
      <c r="N950" s="41" t="s">
        <v>3432</v>
      </c>
      <c r="O950" s="41" t="s">
        <v>762</v>
      </c>
      <c r="P950" s="43" t="s">
        <v>48</v>
      </c>
      <c r="Q950" s="43" t="s">
        <v>145</v>
      </c>
      <c r="R950" s="41">
        <v>1618380</v>
      </c>
      <c r="S950" s="41">
        <v>1618380</v>
      </c>
      <c r="T950" s="41">
        <v>1618380</v>
      </c>
      <c r="U950" s="41">
        <v>1609304.11</v>
      </c>
      <c r="V950" s="41">
        <v>1394774.02</v>
      </c>
      <c r="W950" s="41">
        <v>1394774.02</v>
      </c>
      <c r="X950" s="41">
        <v>1386357.28</v>
      </c>
      <c r="Y950" s="44">
        <f t="shared" si="14"/>
        <v>86.18334507346853</v>
      </c>
      <c r="Z950" s="43">
        <v>0</v>
      </c>
      <c r="AA950" s="43" t="s">
        <v>1147</v>
      </c>
      <c r="AB950" s="37">
        <v>83356</v>
      </c>
      <c r="AC950" s="44">
        <v>0</v>
      </c>
      <c r="AD950" s="44">
        <v>93</v>
      </c>
      <c r="AE950" s="45" t="s">
        <v>3428</v>
      </c>
      <c r="AF950" s="13"/>
    </row>
    <row r="951" spans="2:32" ht="94.5">
      <c r="B951" s="13"/>
      <c r="C951" s="39" t="s">
        <v>3436</v>
      </c>
      <c r="D951" s="39" t="s">
        <v>3437</v>
      </c>
      <c r="E951" s="40" t="s">
        <v>3438</v>
      </c>
      <c r="F951" s="40" t="s">
        <v>1</v>
      </c>
      <c r="G951" s="40" t="s">
        <v>289</v>
      </c>
      <c r="H951" s="41" t="s">
        <v>54</v>
      </c>
      <c r="I951" s="41" t="s">
        <v>44</v>
      </c>
      <c r="J951" s="42" t="s">
        <v>42</v>
      </c>
      <c r="K951" s="41" t="s">
        <v>3220</v>
      </c>
      <c r="L951" s="43" t="s">
        <v>44</v>
      </c>
      <c r="M951" s="41" t="s">
        <v>56</v>
      </c>
      <c r="N951" s="41" t="s">
        <v>3370</v>
      </c>
      <c r="O951" s="41" t="s">
        <v>894</v>
      </c>
      <c r="P951" s="43" t="s">
        <v>48</v>
      </c>
      <c r="Q951" s="43" t="s">
        <v>145</v>
      </c>
      <c r="R951" s="41">
        <v>1618380</v>
      </c>
      <c r="S951" s="41">
        <v>1618380</v>
      </c>
      <c r="T951" s="41">
        <v>1618380</v>
      </c>
      <c r="U951" s="41">
        <v>1604118.82</v>
      </c>
      <c r="V951" s="41">
        <v>85900.69</v>
      </c>
      <c r="W951" s="41">
        <v>85900.69</v>
      </c>
      <c r="X951" s="41">
        <v>85900.69</v>
      </c>
      <c r="Y951" s="44">
        <f t="shared" si="14"/>
        <v>5.307819547943005</v>
      </c>
      <c r="Z951" s="43">
        <v>0</v>
      </c>
      <c r="AA951" s="43" t="s">
        <v>886</v>
      </c>
      <c r="AB951" s="37">
        <v>83356</v>
      </c>
      <c r="AC951" s="44">
        <v>0</v>
      </c>
      <c r="AD951" s="44">
        <v>90</v>
      </c>
      <c r="AE951" s="45" t="s">
        <v>3439</v>
      </c>
      <c r="AF951" s="13"/>
    </row>
    <row r="952" spans="2:32" ht="60.75">
      <c r="B952" s="13"/>
      <c r="C952" s="39" t="s">
        <v>3440</v>
      </c>
      <c r="D952" s="39" t="s">
        <v>3441</v>
      </c>
      <c r="E952" s="40" t="s">
        <v>3442</v>
      </c>
      <c r="F952" s="40" t="s">
        <v>1</v>
      </c>
      <c r="G952" s="40" t="s">
        <v>89</v>
      </c>
      <c r="H952" s="41" t="s">
        <v>90</v>
      </c>
      <c r="I952" s="41" t="s">
        <v>73</v>
      </c>
      <c r="J952" s="42" t="s">
        <v>63</v>
      </c>
      <c r="K952" s="41" t="s">
        <v>2079</v>
      </c>
      <c r="L952" s="43" t="s">
        <v>44</v>
      </c>
      <c r="M952" s="41" t="s">
        <v>65</v>
      </c>
      <c r="N952" s="41" t="s">
        <v>1681</v>
      </c>
      <c r="O952" s="41" t="s">
        <v>762</v>
      </c>
      <c r="P952" s="43" t="s">
        <v>48</v>
      </c>
      <c r="Q952" s="43" t="s">
        <v>145</v>
      </c>
      <c r="R952" s="41">
        <v>8203222.8600000003</v>
      </c>
      <c r="S952" s="41">
        <v>8203222.8600000003</v>
      </c>
      <c r="T952" s="41">
        <v>4101611.43</v>
      </c>
      <c r="U952" s="41">
        <v>7470986.2400000002</v>
      </c>
      <c r="V952" s="41">
        <v>4718395.3600000003</v>
      </c>
      <c r="W952" s="41">
        <v>4718395.3600000003</v>
      </c>
      <c r="X952" s="41">
        <v>4334589.8499999996</v>
      </c>
      <c r="Y952" s="44">
        <f t="shared" si="14"/>
        <v>57.518800117055456</v>
      </c>
      <c r="Z952" s="43">
        <v>0</v>
      </c>
      <c r="AA952" s="43" t="s">
        <v>169</v>
      </c>
      <c r="AB952" s="37">
        <v>640359</v>
      </c>
      <c r="AC952" s="44">
        <v>0</v>
      </c>
      <c r="AD952" s="44">
        <v>0.56999999999999995</v>
      </c>
      <c r="AE952" s="45" t="s">
        <v>3443</v>
      </c>
      <c r="AF952" s="13"/>
    </row>
    <row r="953" spans="2:32" ht="60.75">
      <c r="B953" s="13"/>
      <c r="C953" s="39" t="s">
        <v>3444</v>
      </c>
      <c r="D953" s="39" t="s">
        <v>3445</v>
      </c>
      <c r="E953" s="40" t="s">
        <v>3446</v>
      </c>
      <c r="F953" s="40" t="s">
        <v>1</v>
      </c>
      <c r="G953" s="40" t="s">
        <v>89</v>
      </c>
      <c r="H953" s="41" t="s">
        <v>90</v>
      </c>
      <c r="I953" s="41" t="s">
        <v>73</v>
      </c>
      <c r="J953" s="42" t="s">
        <v>63</v>
      </c>
      <c r="K953" s="41" t="s">
        <v>2079</v>
      </c>
      <c r="L953" s="43" t="s">
        <v>44</v>
      </c>
      <c r="M953" s="41" t="s">
        <v>65</v>
      </c>
      <c r="N953" s="41" t="s">
        <v>1681</v>
      </c>
      <c r="O953" s="41" t="s">
        <v>762</v>
      </c>
      <c r="P953" s="43" t="s">
        <v>48</v>
      </c>
      <c r="Q953" s="43" t="s">
        <v>145</v>
      </c>
      <c r="R953" s="41">
        <v>8722227</v>
      </c>
      <c r="S953" s="41">
        <v>8722227</v>
      </c>
      <c r="T953" s="41">
        <v>4361113.5</v>
      </c>
      <c r="U953" s="41">
        <v>6219080.96</v>
      </c>
      <c r="V953" s="41">
        <v>3092419.07</v>
      </c>
      <c r="W953" s="41">
        <v>3092419.07</v>
      </c>
      <c r="X953" s="41">
        <v>1939553.7</v>
      </c>
      <c r="Y953" s="44">
        <f t="shared" si="14"/>
        <v>35.454466731948159</v>
      </c>
      <c r="Z953" s="43">
        <v>0</v>
      </c>
      <c r="AA953" s="43" t="s">
        <v>146</v>
      </c>
      <c r="AB953" s="37">
        <v>1200000</v>
      </c>
      <c r="AC953" s="44">
        <v>0</v>
      </c>
      <c r="AD953" s="44">
        <v>0.35</v>
      </c>
      <c r="AE953" s="45" t="s">
        <v>3443</v>
      </c>
      <c r="AF953" s="13"/>
    </row>
    <row r="954" spans="2:32" ht="60.75">
      <c r="B954" s="13"/>
      <c r="C954" s="39" t="s">
        <v>3447</v>
      </c>
      <c r="D954" s="39" t="s">
        <v>3448</v>
      </c>
      <c r="E954" s="40" t="s">
        <v>3449</v>
      </c>
      <c r="F954" s="40" t="s">
        <v>1</v>
      </c>
      <c r="G954" s="40" t="s">
        <v>89</v>
      </c>
      <c r="H954" s="41" t="s">
        <v>90</v>
      </c>
      <c r="I954" s="41" t="s">
        <v>73</v>
      </c>
      <c r="J954" s="42" t="s">
        <v>63</v>
      </c>
      <c r="K954" s="41" t="s">
        <v>2079</v>
      </c>
      <c r="L954" s="43" t="s">
        <v>44</v>
      </c>
      <c r="M954" s="41" t="s">
        <v>65</v>
      </c>
      <c r="N954" s="41" t="s">
        <v>1681</v>
      </c>
      <c r="O954" s="41" t="s">
        <v>762</v>
      </c>
      <c r="P954" s="43" t="s">
        <v>48</v>
      </c>
      <c r="Q954" s="43" t="s">
        <v>145</v>
      </c>
      <c r="R954" s="41">
        <v>10538344</v>
      </c>
      <c r="S954" s="41">
        <v>10538344</v>
      </c>
      <c r="T954" s="41">
        <v>5269172</v>
      </c>
      <c r="U954" s="41">
        <v>7720909.46</v>
      </c>
      <c r="V954" s="41">
        <v>3620626.06</v>
      </c>
      <c r="W954" s="41">
        <v>3620626.06</v>
      </c>
      <c r="X954" s="41">
        <v>2390519.9300000002</v>
      </c>
      <c r="Y954" s="44">
        <f t="shared" si="14"/>
        <v>34.356688868763442</v>
      </c>
      <c r="Z954" s="43">
        <v>0</v>
      </c>
      <c r="AA954" s="43" t="s">
        <v>146</v>
      </c>
      <c r="AB954" s="37">
        <v>450000</v>
      </c>
      <c r="AC954" s="44">
        <v>0</v>
      </c>
      <c r="AD954" s="44">
        <v>0.34</v>
      </c>
      <c r="AE954" s="45" t="s">
        <v>3443</v>
      </c>
      <c r="AF954" s="13"/>
    </row>
    <row r="955" spans="2:32" ht="60.75">
      <c r="B955" s="13"/>
      <c r="C955" s="39" t="s">
        <v>3450</v>
      </c>
      <c r="D955" s="39" t="s">
        <v>3451</v>
      </c>
      <c r="E955" s="40" t="s">
        <v>3452</v>
      </c>
      <c r="F955" s="40" t="s">
        <v>1</v>
      </c>
      <c r="G955" s="40" t="s">
        <v>89</v>
      </c>
      <c r="H955" s="41" t="s">
        <v>90</v>
      </c>
      <c r="I955" s="41" t="s">
        <v>73</v>
      </c>
      <c r="J955" s="42" t="s">
        <v>63</v>
      </c>
      <c r="K955" s="41" t="s">
        <v>2079</v>
      </c>
      <c r="L955" s="43" t="s">
        <v>44</v>
      </c>
      <c r="M955" s="41" t="s">
        <v>65</v>
      </c>
      <c r="N955" s="41" t="s">
        <v>1681</v>
      </c>
      <c r="O955" s="41" t="s">
        <v>138</v>
      </c>
      <c r="P955" s="43" t="s">
        <v>48</v>
      </c>
      <c r="Q955" s="43" t="s">
        <v>145</v>
      </c>
      <c r="R955" s="41">
        <v>1596594.43</v>
      </c>
      <c r="S955" s="41">
        <v>1596592.67</v>
      </c>
      <c r="T955" s="41">
        <v>798296.34</v>
      </c>
      <c r="U955" s="41">
        <v>1596591.67</v>
      </c>
      <c r="V955" s="41">
        <v>120184.59</v>
      </c>
      <c r="W955" s="41">
        <v>120184.59</v>
      </c>
      <c r="X955" s="41">
        <v>117792.67</v>
      </c>
      <c r="Y955" s="44">
        <f t="shared" si="14"/>
        <v>7.527567441481489</v>
      </c>
      <c r="Z955" s="43">
        <v>0</v>
      </c>
      <c r="AA955" s="43" t="s">
        <v>165</v>
      </c>
      <c r="AB955" s="37">
        <v>373577</v>
      </c>
      <c r="AC955" s="44">
        <v>0</v>
      </c>
      <c r="AD955" s="44">
        <v>0.08</v>
      </c>
      <c r="AE955" s="45" t="s">
        <v>3443</v>
      </c>
      <c r="AF955" s="13"/>
    </row>
    <row r="956" spans="2:32" ht="81">
      <c r="B956" s="13"/>
      <c r="C956" s="39" t="s">
        <v>3453</v>
      </c>
      <c r="D956" s="39" t="s">
        <v>3454</v>
      </c>
      <c r="E956" s="40" t="s">
        <v>3455</v>
      </c>
      <c r="F956" s="40" t="s">
        <v>1</v>
      </c>
      <c r="G956" s="40" t="s">
        <v>89</v>
      </c>
      <c r="H956" s="41" t="s">
        <v>90</v>
      </c>
      <c r="I956" s="41" t="s">
        <v>73</v>
      </c>
      <c r="J956" s="42" t="s">
        <v>63</v>
      </c>
      <c r="K956" s="41" t="s">
        <v>2079</v>
      </c>
      <c r="L956" s="43" t="s">
        <v>44</v>
      </c>
      <c r="M956" s="41" t="s">
        <v>65</v>
      </c>
      <c r="N956" s="41" t="s">
        <v>1681</v>
      </c>
      <c r="O956" s="41" t="s">
        <v>138</v>
      </c>
      <c r="P956" s="43" t="s">
        <v>48</v>
      </c>
      <c r="Q956" s="43" t="s">
        <v>145</v>
      </c>
      <c r="R956" s="41">
        <v>2494412.73</v>
      </c>
      <c r="S956" s="41">
        <v>2494412.73</v>
      </c>
      <c r="T956" s="41">
        <v>1247206.3700000001</v>
      </c>
      <c r="U956" s="41">
        <v>2479807.13</v>
      </c>
      <c r="V956" s="41">
        <v>0</v>
      </c>
      <c r="W956" s="41">
        <v>0</v>
      </c>
      <c r="X956" s="41">
        <v>0</v>
      </c>
      <c r="Y956" s="44">
        <f t="shared" si="14"/>
        <v>0</v>
      </c>
      <c r="Z956" s="43">
        <v>0</v>
      </c>
      <c r="AA956" s="43" t="s">
        <v>169</v>
      </c>
      <c r="AB956" s="37">
        <v>373577</v>
      </c>
      <c r="AC956" s="44">
        <v>0</v>
      </c>
      <c r="AD956" s="44">
        <v>0</v>
      </c>
      <c r="AE956" s="45" t="s">
        <v>3443</v>
      </c>
      <c r="AF956" s="13"/>
    </row>
    <row r="957" spans="2:32" ht="60.75">
      <c r="B957" s="13"/>
      <c r="C957" s="39" t="s">
        <v>3456</v>
      </c>
      <c r="D957" s="39" t="s">
        <v>3457</v>
      </c>
      <c r="E957" s="40" t="s">
        <v>3458</v>
      </c>
      <c r="F957" s="40" t="s">
        <v>1</v>
      </c>
      <c r="G957" s="40" t="s">
        <v>89</v>
      </c>
      <c r="H957" s="41" t="s">
        <v>90</v>
      </c>
      <c r="I957" s="41" t="s">
        <v>73</v>
      </c>
      <c r="J957" s="42" t="s">
        <v>63</v>
      </c>
      <c r="K957" s="41" t="s">
        <v>2079</v>
      </c>
      <c r="L957" s="43" t="s">
        <v>44</v>
      </c>
      <c r="M957" s="41" t="s">
        <v>65</v>
      </c>
      <c r="N957" s="41" t="s">
        <v>1681</v>
      </c>
      <c r="O957" s="41" t="s">
        <v>762</v>
      </c>
      <c r="P957" s="43" t="s">
        <v>48</v>
      </c>
      <c r="Q957" s="43" t="s">
        <v>145</v>
      </c>
      <c r="R957" s="41">
        <v>8486205.5500000007</v>
      </c>
      <c r="S957" s="41">
        <v>8486205.5500000007</v>
      </c>
      <c r="T957" s="41">
        <v>4243102.78</v>
      </c>
      <c r="U957" s="41">
        <v>8486205.5500000007</v>
      </c>
      <c r="V957" s="41">
        <v>7045148.7000000002</v>
      </c>
      <c r="W957" s="41">
        <v>7045148.7000000002</v>
      </c>
      <c r="X957" s="41">
        <v>3243647.81</v>
      </c>
      <c r="Y957" s="44">
        <f t="shared" si="14"/>
        <v>83.018831661460283</v>
      </c>
      <c r="Z957" s="43">
        <v>0</v>
      </c>
      <c r="AA957" s="43" t="s">
        <v>146</v>
      </c>
      <c r="AB957" s="37">
        <v>500000</v>
      </c>
      <c r="AC957" s="44">
        <v>0</v>
      </c>
      <c r="AD957" s="44">
        <v>1</v>
      </c>
      <c r="AE957" s="45" t="s">
        <v>3443</v>
      </c>
      <c r="AF957" s="13"/>
    </row>
    <row r="958" spans="2:32" ht="60.75">
      <c r="B958" s="13"/>
      <c r="C958" s="39" t="s">
        <v>3459</v>
      </c>
      <c r="D958" s="39" t="s">
        <v>3460</v>
      </c>
      <c r="E958" s="40" t="s">
        <v>3461</v>
      </c>
      <c r="F958" s="40" t="s">
        <v>1</v>
      </c>
      <c r="G958" s="40" t="s">
        <v>89</v>
      </c>
      <c r="H958" s="41" t="s">
        <v>90</v>
      </c>
      <c r="I958" s="41" t="s">
        <v>73</v>
      </c>
      <c r="J958" s="42" t="s">
        <v>63</v>
      </c>
      <c r="K958" s="41" t="s">
        <v>2079</v>
      </c>
      <c r="L958" s="43" t="s">
        <v>44</v>
      </c>
      <c r="M958" s="41" t="s">
        <v>65</v>
      </c>
      <c r="N958" s="41" t="s">
        <v>1681</v>
      </c>
      <c r="O958" s="41" t="s">
        <v>582</v>
      </c>
      <c r="P958" s="43" t="s">
        <v>48</v>
      </c>
      <c r="Q958" s="43" t="s">
        <v>145</v>
      </c>
      <c r="R958" s="41">
        <v>5795128</v>
      </c>
      <c r="S958" s="41">
        <v>5795128</v>
      </c>
      <c r="T958" s="41">
        <v>2897564</v>
      </c>
      <c r="U958" s="41">
        <v>5795128</v>
      </c>
      <c r="V958" s="41">
        <v>5795128</v>
      </c>
      <c r="W958" s="41">
        <v>5795128</v>
      </c>
      <c r="X958" s="41">
        <v>2897564</v>
      </c>
      <c r="Y958" s="44">
        <f t="shared" si="14"/>
        <v>100</v>
      </c>
      <c r="Z958" s="43">
        <v>0</v>
      </c>
      <c r="AA958" s="43" t="s">
        <v>165</v>
      </c>
      <c r="AB958" s="37">
        <v>24185</v>
      </c>
      <c r="AC958" s="44">
        <v>0</v>
      </c>
      <c r="AD958" s="44">
        <v>1</v>
      </c>
      <c r="AE958" s="45" t="s">
        <v>3443</v>
      </c>
      <c r="AF958" s="13"/>
    </row>
    <row r="959" spans="2:32" ht="60.75">
      <c r="B959" s="13"/>
      <c r="C959" s="39" t="s">
        <v>3462</v>
      </c>
      <c r="D959" s="39" t="s">
        <v>3463</v>
      </c>
      <c r="E959" s="40" t="s">
        <v>3464</v>
      </c>
      <c r="F959" s="40" t="s">
        <v>1</v>
      </c>
      <c r="G959" s="40" t="s">
        <v>89</v>
      </c>
      <c r="H959" s="41" t="s">
        <v>90</v>
      </c>
      <c r="I959" s="41" t="s">
        <v>73</v>
      </c>
      <c r="J959" s="42" t="s">
        <v>63</v>
      </c>
      <c r="K959" s="41" t="s">
        <v>2079</v>
      </c>
      <c r="L959" s="43" t="s">
        <v>44</v>
      </c>
      <c r="M959" s="41" t="s">
        <v>65</v>
      </c>
      <c r="N959" s="41" t="s">
        <v>1681</v>
      </c>
      <c r="O959" s="41" t="s">
        <v>138</v>
      </c>
      <c r="P959" s="43" t="s">
        <v>48</v>
      </c>
      <c r="Q959" s="43" t="s">
        <v>145</v>
      </c>
      <c r="R959" s="41">
        <v>229113.17</v>
      </c>
      <c r="S959" s="41">
        <v>229113.17</v>
      </c>
      <c r="T959" s="41">
        <v>114556.58</v>
      </c>
      <c r="U959" s="41">
        <v>173661.59</v>
      </c>
      <c r="V959" s="41">
        <v>173661.59</v>
      </c>
      <c r="W959" s="41">
        <v>173661.59</v>
      </c>
      <c r="X959" s="41">
        <v>0</v>
      </c>
      <c r="Y959" s="44">
        <f t="shared" si="14"/>
        <v>75.797297030109618</v>
      </c>
      <c r="Z959" s="43">
        <v>0</v>
      </c>
      <c r="AA959" s="43" t="s">
        <v>599</v>
      </c>
      <c r="AB959" s="37">
        <v>640359</v>
      </c>
      <c r="AC959" s="44">
        <v>0</v>
      </c>
      <c r="AD959" s="44">
        <v>0.76</v>
      </c>
      <c r="AE959" s="45" t="s">
        <v>3443</v>
      </c>
      <c r="AF959" s="13"/>
    </row>
    <row r="960" spans="2:32" ht="60.75">
      <c r="B960" s="13"/>
      <c r="C960" s="39" t="s">
        <v>3465</v>
      </c>
      <c r="D960" s="39" t="s">
        <v>3466</v>
      </c>
      <c r="E960" s="40" t="s">
        <v>3467</v>
      </c>
      <c r="F960" s="40" t="s">
        <v>1</v>
      </c>
      <c r="G960" s="40" t="s">
        <v>89</v>
      </c>
      <c r="H960" s="41" t="s">
        <v>90</v>
      </c>
      <c r="I960" s="41" t="s">
        <v>73</v>
      </c>
      <c r="J960" s="42" t="s">
        <v>63</v>
      </c>
      <c r="K960" s="41" t="s">
        <v>2079</v>
      </c>
      <c r="L960" s="43" t="s">
        <v>44</v>
      </c>
      <c r="M960" s="41" t="s">
        <v>65</v>
      </c>
      <c r="N960" s="41" t="s">
        <v>1681</v>
      </c>
      <c r="O960" s="41" t="s">
        <v>58</v>
      </c>
      <c r="P960" s="43" t="s">
        <v>48</v>
      </c>
      <c r="Q960" s="43" t="s">
        <v>145</v>
      </c>
      <c r="R960" s="41">
        <v>403680</v>
      </c>
      <c r="S960" s="41">
        <v>403680</v>
      </c>
      <c r="T960" s="41">
        <v>201840</v>
      </c>
      <c r="U960" s="41">
        <v>403000</v>
      </c>
      <c r="V960" s="41">
        <v>0</v>
      </c>
      <c r="W960" s="41">
        <v>0</v>
      </c>
      <c r="X960" s="41">
        <v>0</v>
      </c>
      <c r="Y960" s="44">
        <f t="shared" si="14"/>
        <v>0</v>
      </c>
      <c r="Z960" s="43">
        <v>0</v>
      </c>
      <c r="AA960" s="43" t="s">
        <v>886</v>
      </c>
      <c r="AB960" s="37">
        <v>25000</v>
      </c>
      <c r="AC960" s="44">
        <v>0</v>
      </c>
      <c r="AD960" s="44">
        <v>0</v>
      </c>
      <c r="AE960" s="45" t="s">
        <v>3443</v>
      </c>
      <c r="AF960" s="13"/>
    </row>
    <row r="961" spans="2:32" ht="60.75">
      <c r="B961" s="13"/>
      <c r="C961" s="39" t="s">
        <v>3468</v>
      </c>
      <c r="D961" s="39" t="s">
        <v>3469</v>
      </c>
      <c r="E961" s="40" t="s">
        <v>3470</v>
      </c>
      <c r="F961" s="40" t="s">
        <v>1</v>
      </c>
      <c r="G961" s="40" t="s">
        <v>89</v>
      </c>
      <c r="H961" s="41" t="s">
        <v>90</v>
      </c>
      <c r="I961" s="41" t="s">
        <v>73</v>
      </c>
      <c r="J961" s="42" t="s">
        <v>63</v>
      </c>
      <c r="K961" s="41" t="s">
        <v>2079</v>
      </c>
      <c r="L961" s="43" t="s">
        <v>44</v>
      </c>
      <c r="M961" s="41" t="s">
        <v>65</v>
      </c>
      <c r="N961" s="41" t="s">
        <v>1681</v>
      </c>
      <c r="O961" s="41" t="s">
        <v>58</v>
      </c>
      <c r="P961" s="43" t="s">
        <v>48</v>
      </c>
      <c r="Q961" s="43" t="s">
        <v>145</v>
      </c>
      <c r="R961" s="41">
        <v>244351.07</v>
      </c>
      <c r="S961" s="41">
        <v>244351.07</v>
      </c>
      <c r="T961" s="41">
        <v>122175.54</v>
      </c>
      <c r="U961" s="41">
        <v>244165.45</v>
      </c>
      <c r="V961" s="41">
        <v>32600.01</v>
      </c>
      <c r="W961" s="41">
        <v>32600.01</v>
      </c>
      <c r="X961" s="41">
        <v>0</v>
      </c>
      <c r="Y961" s="44">
        <f t="shared" si="14"/>
        <v>13.341463984585783</v>
      </c>
      <c r="Z961" s="43">
        <v>0</v>
      </c>
      <c r="AA961" s="43" t="s">
        <v>165</v>
      </c>
      <c r="AB961" s="37">
        <v>2000</v>
      </c>
      <c r="AC961" s="44">
        <v>0</v>
      </c>
      <c r="AD961" s="44">
        <v>0.13</v>
      </c>
      <c r="AE961" s="45" t="s">
        <v>3443</v>
      </c>
      <c r="AF961" s="13"/>
    </row>
    <row r="962" spans="2:32" ht="60.75">
      <c r="B962" s="13"/>
      <c r="C962" s="39" t="s">
        <v>3471</v>
      </c>
      <c r="D962" s="39" t="s">
        <v>3472</v>
      </c>
      <c r="E962" s="40" t="s">
        <v>3473</v>
      </c>
      <c r="F962" s="40" t="s">
        <v>1</v>
      </c>
      <c r="G962" s="40" t="s">
        <v>89</v>
      </c>
      <c r="H962" s="41" t="s">
        <v>90</v>
      </c>
      <c r="I962" s="41" t="s">
        <v>73</v>
      </c>
      <c r="J962" s="42" t="s">
        <v>63</v>
      </c>
      <c r="K962" s="41" t="s">
        <v>2079</v>
      </c>
      <c r="L962" s="43" t="s">
        <v>44</v>
      </c>
      <c r="M962" s="41" t="s">
        <v>65</v>
      </c>
      <c r="N962" s="41" t="s">
        <v>1681</v>
      </c>
      <c r="O962" s="41" t="s">
        <v>58</v>
      </c>
      <c r="P962" s="43" t="s">
        <v>48</v>
      </c>
      <c r="Q962" s="43" t="s">
        <v>145</v>
      </c>
      <c r="R962" s="41">
        <v>178000</v>
      </c>
      <c r="S962" s="41">
        <v>170000</v>
      </c>
      <c r="T962" s="41">
        <v>85000</v>
      </c>
      <c r="U962" s="41">
        <v>170000</v>
      </c>
      <c r="V962" s="41">
        <v>170000</v>
      </c>
      <c r="W962" s="41">
        <v>170000</v>
      </c>
      <c r="X962" s="41">
        <v>170000</v>
      </c>
      <c r="Y962" s="44">
        <f t="shared" si="14"/>
        <v>100</v>
      </c>
      <c r="Z962" s="43">
        <v>0</v>
      </c>
      <c r="AA962" s="43" t="s">
        <v>599</v>
      </c>
      <c r="AB962" s="37">
        <v>1400</v>
      </c>
      <c r="AC962" s="44">
        <v>0</v>
      </c>
      <c r="AD962" s="44">
        <v>1</v>
      </c>
      <c r="AE962" s="45" t="s">
        <v>3443</v>
      </c>
      <c r="AF962" s="13"/>
    </row>
    <row r="963" spans="2:32" ht="60.75">
      <c r="B963" s="13"/>
      <c r="C963" s="39" t="s">
        <v>3474</v>
      </c>
      <c r="D963" s="39" t="s">
        <v>3475</v>
      </c>
      <c r="E963" s="40" t="s">
        <v>3476</v>
      </c>
      <c r="F963" s="40" t="s">
        <v>1</v>
      </c>
      <c r="G963" s="40" t="s">
        <v>89</v>
      </c>
      <c r="H963" s="41" t="s">
        <v>90</v>
      </c>
      <c r="I963" s="41" t="s">
        <v>73</v>
      </c>
      <c r="J963" s="42" t="s">
        <v>63</v>
      </c>
      <c r="K963" s="41" t="s">
        <v>2079</v>
      </c>
      <c r="L963" s="43" t="s">
        <v>44</v>
      </c>
      <c r="M963" s="41" t="s">
        <v>65</v>
      </c>
      <c r="N963" s="41" t="s">
        <v>1681</v>
      </c>
      <c r="O963" s="41" t="s">
        <v>138</v>
      </c>
      <c r="P963" s="43" t="s">
        <v>48</v>
      </c>
      <c r="Q963" s="43" t="s">
        <v>145</v>
      </c>
      <c r="R963" s="41">
        <v>2508769.12</v>
      </c>
      <c r="S963" s="41">
        <v>2508769.12</v>
      </c>
      <c r="T963" s="41">
        <v>1254384.56</v>
      </c>
      <c r="U963" s="41">
        <v>0</v>
      </c>
      <c r="V963" s="41">
        <v>0</v>
      </c>
      <c r="W963" s="41">
        <v>0</v>
      </c>
      <c r="X963" s="41">
        <v>0</v>
      </c>
      <c r="Y963" s="44">
        <f t="shared" si="14"/>
        <v>0</v>
      </c>
      <c r="Z963" s="43">
        <v>0</v>
      </c>
      <c r="AA963" s="43" t="s">
        <v>165</v>
      </c>
      <c r="AB963" s="37">
        <v>65727</v>
      </c>
      <c r="AC963" s="44">
        <v>0</v>
      </c>
      <c r="AD963" s="44">
        <v>0</v>
      </c>
      <c r="AE963" s="45" t="s">
        <v>3443</v>
      </c>
      <c r="AF963" s="13"/>
    </row>
    <row r="964" spans="2:32" ht="60.75">
      <c r="B964" s="13"/>
      <c r="C964" s="39" t="s">
        <v>3477</v>
      </c>
      <c r="D964" s="39" t="s">
        <v>3478</v>
      </c>
      <c r="E964" s="40" t="s">
        <v>3479</v>
      </c>
      <c r="F964" s="40" t="s">
        <v>1</v>
      </c>
      <c r="G964" s="40" t="s">
        <v>89</v>
      </c>
      <c r="H964" s="41" t="s">
        <v>90</v>
      </c>
      <c r="I964" s="41" t="s">
        <v>73</v>
      </c>
      <c r="J964" s="42" t="s">
        <v>63</v>
      </c>
      <c r="K964" s="41" t="s">
        <v>2079</v>
      </c>
      <c r="L964" s="43" t="s">
        <v>44</v>
      </c>
      <c r="M964" s="41" t="s">
        <v>65</v>
      </c>
      <c r="N964" s="41" t="s">
        <v>1681</v>
      </c>
      <c r="O964" s="41" t="s">
        <v>58</v>
      </c>
      <c r="P964" s="43" t="s">
        <v>48</v>
      </c>
      <c r="Q964" s="43" t="s">
        <v>145</v>
      </c>
      <c r="R964" s="41">
        <v>51560.84</v>
      </c>
      <c r="S964" s="41">
        <v>51548.54</v>
      </c>
      <c r="T964" s="41">
        <v>25774.27</v>
      </c>
      <c r="U964" s="41">
        <v>51548.54</v>
      </c>
      <c r="V964" s="41">
        <v>51548.54</v>
      </c>
      <c r="W964" s="41">
        <v>51548.54</v>
      </c>
      <c r="X964" s="41">
        <v>51548.54</v>
      </c>
      <c r="Y964" s="44">
        <f t="shared" si="14"/>
        <v>100</v>
      </c>
      <c r="Z964" s="43">
        <v>0</v>
      </c>
      <c r="AA964" s="43" t="s">
        <v>165</v>
      </c>
      <c r="AB964" s="37">
        <v>3535700</v>
      </c>
      <c r="AC964" s="44">
        <v>0</v>
      </c>
      <c r="AD964" s="44">
        <v>1</v>
      </c>
      <c r="AE964" s="45" t="s">
        <v>3443</v>
      </c>
      <c r="AF964" s="13"/>
    </row>
    <row r="965" spans="2:32" ht="60.75">
      <c r="B965" s="13"/>
      <c r="C965" s="39" t="s">
        <v>3480</v>
      </c>
      <c r="D965" s="39" t="s">
        <v>3481</v>
      </c>
      <c r="E965" s="40" t="s">
        <v>3482</v>
      </c>
      <c r="F965" s="40" t="s">
        <v>1</v>
      </c>
      <c r="G965" s="40" t="s">
        <v>89</v>
      </c>
      <c r="H965" s="41" t="s">
        <v>90</v>
      </c>
      <c r="I965" s="41" t="s">
        <v>73</v>
      </c>
      <c r="J965" s="42" t="s">
        <v>63</v>
      </c>
      <c r="K965" s="41" t="s">
        <v>2079</v>
      </c>
      <c r="L965" s="43" t="s">
        <v>44</v>
      </c>
      <c r="M965" s="41" t="s">
        <v>65</v>
      </c>
      <c r="N965" s="41" t="s">
        <v>1681</v>
      </c>
      <c r="O965" s="41" t="s">
        <v>58</v>
      </c>
      <c r="P965" s="43" t="s">
        <v>48</v>
      </c>
      <c r="Q965" s="43" t="s">
        <v>145</v>
      </c>
      <c r="R965" s="41">
        <v>10788</v>
      </c>
      <c r="S965" s="41">
        <v>10788</v>
      </c>
      <c r="T965" s="41">
        <v>5394</v>
      </c>
      <c r="U965" s="41">
        <v>10788</v>
      </c>
      <c r="V965" s="41">
        <v>10788</v>
      </c>
      <c r="W965" s="41">
        <v>10788</v>
      </c>
      <c r="X965" s="41">
        <v>0</v>
      </c>
      <c r="Y965" s="44">
        <f t="shared" si="14"/>
        <v>100</v>
      </c>
      <c r="Z965" s="43">
        <v>0</v>
      </c>
      <c r="AA965" s="43" t="s">
        <v>165</v>
      </c>
      <c r="AB965" s="37">
        <v>643645</v>
      </c>
      <c r="AC965" s="44">
        <v>0</v>
      </c>
      <c r="AD965" s="44">
        <v>1</v>
      </c>
      <c r="AE965" s="45" t="s">
        <v>3443</v>
      </c>
      <c r="AF965" s="13"/>
    </row>
    <row r="966" spans="2:32" ht="60.75">
      <c r="B966" s="13"/>
      <c r="C966" s="39" t="s">
        <v>3483</v>
      </c>
      <c r="D966" s="39" t="s">
        <v>3484</v>
      </c>
      <c r="E966" s="40" t="s">
        <v>3485</v>
      </c>
      <c r="F966" s="40" t="s">
        <v>1</v>
      </c>
      <c r="G966" s="40" t="s">
        <v>89</v>
      </c>
      <c r="H966" s="41" t="s">
        <v>90</v>
      </c>
      <c r="I966" s="41" t="s">
        <v>73</v>
      </c>
      <c r="J966" s="42" t="s">
        <v>63</v>
      </c>
      <c r="K966" s="41" t="s">
        <v>2079</v>
      </c>
      <c r="L966" s="43" t="s">
        <v>44</v>
      </c>
      <c r="M966" s="41" t="s">
        <v>65</v>
      </c>
      <c r="N966" s="41" t="s">
        <v>1681</v>
      </c>
      <c r="O966" s="41" t="s">
        <v>58</v>
      </c>
      <c r="P966" s="43" t="s">
        <v>48</v>
      </c>
      <c r="Q966" s="43" t="s">
        <v>145</v>
      </c>
      <c r="R966" s="41">
        <v>20000</v>
      </c>
      <c r="S966" s="41">
        <v>15404.8</v>
      </c>
      <c r="T966" s="41">
        <v>7702.4</v>
      </c>
      <c r="U966" s="41">
        <v>15404.8</v>
      </c>
      <c r="V966" s="41">
        <v>15404.8</v>
      </c>
      <c r="W966" s="41">
        <v>15404.8</v>
      </c>
      <c r="X966" s="41">
        <v>0</v>
      </c>
      <c r="Y966" s="44">
        <f t="shared" si="14"/>
        <v>100</v>
      </c>
      <c r="Z966" s="43">
        <v>0</v>
      </c>
      <c r="AA966" s="43" t="s">
        <v>165</v>
      </c>
      <c r="AB966" s="37">
        <v>643645</v>
      </c>
      <c r="AC966" s="44">
        <v>0</v>
      </c>
      <c r="AD966" s="44">
        <v>1</v>
      </c>
      <c r="AE966" s="45" t="s">
        <v>3443</v>
      </c>
      <c r="AF966" s="13"/>
    </row>
    <row r="967" spans="2:32" ht="60.75">
      <c r="B967" s="13"/>
      <c r="C967" s="39" t="s">
        <v>3486</v>
      </c>
      <c r="D967" s="39" t="s">
        <v>3487</v>
      </c>
      <c r="E967" s="40" t="s">
        <v>3488</v>
      </c>
      <c r="F967" s="40" t="s">
        <v>1</v>
      </c>
      <c r="G967" s="40" t="s">
        <v>89</v>
      </c>
      <c r="H967" s="41" t="s">
        <v>90</v>
      </c>
      <c r="I967" s="41" t="s">
        <v>73</v>
      </c>
      <c r="J967" s="42" t="s">
        <v>63</v>
      </c>
      <c r="K967" s="41" t="s">
        <v>2079</v>
      </c>
      <c r="L967" s="43" t="s">
        <v>44</v>
      </c>
      <c r="M967" s="41" t="s">
        <v>65</v>
      </c>
      <c r="N967" s="41" t="s">
        <v>1681</v>
      </c>
      <c r="O967" s="41" t="s">
        <v>160</v>
      </c>
      <c r="P967" s="43" t="s">
        <v>48</v>
      </c>
      <c r="Q967" s="43" t="s">
        <v>145</v>
      </c>
      <c r="R967" s="41">
        <v>1167745.1399999999</v>
      </c>
      <c r="S967" s="41">
        <v>1167745.1399999999</v>
      </c>
      <c r="T967" s="41">
        <v>583872.56999999995</v>
      </c>
      <c r="U967" s="41">
        <v>1167274.0900000001</v>
      </c>
      <c r="V967" s="41">
        <v>1167274.0900000001</v>
      </c>
      <c r="W967" s="41">
        <v>1167274.0900000001</v>
      </c>
      <c r="X967" s="41">
        <v>1084218.0900000001</v>
      </c>
      <c r="Y967" s="44">
        <f t="shared" si="14"/>
        <v>99.959661574785073</v>
      </c>
      <c r="Z967" s="43">
        <v>0</v>
      </c>
      <c r="AA967" s="43" t="s">
        <v>169</v>
      </c>
      <c r="AB967" s="37">
        <v>1583</v>
      </c>
      <c r="AC967" s="44">
        <v>0</v>
      </c>
      <c r="AD967" s="44">
        <v>1</v>
      </c>
      <c r="AE967" s="45" t="s">
        <v>3443</v>
      </c>
      <c r="AF967" s="13"/>
    </row>
    <row r="968" spans="2:32" ht="60.75">
      <c r="B968" s="13"/>
      <c r="C968" s="39" t="s">
        <v>3489</v>
      </c>
      <c r="D968" s="39" t="s">
        <v>3490</v>
      </c>
      <c r="E968" s="40" t="s">
        <v>3491</v>
      </c>
      <c r="F968" s="40" t="s">
        <v>1</v>
      </c>
      <c r="G968" s="40" t="s">
        <v>89</v>
      </c>
      <c r="H968" s="41" t="s">
        <v>885</v>
      </c>
      <c r="I968" s="41" t="s">
        <v>41</v>
      </c>
      <c r="J968" s="42" t="s">
        <v>113</v>
      </c>
      <c r="K968" s="41" t="s">
        <v>1041</v>
      </c>
      <c r="L968" s="43" t="s">
        <v>44</v>
      </c>
      <c r="M968" s="41" t="s">
        <v>1042</v>
      </c>
      <c r="N968" s="41" t="s">
        <v>1681</v>
      </c>
      <c r="O968" s="41" t="s">
        <v>762</v>
      </c>
      <c r="P968" s="43" t="s">
        <v>48</v>
      </c>
      <c r="Q968" s="43" t="s">
        <v>145</v>
      </c>
      <c r="R968" s="41">
        <v>3066657.92</v>
      </c>
      <c r="S968" s="41">
        <v>3066657.92</v>
      </c>
      <c r="T968" s="41">
        <v>1533328.96</v>
      </c>
      <c r="U968" s="41">
        <v>3025777.38</v>
      </c>
      <c r="V968" s="41">
        <v>820001.77</v>
      </c>
      <c r="W968" s="41">
        <v>820001.77</v>
      </c>
      <c r="X968" s="41">
        <v>0</v>
      </c>
      <c r="Y968" s="44">
        <f t="shared" si="14"/>
        <v>26.739264417206339</v>
      </c>
      <c r="Z968" s="43">
        <v>0</v>
      </c>
      <c r="AA968" s="43" t="s">
        <v>146</v>
      </c>
      <c r="AB968" s="37">
        <v>3903</v>
      </c>
      <c r="AC968" s="44">
        <v>0</v>
      </c>
      <c r="AD968" s="44">
        <v>0.6</v>
      </c>
      <c r="AE968" s="45" t="s">
        <v>3492</v>
      </c>
      <c r="AF968" s="13"/>
    </row>
    <row r="969" spans="2:32" ht="60.75">
      <c r="B969" s="13"/>
      <c r="C969" s="39" t="s">
        <v>3493</v>
      </c>
      <c r="D969" s="39" t="s">
        <v>3494</v>
      </c>
      <c r="E969" s="40" t="s">
        <v>3495</v>
      </c>
      <c r="F969" s="40" t="s">
        <v>1</v>
      </c>
      <c r="G969" s="40" t="s">
        <v>89</v>
      </c>
      <c r="H969" s="41" t="s">
        <v>3496</v>
      </c>
      <c r="I969" s="41" t="s">
        <v>41</v>
      </c>
      <c r="J969" s="42" t="s">
        <v>113</v>
      </c>
      <c r="K969" s="41" t="s">
        <v>1041</v>
      </c>
      <c r="L969" s="43" t="s">
        <v>44</v>
      </c>
      <c r="M969" s="41" t="s">
        <v>1042</v>
      </c>
      <c r="N969" s="41" t="s">
        <v>1681</v>
      </c>
      <c r="O969" s="41" t="s">
        <v>47</v>
      </c>
      <c r="P969" s="43" t="s">
        <v>48</v>
      </c>
      <c r="Q969" s="43" t="s">
        <v>145</v>
      </c>
      <c r="R969" s="41">
        <v>1463399.59</v>
      </c>
      <c r="S969" s="41">
        <v>1463399.59</v>
      </c>
      <c r="T969" s="41">
        <v>731699.8</v>
      </c>
      <c r="U969" s="41">
        <v>1419497.6</v>
      </c>
      <c r="V969" s="41">
        <v>516795.65</v>
      </c>
      <c r="W969" s="41">
        <v>516795.65</v>
      </c>
      <c r="X969" s="41">
        <v>0</v>
      </c>
      <c r="Y969" s="44">
        <f t="shared" si="14"/>
        <v>35.314732458002126</v>
      </c>
      <c r="Z969" s="43">
        <v>0</v>
      </c>
      <c r="AA969" s="43" t="s">
        <v>169</v>
      </c>
      <c r="AB969" s="37">
        <v>1987</v>
      </c>
      <c r="AC969" s="44">
        <v>0</v>
      </c>
      <c r="AD969" s="44">
        <v>0.59</v>
      </c>
      <c r="AE969" s="45" t="s">
        <v>3492</v>
      </c>
      <c r="AF969" s="13"/>
    </row>
    <row r="970" spans="2:32" ht="60.75">
      <c r="B970" s="13"/>
      <c r="C970" s="39" t="s">
        <v>3497</v>
      </c>
      <c r="D970" s="39" t="s">
        <v>3498</v>
      </c>
      <c r="E970" s="40" t="s">
        <v>3499</v>
      </c>
      <c r="F970" s="40" t="s">
        <v>1</v>
      </c>
      <c r="G970" s="40" t="s">
        <v>89</v>
      </c>
      <c r="H970" s="41" t="s">
        <v>90</v>
      </c>
      <c r="I970" s="41" t="s">
        <v>73</v>
      </c>
      <c r="J970" s="42" t="s">
        <v>113</v>
      </c>
      <c r="K970" s="41" t="s">
        <v>1041</v>
      </c>
      <c r="L970" s="43" t="s">
        <v>44</v>
      </c>
      <c r="M970" s="41" t="s">
        <v>1042</v>
      </c>
      <c r="N970" s="41" t="s">
        <v>1681</v>
      </c>
      <c r="O970" s="41" t="s">
        <v>138</v>
      </c>
      <c r="P970" s="43" t="s">
        <v>48</v>
      </c>
      <c r="Q970" s="43" t="s">
        <v>145</v>
      </c>
      <c r="R970" s="41">
        <v>503430.67</v>
      </c>
      <c r="S970" s="41">
        <v>503430.67</v>
      </c>
      <c r="T970" s="41">
        <v>251715.34</v>
      </c>
      <c r="U970" s="41">
        <v>0</v>
      </c>
      <c r="V970" s="41">
        <v>0</v>
      </c>
      <c r="W970" s="41">
        <v>0</v>
      </c>
      <c r="X970" s="41">
        <v>0</v>
      </c>
      <c r="Y970" s="44">
        <f t="shared" si="14"/>
        <v>0</v>
      </c>
      <c r="Z970" s="43">
        <v>0</v>
      </c>
      <c r="AA970" s="43" t="s">
        <v>1147</v>
      </c>
      <c r="AB970" s="37">
        <v>17501</v>
      </c>
      <c r="AC970" s="44">
        <v>0</v>
      </c>
      <c r="AD970" s="44">
        <v>1</v>
      </c>
      <c r="AE970" s="45" t="s">
        <v>3492</v>
      </c>
      <c r="AF970" s="13"/>
    </row>
    <row r="971" spans="2:32" ht="60.75">
      <c r="B971" s="13"/>
      <c r="C971" s="39" t="s">
        <v>3500</v>
      </c>
      <c r="D971" s="39" t="s">
        <v>3501</v>
      </c>
      <c r="E971" s="40" t="s">
        <v>3502</v>
      </c>
      <c r="F971" s="40" t="s">
        <v>1</v>
      </c>
      <c r="G971" s="40" t="s">
        <v>89</v>
      </c>
      <c r="H971" s="41" t="s">
        <v>90</v>
      </c>
      <c r="I971" s="41" t="s">
        <v>73</v>
      </c>
      <c r="J971" s="42" t="s">
        <v>113</v>
      </c>
      <c r="K971" s="41" t="s">
        <v>1041</v>
      </c>
      <c r="L971" s="43" t="s">
        <v>44</v>
      </c>
      <c r="M971" s="41" t="s">
        <v>1042</v>
      </c>
      <c r="N971" s="41" t="s">
        <v>1681</v>
      </c>
      <c r="O971" s="41" t="s">
        <v>58</v>
      </c>
      <c r="P971" s="43" t="s">
        <v>48</v>
      </c>
      <c r="Q971" s="43" t="s">
        <v>145</v>
      </c>
      <c r="R971" s="41">
        <v>746077.51</v>
      </c>
      <c r="S971" s="41">
        <v>746077.51</v>
      </c>
      <c r="T971" s="41">
        <v>373038.76</v>
      </c>
      <c r="U971" s="41">
        <v>742215.48</v>
      </c>
      <c r="V971" s="41">
        <v>664952.02</v>
      </c>
      <c r="W971" s="41">
        <v>664952.02</v>
      </c>
      <c r="X971" s="41">
        <v>0</v>
      </c>
      <c r="Y971" s="44">
        <f t="shared" ref="Y971:Y1034" si="15">IF(ISERROR(W971/S971),0,((W971/S971)*100))</f>
        <v>89.126399212864627</v>
      </c>
      <c r="Z971" s="43">
        <v>0</v>
      </c>
      <c r="AA971" s="43" t="s">
        <v>169</v>
      </c>
      <c r="AB971" s="37">
        <v>5231</v>
      </c>
      <c r="AC971" s="44">
        <v>0</v>
      </c>
      <c r="AD971" s="44">
        <v>1</v>
      </c>
      <c r="AE971" s="45" t="s">
        <v>3492</v>
      </c>
      <c r="AF971" s="13"/>
    </row>
    <row r="972" spans="2:32" ht="60.75">
      <c r="B972" s="13"/>
      <c r="C972" s="39" t="s">
        <v>3503</v>
      </c>
      <c r="D972" s="39" t="s">
        <v>3504</v>
      </c>
      <c r="E972" s="40" t="s">
        <v>3505</v>
      </c>
      <c r="F972" s="40" t="s">
        <v>1</v>
      </c>
      <c r="G972" s="40" t="s">
        <v>89</v>
      </c>
      <c r="H972" s="41" t="s">
        <v>90</v>
      </c>
      <c r="I972" s="41" t="s">
        <v>73</v>
      </c>
      <c r="J972" s="42" t="s">
        <v>113</v>
      </c>
      <c r="K972" s="41" t="s">
        <v>1041</v>
      </c>
      <c r="L972" s="43" t="s">
        <v>44</v>
      </c>
      <c r="M972" s="41" t="s">
        <v>1042</v>
      </c>
      <c r="N972" s="41" t="s">
        <v>1681</v>
      </c>
      <c r="O972" s="41" t="s">
        <v>47</v>
      </c>
      <c r="P972" s="43" t="s">
        <v>48</v>
      </c>
      <c r="Q972" s="43" t="s">
        <v>145</v>
      </c>
      <c r="R972" s="41">
        <v>120785.61</v>
      </c>
      <c r="S972" s="41">
        <v>120785.61</v>
      </c>
      <c r="T972" s="41">
        <v>60392.81</v>
      </c>
      <c r="U972" s="41">
        <v>120003.02</v>
      </c>
      <c r="V972" s="41">
        <v>0</v>
      </c>
      <c r="W972" s="41">
        <v>0</v>
      </c>
      <c r="X972" s="41">
        <v>0</v>
      </c>
      <c r="Y972" s="44">
        <f t="shared" si="15"/>
        <v>0</v>
      </c>
      <c r="Z972" s="43">
        <v>0</v>
      </c>
      <c r="AA972" s="43" t="s">
        <v>146</v>
      </c>
      <c r="AB972" s="37">
        <v>322</v>
      </c>
      <c r="AC972" s="44">
        <v>0</v>
      </c>
      <c r="AD972" s="44">
        <v>1</v>
      </c>
      <c r="AE972" s="45" t="s">
        <v>3492</v>
      </c>
      <c r="AF972" s="13"/>
    </row>
    <row r="973" spans="2:32" ht="60.75">
      <c r="B973" s="13"/>
      <c r="C973" s="39" t="s">
        <v>3506</v>
      </c>
      <c r="D973" s="39" t="s">
        <v>3507</v>
      </c>
      <c r="E973" s="40" t="s">
        <v>3508</v>
      </c>
      <c r="F973" s="40" t="s">
        <v>1</v>
      </c>
      <c r="G973" s="40" t="s">
        <v>89</v>
      </c>
      <c r="H973" s="41" t="s">
        <v>90</v>
      </c>
      <c r="I973" s="41" t="s">
        <v>73</v>
      </c>
      <c r="J973" s="42" t="s">
        <v>113</v>
      </c>
      <c r="K973" s="41" t="s">
        <v>1041</v>
      </c>
      <c r="L973" s="43" t="s">
        <v>44</v>
      </c>
      <c r="M973" s="41" t="s">
        <v>1042</v>
      </c>
      <c r="N973" s="41" t="s">
        <v>1681</v>
      </c>
      <c r="O973" s="41" t="s">
        <v>47</v>
      </c>
      <c r="P973" s="43" t="s">
        <v>48</v>
      </c>
      <c r="Q973" s="43" t="s">
        <v>145</v>
      </c>
      <c r="R973" s="41">
        <v>196561.49</v>
      </c>
      <c r="S973" s="41">
        <v>196561.49</v>
      </c>
      <c r="T973" s="41">
        <v>98280.75</v>
      </c>
      <c r="U973" s="41">
        <v>195754.47</v>
      </c>
      <c r="V973" s="41">
        <v>0</v>
      </c>
      <c r="W973" s="41">
        <v>0</v>
      </c>
      <c r="X973" s="41">
        <v>0</v>
      </c>
      <c r="Y973" s="44">
        <f t="shared" si="15"/>
        <v>0</v>
      </c>
      <c r="Z973" s="43">
        <v>0</v>
      </c>
      <c r="AA973" s="43" t="s">
        <v>146</v>
      </c>
      <c r="AB973" s="37">
        <v>336</v>
      </c>
      <c r="AC973" s="44">
        <v>0</v>
      </c>
      <c r="AD973" s="44">
        <v>1</v>
      </c>
      <c r="AE973" s="45" t="s">
        <v>3492</v>
      </c>
      <c r="AF973" s="13"/>
    </row>
    <row r="974" spans="2:32" ht="60.75">
      <c r="B974" s="13"/>
      <c r="C974" s="39" t="s">
        <v>3509</v>
      </c>
      <c r="D974" s="39" t="s">
        <v>3510</v>
      </c>
      <c r="E974" s="40" t="s">
        <v>3511</v>
      </c>
      <c r="F974" s="40" t="s">
        <v>1</v>
      </c>
      <c r="G974" s="40" t="s">
        <v>89</v>
      </c>
      <c r="H974" s="41" t="s">
        <v>90</v>
      </c>
      <c r="I974" s="41" t="s">
        <v>73</v>
      </c>
      <c r="J974" s="42" t="s">
        <v>113</v>
      </c>
      <c r="K974" s="41" t="s">
        <v>1041</v>
      </c>
      <c r="L974" s="43" t="s">
        <v>44</v>
      </c>
      <c r="M974" s="41" t="s">
        <v>1042</v>
      </c>
      <c r="N974" s="41" t="s">
        <v>1681</v>
      </c>
      <c r="O974" s="41" t="s">
        <v>654</v>
      </c>
      <c r="P974" s="43" t="s">
        <v>48</v>
      </c>
      <c r="Q974" s="43" t="s">
        <v>145</v>
      </c>
      <c r="R974" s="41">
        <v>1879263.81</v>
      </c>
      <c r="S974" s="41">
        <v>1879263.81</v>
      </c>
      <c r="T974" s="41">
        <v>939631.91</v>
      </c>
      <c r="U974" s="41">
        <v>1804129.18</v>
      </c>
      <c r="V974" s="41">
        <v>989060.52</v>
      </c>
      <c r="W974" s="41">
        <v>989060.52</v>
      </c>
      <c r="X974" s="41">
        <v>0</v>
      </c>
      <c r="Y974" s="44">
        <f t="shared" si="15"/>
        <v>52.630211614621579</v>
      </c>
      <c r="Z974" s="43">
        <v>0</v>
      </c>
      <c r="AA974" s="43" t="s">
        <v>169</v>
      </c>
      <c r="AB974" s="37">
        <v>500000</v>
      </c>
      <c r="AC974" s="44">
        <v>0</v>
      </c>
      <c r="AD974" s="44">
        <v>1</v>
      </c>
      <c r="AE974" s="45" t="s">
        <v>3492</v>
      </c>
      <c r="AF974" s="13"/>
    </row>
    <row r="975" spans="2:32" ht="60.75">
      <c r="B975" s="13"/>
      <c r="C975" s="39" t="s">
        <v>3512</v>
      </c>
      <c r="D975" s="39" t="s">
        <v>3513</v>
      </c>
      <c r="E975" s="40" t="s">
        <v>3514</v>
      </c>
      <c r="F975" s="40" t="s">
        <v>1</v>
      </c>
      <c r="G975" s="40" t="s">
        <v>89</v>
      </c>
      <c r="H975" s="41" t="s">
        <v>90</v>
      </c>
      <c r="I975" s="41" t="s">
        <v>73</v>
      </c>
      <c r="J975" s="42" t="s">
        <v>113</v>
      </c>
      <c r="K975" s="41" t="s">
        <v>1041</v>
      </c>
      <c r="L975" s="43" t="s">
        <v>44</v>
      </c>
      <c r="M975" s="41" t="s">
        <v>1042</v>
      </c>
      <c r="N975" s="41" t="s">
        <v>1681</v>
      </c>
      <c r="O975" s="41" t="s">
        <v>762</v>
      </c>
      <c r="P975" s="43" t="s">
        <v>48</v>
      </c>
      <c r="Q975" s="43" t="s">
        <v>145</v>
      </c>
      <c r="R975" s="41">
        <v>7058412.25</v>
      </c>
      <c r="S975" s="41">
        <v>7058412.25</v>
      </c>
      <c r="T975" s="41">
        <v>3529206.13</v>
      </c>
      <c r="U975" s="41">
        <v>6952579.3600000003</v>
      </c>
      <c r="V975" s="41">
        <v>541986.82999999996</v>
      </c>
      <c r="W975" s="41">
        <v>541986.82999999996</v>
      </c>
      <c r="X975" s="41">
        <v>0</v>
      </c>
      <c r="Y975" s="44">
        <f t="shared" si="15"/>
        <v>7.6785941484219755</v>
      </c>
      <c r="Z975" s="43">
        <v>0</v>
      </c>
      <c r="AA975" s="43" t="s">
        <v>146</v>
      </c>
      <c r="AB975" s="37">
        <v>500000</v>
      </c>
      <c r="AC975" s="44">
        <v>0</v>
      </c>
      <c r="AD975" s="44">
        <v>0.28000000000000003</v>
      </c>
      <c r="AE975" s="45" t="s">
        <v>3492</v>
      </c>
      <c r="AF975" s="13"/>
    </row>
    <row r="976" spans="2:32" ht="81">
      <c r="B976" s="13"/>
      <c r="C976" s="39" t="s">
        <v>3515</v>
      </c>
      <c r="D976" s="39" t="s">
        <v>3516</v>
      </c>
      <c r="E976" s="40" t="s">
        <v>3517</v>
      </c>
      <c r="F976" s="40" t="s">
        <v>1</v>
      </c>
      <c r="G976" s="40" t="s">
        <v>89</v>
      </c>
      <c r="H976" s="41" t="s">
        <v>90</v>
      </c>
      <c r="I976" s="41" t="s">
        <v>73</v>
      </c>
      <c r="J976" s="42" t="s">
        <v>113</v>
      </c>
      <c r="K976" s="41" t="s">
        <v>1041</v>
      </c>
      <c r="L976" s="43" t="s">
        <v>44</v>
      </c>
      <c r="M976" s="41" t="s">
        <v>1042</v>
      </c>
      <c r="N976" s="41" t="s">
        <v>1681</v>
      </c>
      <c r="O976" s="41" t="s">
        <v>762</v>
      </c>
      <c r="P976" s="43" t="s">
        <v>48</v>
      </c>
      <c r="Q976" s="43" t="s">
        <v>145</v>
      </c>
      <c r="R976" s="41">
        <v>675099</v>
      </c>
      <c r="S976" s="41">
        <v>675099</v>
      </c>
      <c r="T976" s="41">
        <v>337549.5</v>
      </c>
      <c r="U976" s="41">
        <v>651695.24</v>
      </c>
      <c r="V976" s="41">
        <v>627375.06000000006</v>
      </c>
      <c r="W976" s="41">
        <v>627375.06000000006</v>
      </c>
      <c r="X976" s="41">
        <v>0</v>
      </c>
      <c r="Y976" s="44">
        <f t="shared" si="15"/>
        <v>92.930823479223051</v>
      </c>
      <c r="Z976" s="43">
        <v>0</v>
      </c>
      <c r="AA976" s="43" t="s">
        <v>146</v>
      </c>
      <c r="AB976" s="37">
        <v>8058</v>
      </c>
      <c r="AC976" s="44">
        <v>0</v>
      </c>
      <c r="AD976" s="44">
        <v>1</v>
      </c>
      <c r="AE976" s="45" t="s">
        <v>3492</v>
      </c>
      <c r="AF976" s="13"/>
    </row>
    <row r="977" spans="2:32" ht="60.75">
      <c r="B977" s="13"/>
      <c r="C977" s="39" t="s">
        <v>3518</v>
      </c>
      <c r="D977" s="39" t="s">
        <v>3519</v>
      </c>
      <c r="E977" s="40" t="s">
        <v>3520</v>
      </c>
      <c r="F977" s="40" t="s">
        <v>1</v>
      </c>
      <c r="G977" s="40" t="s">
        <v>89</v>
      </c>
      <c r="H977" s="41" t="s">
        <v>1907</v>
      </c>
      <c r="I977" s="41" t="s">
        <v>41</v>
      </c>
      <c r="J977" s="42" t="s">
        <v>113</v>
      </c>
      <c r="K977" s="41" t="s">
        <v>1041</v>
      </c>
      <c r="L977" s="43" t="s">
        <v>44</v>
      </c>
      <c r="M977" s="41" t="s">
        <v>1042</v>
      </c>
      <c r="N977" s="41" t="s">
        <v>1681</v>
      </c>
      <c r="O977" s="41" t="s">
        <v>138</v>
      </c>
      <c r="P977" s="43" t="s">
        <v>48</v>
      </c>
      <c r="Q977" s="43" t="s">
        <v>145</v>
      </c>
      <c r="R977" s="41">
        <v>417797.61</v>
      </c>
      <c r="S977" s="41">
        <v>417797.61</v>
      </c>
      <c r="T977" s="41">
        <v>208898.81</v>
      </c>
      <c r="U977" s="41">
        <v>415081.69</v>
      </c>
      <c r="V977" s="41">
        <v>370803.86</v>
      </c>
      <c r="W977" s="41">
        <v>370803.86</v>
      </c>
      <c r="X977" s="41">
        <v>0</v>
      </c>
      <c r="Y977" s="44">
        <f t="shared" si="15"/>
        <v>88.752029960152228</v>
      </c>
      <c r="Z977" s="43">
        <v>0</v>
      </c>
      <c r="AA977" s="43" t="s">
        <v>169</v>
      </c>
      <c r="AB977" s="37">
        <v>2899</v>
      </c>
      <c r="AC977" s="44">
        <v>0</v>
      </c>
      <c r="AD977" s="44">
        <v>1</v>
      </c>
      <c r="AE977" s="45" t="s">
        <v>3492</v>
      </c>
      <c r="AF977" s="13"/>
    </row>
    <row r="978" spans="2:32" ht="60.75">
      <c r="B978" s="13"/>
      <c r="C978" s="39" t="s">
        <v>3521</v>
      </c>
      <c r="D978" s="39" t="s">
        <v>3522</v>
      </c>
      <c r="E978" s="40" t="s">
        <v>3523</v>
      </c>
      <c r="F978" s="40" t="s">
        <v>1</v>
      </c>
      <c r="G978" s="40" t="s">
        <v>89</v>
      </c>
      <c r="H978" s="41" t="s">
        <v>3524</v>
      </c>
      <c r="I978" s="41" t="s">
        <v>41</v>
      </c>
      <c r="J978" s="42" t="s">
        <v>113</v>
      </c>
      <c r="K978" s="41" t="s">
        <v>1041</v>
      </c>
      <c r="L978" s="43" t="s">
        <v>44</v>
      </c>
      <c r="M978" s="41" t="s">
        <v>1042</v>
      </c>
      <c r="N978" s="41" t="s">
        <v>1681</v>
      </c>
      <c r="O978" s="41" t="s">
        <v>762</v>
      </c>
      <c r="P978" s="43" t="s">
        <v>48</v>
      </c>
      <c r="Q978" s="43" t="s">
        <v>145</v>
      </c>
      <c r="R978" s="41">
        <v>2303948.15</v>
      </c>
      <c r="S978" s="41">
        <v>2303948.15</v>
      </c>
      <c r="T978" s="41">
        <v>1151974.08</v>
      </c>
      <c r="U978" s="41">
        <v>2235609.41</v>
      </c>
      <c r="V978" s="41">
        <v>774388.24</v>
      </c>
      <c r="W978" s="41">
        <v>774388.24</v>
      </c>
      <c r="X978" s="41">
        <v>0</v>
      </c>
      <c r="Y978" s="44">
        <f t="shared" si="15"/>
        <v>33.611357095861727</v>
      </c>
      <c r="Z978" s="43">
        <v>0</v>
      </c>
      <c r="AA978" s="43" t="s">
        <v>146</v>
      </c>
      <c r="AB978" s="37">
        <v>2963</v>
      </c>
      <c r="AC978" s="44">
        <v>0</v>
      </c>
      <c r="AD978" s="44">
        <v>0.85</v>
      </c>
      <c r="AE978" s="45" t="s">
        <v>3492</v>
      </c>
      <c r="AF978" s="13"/>
    </row>
    <row r="979" spans="2:32" ht="60.75">
      <c r="B979" s="13"/>
      <c r="C979" s="39" t="s">
        <v>3525</v>
      </c>
      <c r="D979" s="39" t="s">
        <v>3526</v>
      </c>
      <c r="E979" s="40" t="s">
        <v>3527</v>
      </c>
      <c r="F979" s="40" t="s">
        <v>1</v>
      </c>
      <c r="G979" s="40" t="s">
        <v>89</v>
      </c>
      <c r="H979" s="41" t="s">
        <v>3528</v>
      </c>
      <c r="I979" s="41" t="s">
        <v>41</v>
      </c>
      <c r="J979" s="42" t="s">
        <v>113</v>
      </c>
      <c r="K979" s="41" t="s">
        <v>1041</v>
      </c>
      <c r="L979" s="43" t="s">
        <v>44</v>
      </c>
      <c r="M979" s="41" t="s">
        <v>1042</v>
      </c>
      <c r="N979" s="41" t="s">
        <v>1681</v>
      </c>
      <c r="O979" s="41" t="s">
        <v>762</v>
      </c>
      <c r="P979" s="43" t="s">
        <v>48</v>
      </c>
      <c r="Q979" s="43" t="s">
        <v>145</v>
      </c>
      <c r="R979" s="41">
        <v>2303948.15</v>
      </c>
      <c r="S979" s="41">
        <v>2303948.15</v>
      </c>
      <c r="T979" s="41">
        <v>1151974.08</v>
      </c>
      <c r="U979" s="41">
        <v>2223326.66</v>
      </c>
      <c r="V979" s="41">
        <v>166558.96</v>
      </c>
      <c r="W979" s="41">
        <v>166558.96</v>
      </c>
      <c r="X979" s="41">
        <v>0</v>
      </c>
      <c r="Y979" s="44">
        <f t="shared" si="15"/>
        <v>7.2292842180497852</v>
      </c>
      <c r="Z979" s="43">
        <v>0</v>
      </c>
      <c r="AA979" s="43" t="s">
        <v>146</v>
      </c>
      <c r="AB979" s="37">
        <v>171</v>
      </c>
      <c r="AC979" s="44">
        <v>0</v>
      </c>
      <c r="AD979" s="44">
        <v>0.68</v>
      </c>
      <c r="AE979" s="45" t="s">
        <v>3492</v>
      </c>
      <c r="AF979" s="13"/>
    </row>
    <row r="980" spans="2:32" ht="60.75">
      <c r="B980" s="13"/>
      <c r="C980" s="39" t="s">
        <v>3529</v>
      </c>
      <c r="D980" s="39" t="s">
        <v>3530</v>
      </c>
      <c r="E980" s="40" t="s">
        <v>3531</v>
      </c>
      <c r="F980" s="40" t="s">
        <v>1</v>
      </c>
      <c r="G980" s="40" t="s">
        <v>89</v>
      </c>
      <c r="H980" s="41" t="s">
        <v>90</v>
      </c>
      <c r="I980" s="41" t="s">
        <v>73</v>
      </c>
      <c r="J980" s="42" t="s">
        <v>113</v>
      </c>
      <c r="K980" s="41" t="s">
        <v>1041</v>
      </c>
      <c r="L980" s="43" t="s">
        <v>44</v>
      </c>
      <c r="M980" s="41" t="s">
        <v>1042</v>
      </c>
      <c r="N980" s="41" t="s">
        <v>1681</v>
      </c>
      <c r="O980" s="41" t="s">
        <v>160</v>
      </c>
      <c r="P980" s="43" t="s">
        <v>48</v>
      </c>
      <c r="Q980" s="43" t="s">
        <v>145</v>
      </c>
      <c r="R980" s="41">
        <v>550450</v>
      </c>
      <c r="S980" s="41">
        <v>550450</v>
      </c>
      <c r="T980" s="41">
        <v>275225</v>
      </c>
      <c r="U980" s="41">
        <v>0</v>
      </c>
      <c r="V980" s="41">
        <v>0</v>
      </c>
      <c r="W980" s="41">
        <v>0</v>
      </c>
      <c r="X980" s="41">
        <v>0</v>
      </c>
      <c r="Y980" s="44">
        <f t="shared" si="15"/>
        <v>0</v>
      </c>
      <c r="Z980" s="43">
        <v>0</v>
      </c>
      <c r="AA980" s="43" t="s">
        <v>169</v>
      </c>
      <c r="AB980" s="37">
        <v>500000</v>
      </c>
      <c r="AC980" s="44">
        <v>0</v>
      </c>
      <c r="AD980" s="44">
        <v>1</v>
      </c>
      <c r="AE980" s="45" t="s">
        <v>3492</v>
      </c>
      <c r="AF980" s="13"/>
    </row>
    <row r="981" spans="2:32" ht="60.75">
      <c r="B981" s="13"/>
      <c r="C981" s="39" t="s">
        <v>3532</v>
      </c>
      <c r="D981" s="39" t="s">
        <v>3533</v>
      </c>
      <c r="E981" s="40" t="s">
        <v>3534</v>
      </c>
      <c r="F981" s="40" t="s">
        <v>1</v>
      </c>
      <c r="G981" s="40" t="s">
        <v>89</v>
      </c>
      <c r="H981" s="41" t="s">
        <v>90</v>
      </c>
      <c r="I981" s="41" t="s">
        <v>73</v>
      </c>
      <c r="J981" s="42" t="s">
        <v>113</v>
      </c>
      <c r="K981" s="41" t="s">
        <v>1041</v>
      </c>
      <c r="L981" s="43" t="s">
        <v>44</v>
      </c>
      <c r="M981" s="41" t="s">
        <v>1042</v>
      </c>
      <c r="N981" s="41" t="s">
        <v>1681</v>
      </c>
      <c r="O981" s="41" t="s">
        <v>762</v>
      </c>
      <c r="P981" s="43" t="s">
        <v>48</v>
      </c>
      <c r="Q981" s="43" t="s">
        <v>145</v>
      </c>
      <c r="R981" s="41">
        <v>8013239.21</v>
      </c>
      <c r="S981" s="41">
        <v>8013239.21</v>
      </c>
      <c r="T981" s="41">
        <v>2656884.15</v>
      </c>
      <c r="U981" s="41">
        <v>7868572.4800000004</v>
      </c>
      <c r="V981" s="41">
        <v>0</v>
      </c>
      <c r="W981" s="41">
        <v>0</v>
      </c>
      <c r="X981" s="41">
        <v>0</v>
      </c>
      <c r="Y981" s="44">
        <f t="shared" si="15"/>
        <v>0</v>
      </c>
      <c r="Z981" s="43">
        <v>0</v>
      </c>
      <c r="AA981" s="43" t="s">
        <v>146</v>
      </c>
      <c r="AB981" s="37">
        <v>500000</v>
      </c>
      <c r="AC981" s="44">
        <v>0</v>
      </c>
      <c r="AD981" s="44">
        <v>0.23</v>
      </c>
      <c r="AE981" s="45" t="s">
        <v>3492</v>
      </c>
      <c r="AF981" s="13"/>
    </row>
    <row r="982" spans="2:32" ht="60.75">
      <c r="B982" s="13"/>
      <c r="C982" s="39" t="s">
        <v>3535</v>
      </c>
      <c r="D982" s="39" t="s">
        <v>3536</v>
      </c>
      <c r="E982" s="40" t="s">
        <v>3537</v>
      </c>
      <c r="F982" s="40" t="s">
        <v>1</v>
      </c>
      <c r="G982" s="40" t="s">
        <v>89</v>
      </c>
      <c r="H982" s="41" t="s">
        <v>3538</v>
      </c>
      <c r="I982" s="41" t="s">
        <v>41</v>
      </c>
      <c r="J982" s="42" t="s">
        <v>113</v>
      </c>
      <c r="K982" s="41" t="s">
        <v>1041</v>
      </c>
      <c r="L982" s="43" t="s">
        <v>44</v>
      </c>
      <c r="M982" s="41" t="s">
        <v>1042</v>
      </c>
      <c r="N982" s="41" t="s">
        <v>1681</v>
      </c>
      <c r="O982" s="41" t="s">
        <v>47</v>
      </c>
      <c r="P982" s="43" t="s">
        <v>48</v>
      </c>
      <c r="Q982" s="43" t="s">
        <v>145</v>
      </c>
      <c r="R982" s="41">
        <v>1205927.6100000001</v>
      </c>
      <c r="S982" s="41">
        <v>1205927.6100000001</v>
      </c>
      <c r="T982" s="41">
        <v>602963.81000000006</v>
      </c>
      <c r="U982" s="41">
        <v>0</v>
      </c>
      <c r="V982" s="41">
        <v>0</v>
      </c>
      <c r="W982" s="41">
        <v>0</v>
      </c>
      <c r="X982" s="41">
        <v>0</v>
      </c>
      <c r="Y982" s="44">
        <f t="shared" si="15"/>
        <v>0</v>
      </c>
      <c r="Z982" s="43">
        <v>0</v>
      </c>
      <c r="AA982" s="43" t="s">
        <v>169</v>
      </c>
      <c r="AB982" s="37">
        <v>155</v>
      </c>
      <c r="AC982" s="44">
        <v>0</v>
      </c>
      <c r="AD982" s="44">
        <v>0</v>
      </c>
      <c r="AE982" s="45" t="s">
        <v>3492</v>
      </c>
      <c r="AF982" s="13"/>
    </row>
    <row r="983" spans="2:32" ht="60.75">
      <c r="B983" s="13"/>
      <c r="C983" s="39" t="s">
        <v>3539</v>
      </c>
      <c r="D983" s="39" t="s">
        <v>3540</v>
      </c>
      <c r="E983" s="40" t="s">
        <v>3541</v>
      </c>
      <c r="F983" s="40" t="s">
        <v>1</v>
      </c>
      <c r="G983" s="40" t="s">
        <v>89</v>
      </c>
      <c r="H983" s="41" t="s">
        <v>3542</v>
      </c>
      <c r="I983" s="41" t="s">
        <v>41</v>
      </c>
      <c r="J983" s="42" t="s">
        <v>113</v>
      </c>
      <c r="K983" s="41" t="s">
        <v>1041</v>
      </c>
      <c r="L983" s="43" t="s">
        <v>44</v>
      </c>
      <c r="M983" s="41" t="s">
        <v>1042</v>
      </c>
      <c r="N983" s="41" t="s">
        <v>1681</v>
      </c>
      <c r="O983" s="41" t="s">
        <v>762</v>
      </c>
      <c r="P983" s="43" t="s">
        <v>48</v>
      </c>
      <c r="Q983" s="43" t="s">
        <v>145</v>
      </c>
      <c r="R983" s="41">
        <v>3147669.65</v>
      </c>
      <c r="S983" s="41">
        <v>3147669.65</v>
      </c>
      <c r="T983" s="41">
        <v>1573834.83</v>
      </c>
      <c r="U983" s="41">
        <v>3091239.35</v>
      </c>
      <c r="V983" s="41">
        <v>0</v>
      </c>
      <c r="W983" s="41">
        <v>0</v>
      </c>
      <c r="X983" s="41">
        <v>0</v>
      </c>
      <c r="Y983" s="44">
        <f t="shared" si="15"/>
        <v>0</v>
      </c>
      <c r="Z983" s="43">
        <v>0</v>
      </c>
      <c r="AA983" s="43" t="s">
        <v>146</v>
      </c>
      <c r="AB983" s="37">
        <v>711</v>
      </c>
      <c r="AC983" s="44">
        <v>0</v>
      </c>
      <c r="AD983" s="44">
        <v>0.7</v>
      </c>
      <c r="AE983" s="45" t="s">
        <v>3492</v>
      </c>
      <c r="AF983" s="13"/>
    </row>
    <row r="984" spans="2:32" ht="60.75">
      <c r="B984" s="13"/>
      <c r="C984" s="39" t="s">
        <v>3543</v>
      </c>
      <c r="D984" s="39" t="s">
        <v>3544</v>
      </c>
      <c r="E984" s="40" t="s">
        <v>3545</v>
      </c>
      <c r="F984" s="40" t="s">
        <v>1</v>
      </c>
      <c r="G984" s="40" t="s">
        <v>89</v>
      </c>
      <c r="H984" s="41" t="s">
        <v>90</v>
      </c>
      <c r="I984" s="41" t="s">
        <v>73</v>
      </c>
      <c r="J984" s="42" t="s">
        <v>113</v>
      </c>
      <c r="K984" s="41" t="s">
        <v>1041</v>
      </c>
      <c r="L984" s="43" t="s">
        <v>44</v>
      </c>
      <c r="M984" s="41" t="s">
        <v>1042</v>
      </c>
      <c r="N984" s="41" t="s">
        <v>1681</v>
      </c>
      <c r="O984" s="41" t="s">
        <v>762</v>
      </c>
      <c r="P984" s="43" t="s">
        <v>48</v>
      </c>
      <c r="Q984" s="43" t="s">
        <v>145</v>
      </c>
      <c r="R984" s="41">
        <v>1909895.24</v>
      </c>
      <c r="S984" s="41">
        <v>1909895.24</v>
      </c>
      <c r="T984" s="41">
        <v>954947.62</v>
      </c>
      <c r="U984" s="41">
        <v>1833044.6</v>
      </c>
      <c r="V984" s="41">
        <v>0</v>
      </c>
      <c r="W984" s="41">
        <v>0</v>
      </c>
      <c r="X984" s="41">
        <v>0</v>
      </c>
      <c r="Y984" s="44">
        <f t="shared" si="15"/>
        <v>0</v>
      </c>
      <c r="Z984" s="43">
        <v>0</v>
      </c>
      <c r="AA984" s="43" t="s">
        <v>169</v>
      </c>
      <c r="AB984" s="37">
        <v>9000</v>
      </c>
      <c r="AC984" s="44">
        <v>0</v>
      </c>
      <c r="AD984" s="44">
        <v>0.14000000000000001</v>
      </c>
      <c r="AE984" s="45" t="s">
        <v>3492</v>
      </c>
      <c r="AF984" s="13"/>
    </row>
    <row r="985" spans="2:32" ht="60.75">
      <c r="B985" s="13"/>
      <c r="C985" s="39" t="s">
        <v>3546</v>
      </c>
      <c r="D985" s="39" t="s">
        <v>3547</v>
      </c>
      <c r="E985" s="40" t="s">
        <v>3548</v>
      </c>
      <c r="F985" s="40" t="s">
        <v>1</v>
      </c>
      <c r="G985" s="40" t="s">
        <v>89</v>
      </c>
      <c r="H985" s="41" t="s">
        <v>3549</v>
      </c>
      <c r="I985" s="41" t="s">
        <v>41</v>
      </c>
      <c r="J985" s="42" t="s">
        <v>113</v>
      </c>
      <c r="K985" s="41" t="s">
        <v>1041</v>
      </c>
      <c r="L985" s="43" t="s">
        <v>44</v>
      </c>
      <c r="M985" s="41" t="s">
        <v>1042</v>
      </c>
      <c r="N985" s="41" t="s">
        <v>1681</v>
      </c>
      <c r="O985" s="41" t="s">
        <v>762</v>
      </c>
      <c r="P985" s="43" t="s">
        <v>48</v>
      </c>
      <c r="Q985" s="43" t="s">
        <v>145</v>
      </c>
      <c r="R985" s="41">
        <v>2357439.7999999998</v>
      </c>
      <c r="S985" s="41">
        <v>2357439.7999999998</v>
      </c>
      <c r="T985" s="41">
        <v>1178719.8999999999</v>
      </c>
      <c r="U985" s="41">
        <v>2348125.65</v>
      </c>
      <c r="V985" s="41">
        <v>1530185.73</v>
      </c>
      <c r="W985" s="41">
        <v>1530185.73</v>
      </c>
      <c r="X985" s="41">
        <v>0</v>
      </c>
      <c r="Y985" s="44">
        <f t="shared" si="15"/>
        <v>64.908793429210803</v>
      </c>
      <c r="Z985" s="43">
        <v>0</v>
      </c>
      <c r="AA985" s="43" t="s">
        <v>169</v>
      </c>
      <c r="AB985" s="37">
        <v>169</v>
      </c>
      <c r="AC985" s="44">
        <v>0</v>
      </c>
      <c r="AD985" s="44">
        <v>0.6</v>
      </c>
      <c r="AE985" s="45" t="s">
        <v>3492</v>
      </c>
      <c r="AF985" s="13"/>
    </row>
    <row r="986" spans="2:32" ht="60.75">
      <c r="B986" s="13"/>
      <c r="C986" s="39" t="s">
        <v>3550</v>
      </c>
      <c r="D986" s="39" t="s">
        <v>3551</v>
      </c>
      <c r="E986" s="40" t="s">
        <v>3552</v>
      </c>
      <c r="F986" s="40" t="s">
        <v>1</v>
      </c>
      <c r="G986" s="40" t="s">
        <v>62</v>
      </c>
      <c r="H986" s="41" t="s">
        <v>54</v>
      </c>
      <c r="I986" s="41" t="s">
        <v>44</v>
      </c>
      <c r="J986" s="42" t="s">
        <v>63</v>
      </c>
      <c r="K986" s="41" t="s">
        <v>151</v>
      </c>
      <c r="L986" s="43" t="s">
        <v>3553</v>
      </c>
      <c r="M986" s="41" t="s">
        <v>65</v>
      </c>
      <c r="N986" s="41" t="s">
        <v>827</v>
      </c>
      <c r="O986" s="41" t="s">
        <v>154</v>
      </c>
      <c r="P986" s="43" t="s">
        <v>48</v>
      </c>
      <c r="Q986" s="43" t="s">
        <v>145</v>
      </c>
      <c r="R986" s="41">
        <v>351840</v>
      </c>
      <c r="S986" s="41">
        <v>351840</v>
      </c>
      <c r="T986" s="41">
        <v>211104</v>
      </c>
      <c r="U986" s="41">
        <v>209979</v>
      </c>
      <c r="V986" s="41">
        <v>209979</v>
      </c>
      <c r="W986" s="41">
        <v>209979</v>
      </c>
      <c r="X986" s="41">
        <v>209979</v>
      </c>
      <c r="Y986" s="44">
        <f t="shared" si="15"/>
        <v>59.680252387448839</v>
      </c>
      <c r="Z986" s="43">
        <v>0</v>
      </c>
      <c r="AA986" s="43" t="s">
        <v>165</v>
      </c>
      <c r="AB986" s="37">
        <v>0</v>
      </c>
      <c r="AC986" s="44">
        <v>0</v>
      </c>
      <c r="AD986" s="44">
        <v>0</v>
      </c>
      <c r="AE986" s="45" t="s">
        <v>189</v>
      </c>
      <c r="AF986" s="13"/>
    </row>
    <row r="987" spans="2:32" ht="60.75">
      <c r="B987" s="13"/>
      <c r="C987" s="39" t="s">
        <v>3554</v>
      </c>
      <c r="D987" s="39" t="s">
        <v>3555</v>
      </c>
      <c r="E987" s="40" t="s">
        <v>3556</v>
      </c>
      <c r="F987" s="40" t="s">
        <v>1</v>
      </c>
      <c r="G987" s="40" t="s">
        <v>62</v>
      </c>
      <c r="H987" s="41" t="s">
        <v>54</v>
      </c>
      <c r="I987" s="41" t="s">
        <v>44</v>
      </c>
      <c r="J987" s="42" t="s">
        <v>63</v>
      </c>
      <c r="K987" s="41" t="s">
        <v>151</v>
      </c>
      <c r="L987" s="43" t="s">
        <v>830</v>
      </c>
      <c r="M987" s="41" t="s">
        <v>65</v>
      </c>
      <c r="N987" s="41" t="s">
        <v>827</v>
      </c>
      <c r="O987" s="41" t="s">
        <v>154</v>
      </c>
      <c r="P987" s="43" t="s">
        <v>48</v>
      </c>
      <c r="Q987" s="43" t="s">
        <v>145</v>
      </c>
      <c r="R987" s="41">
        <v>240000</v>
      </c>
      <c r="S987" s="41">
        <v>240000</v>
      </c>
      <c r="T987" s="41">
        <v>210000</v>
      </c>
      <c r="U987" s="41">
        <v>209979</v>
      </c>
      <c r="V987" s="41">
        <v>209979</v>
      </c>
      <c r="W987" s="41">
        <v>209979</v>
      </c>
      <c r="X987" s="41">
        <v>209979</v>
      </c>
      <c r="Y987" s="44">
        <f t="shared" si="15"/>
        <v>87.491249999999994</v>
      </c>
      <c r="Z987" s="43">
        <v>0</v>
      </c>
      <c r="AA987" s="43" t="s">
        <v>303</v>
      </c>
      <c r="AB987" s="37">
        <v>0</v>
      </c>
      <c r="AC987" s="44">
        <v>0</v>
      </c>
      <c r="AD987" s="44">
        <v>100</v>
      </c>
      <c r="AE987" s="45" t="s">
        <v>189</v>
      </c>
      <c r="AF987" s="13"/>
    </row>
    <row r="988" spans="2:32" ht="60.75">
      <c r="B988" s="13"/>
      <c r="C988" s="39" t="s">
        <v>3557</v>
      </c>
      <c r="D988" s="39" t="s">
        <v>3558</v>
      </c>
      <c r="E988" s="40" t="s">
        <v>3559</v>
      </c>
      <c r="F988" s="40" t="s">
        <v>1</v>
      </c>
      <c r="G988" s="40" t="s">
        <v>62</v>
      </c>
      <c r="H988" s="41" t="s">
        <v>54</v>
      </c>
      <c r="I988" s="41" t="s">
        <v>44</v>
      </c>
      <c r="J988" s="42" t="s">
        <v>63</v>
      </c>
      <c r="K988" s="41" t="s">
        <v>151</v>
      </c>
      <c r="L988" s="43" t="s">
        <v>830</v>
      </c>
      <c r="M988" s="41" t="s">
        <v>65</v>
      </c>
      <c r="N988" s="41" t="s">
        <v>827</v>
      </c>
      <c r="O988" s="41" t="s">
        <v>154</v>
      </c>
      <c r="P988" s="43" t="s">
        <v>48</v>
      </c>
      <c r="Q988" s="43" t="s">
        <v>145</v>
      </c>
      <c r="R988" s="41">
        <v>2031181</v>
      </c>
      <c r="S988" s="41">
        <v>2031181</v>
      </c>
      <c r="T988" s="41">
        <v>1218708.6000000001</v>
      </c>
      <c r="U988" s="41">
        <v>76339.600000000006</v>
      </c>
      <c r="V988" s="41">
        <v>76339.600000000006</v>
      </c>
      <c r="W988" s="41">
        <v>76339.600000000006</v>
      </c>
      <c r="X988" s="41">
        <v>76339.600000000006</v>
      </c>
      <c r="Y988" s="44">
        <f t="shared" si="15"/>
        <v>3.7583849002132261</v>
      </c>
      <c r="Z988" s="43">
        <v>0</v>
      </c>
      <c r="AA988" s="43" t="s">
        <v>1450</v>
      </c>
      <c r="AB988" s="37">
        <v>0</v>
      </c>
      <c r="AC988" s="44">
        <v>0</v>
      </c>
      <c r="AD988" s="44">
        <v>1</v>
      </c>
      <c r="AE988" s="45" t="s">
        <v>189</v>
      </c>
      <c r="AF988" s="13"/>
    </row>
    <row r="989" spans="2:32" ht="60.75">
      <c r="B989" s="13"/>
      <c r="C989" s="39" t="s">
        <v>3560</v>
      </c>
      <c r="D989" s="39" t="s">
        <v>3561</v>
      </c>
      <c r="E989" s="40" t="s">
        <v>3562</v>
      </c>
      <c r="F989" s="40" t="s">
        <v>1</v>
      </c>
      <c r="G989" s="40" t="s">
        <v>62</v>
      </c>
      <c r="H989" s="41" t="s">
        <v>54</v>
      </c>
      <c r="I989" s="41" t="s">
        <v>44</v>
      </c>
      <c r="J989" s="42" t="s">
        <v>63</v>
      </c>
      <c r="K989" s="41" t="s">
        <v>151</v>
      </c>
      <c r="L989" s="43" t="s">
        <v>826</v>
      </c>
      <c r="M989" s="41" t="s">
        <v>65</v>
      </c>
      <c r="N989" s="41" t="s">
        <v>827</v>
      </c>
      <c r="O989" s="41" t="s">
        <v>154</v>
      </c>
      <c r="P989" s="43" t="s">
        <v>48</v>
      </c>
      <c r="Q989" s="43" t="s">
        <v>145</v>
      </c>
      <c r="R989" s="41">
        <v>180000</v>
      </c>
      <c r="S989" s="41">
        <v>180000</v>
      </c>
      <c r="T989" s="41">
        <v>108000</v>
      </c>
      <c r="U989" s="41">
        <v>39985.199999999997</v>
      </c>
      <c r="V989" s="41">
        <v>39985.199999999997</v>
      </c>
      <c r="W989" s="41">
        <v>39985.199999999997</v>
      </c>
      <c r="X989" s="41">
        <v>39985.199999999997</v>
      </c>
      <c r="Y989" s="44">
        <f t="shared" si="15"/>
        <v>22.213999999999999</v>
      </c>
      <c r="Z989" s="43">
        <v>0</v>
      </c>
      <c r="AA989" s="43" t="s">
        <v>165</v>
      </c>
      <c r="AB989" s="37">
        <v>0</v>
      </c>
      <c r="AC989" s="44">
        <v>0</v>
      </c>
      <c r="AD989" s="44">
        <v>28.57</v>
      </c>
      <c r="AE989" s="45" t="s">
        <v>189</v>
      </c>
      <c r="AF989" s="13"/>
    </row>
    <row r="990" spans="2:32" ht="81">
      <c r="B990" s="13"/>
      <c r="C990" s="39" t="s">
        <v>3563</v>
      </c>
      <c r="D990" s="39" t="s">
        <v>3564</v>
      </c>
      <c r="E990" s="40" t="s">
        <v>3565</v>
      </c>
      <c r="F990" s="40" t="s">
        <v>1</v>
      </c>
      <c r="G990" s="40" t="s">
        <v>62</v>
      </c>
      <c r="H990" s="41" t="s">
        <v>54</v>
      </c>
      <c r="I990" s="41" t="s">
        <v>44</v>
      </c>
      <c r="J990" s="42" t="s">
        <v>63</v>
      </c>
      <c r="K990" s="41" t="s">
        <v>151</v>
      </c>
      <c r="L990" s="43" t="s">
        <v>597</v>
      </c>
      <c r="M990" s="41" t="s">
        <v>65</v>
      </c>
      <c r="N990" s="41" t="s">
        <v>827</v>
      </c>
      <c r="O990" s="41" t="s">
        <v>154</v>
      </c>
      <c r="P990" s="43" t="s">
        <v>48</v>
      </c>
      <c r="Q990" s="43" t="s">
        <v>145</v>
      </c>
      <c r="R990" s="41">
        <v>370000</v>
      </c>
      <c r="S990" s="41">
        <v>370000</v>
      </c>
      <c r="T990" s="41">
        <v>350000</v>
      </c>
      <c r="U990" s="41">
        <v>339399.99</v>
      </c>
      <c r="V990" s="41">
        <v>339399.99</v>
      </c>
      <c r="W990" s="41">
        <v>339399.99</v>
      </c>
      <c r="X990" s="41">
        <v>339399.99</v>
      </c>
      <c r="Y990" s="44">
        <f t="shared" si="15"/>
        <v>91.729727027027025</v>
      </c>
      <c r="Z990" s="43">
        <v>0</v>
      </c>
      <c r="AA990" s="43" t="s">
        <v>303</v>
      </c>
      <c r="AB990" s="37">
        <v>0</v>
      </c>
      <c r="AC990" s="44">
        <v>0</v>
      </c>
      <c r="AD990" s="44">
        <v>100</v>
      </c>
      <c r="AE990" s="45" t="s">
        <v>189</v>
      </c>
      <c r="AF990" s="13"/>
    </row>
    <row r="991" spans="2:32" ht="81">
      <c r="B991" s="13"/>
      <c r="C991" s="39" t="s">
        <v>3566</v>
      </c>
      <c r="D991" s="39" t="s">
        <v>3567</v>
      </c>
      <c r="E991" s="40" t="s">
        <v>3568</v>
      </c>
      <c r="F991" s="40" t="s">
        <v>1</v>
      </c>
      <c r="G991" s="40" t="s">
        <v>62</v>
      </c>
      <c r="H991" s="41" t="s">
        <v>54</v>
      </c>
      <c r="I991" s="41" t="s">
        <v>44</v>
      </c>
      <c r="J991" s="42" t="s">
        <v>63</v>
      </c>
      <c r="K991" s="41" t="s">
        <v>151</v>
      </c>
      <c r="L991" s="43" t="s">
        <v>597</v>
      </c>
      <c r="M991" s="41" t="s">
        <v>65</v>
      </c>
      <c r="N991" s="41" t="s">
        <v>827</v>
      </c>
      <c r="O991" s="41" t="s">
        <v>154</v>
      </c>
      <c r="P991" s="43" t="s">
        <v>48</v>
      </c>
      <c r="Q991" s="43" t="s">
        <v>145</v>
      </c>
      <c r="R991" s="41">
        <v>605000</v>
      </c>
      <c r="S991" s="41">
        <v>605000</v>
      </c>
      <c r="T991" s="41">
        <v>363000</v>
      </c>
      <c r="U991" s="41">
        <v>0</v>
      </c>
      <c r="V991" s="41">
        <v>0</v>
      </c>
      <c r="W991" s="41">
        <v>0</v>
      </c>
      <c r="X991" s="41">
        <v>0</v>
      </c>
      <c r="Y991" s="44">
        <f t="shared" si="15"/>
        <v>0</v>
      </c>
      <c r="Z991" s="43">
        <v>0</v>
      </c>
      <c r="AA991" s="43" t="s">
        <v>1129</v>
      </c>
      <c r="AB991" s="37">
        <v>0</v>
      </c>
      <c r="AC991" s="44">
        <v>0</v>
      </c>
      <c r="AD991" s="44">
        <v>0</v>
      </c>
      <c r="AE991" s="45" t="s">
        <v>189</v>
      </c>
      <c r="AF991" s="13"/>
    </row>
    <row r="992" spans="2:32" ht="81">
      <c r="B992" s="13"/>
      <c r="C992" s="39" t="s">
        <v>3569</v>
      </c>
      <c r="D992" s="39" t="s">
        <v>3570</v>
      </c>
      <c r="E992" s="40" t="s">
        <v>3571</v>
      </c>
      <c r="F992" s="40" t="s">
        <v>1</v>
      </c>
      <c r="G992" s="40" t="s">
        <v>62</v>
      </c>
      <c r="H992" s="41" t="s">
        <v>54</v>
      </c>
      <c r="I992" s="41" t="s">
        <v>44</v>
      </c>
      <c r="J992" s="42" t="s">
        <v>63</v>
      </c>
      <c r="K992" s="41" t="s">
        <v>151</v>
      </c>
      <c r="L992" s="43" t="s">
        <v>597</v>
      </c>
      <c r="M992" s="41" t="s">
        <v>65</v>
      </c>
      <c r="N992" s="41" t="s">
        <v>827</v>
      </c>
      <c r="O992" s="41" t="s">
        <v>154</v>
      </c>
      <c r="P992" s="43" t="s">
        <v>48</v>
      </c>
      <c r="Q992" s="43" t="s">
        <v>145</v>
      </c>
      <c r="R992" s="41">
        <v>2246100</v>
      </c>
      <c r="S992" s="41">
        <v>2246100</v>
      </c>
      <c r="T992" s="41">
        <v>1347660</v>
      </c>
      <c r="U992" s="41">
        <v>339399.99</v>
      </c>
      <c r="V992" s="41">
        <v>339399.99</v>
      </c>
      <c r="W992" s="41">
        <v>339399.99</v>
      </c>
      <c r="X992" s="41">
        <v>339399.99</v>
      </c>
      <c r="Y992" s="44">
        <f t="shared" si="15"/>
        <v>15.110635768665686</v>
      </c>
      <c r="Z992" s="43">
        <v>0</v>
      </c>
      <c r="AA992" s="43" t="s">
        <v>165</v>
      </c>
      <c r="AB992" s="37">
        <v>0</v>
      </c>
      <c r="AC992" s="44">
        <v>0</v>
      </c>
      <c r="AD992" s="44">
        <v>9.09</v>
      </c>
      <c r="AE992" s="45" t="s">
        <v>170</v>
      </c>
      <c r="AF992" s="13"/>
    </row>
    <row r="993" spans="2:32" ht="81">
      <c r="B993" s="13"/>
      <c r="C993" s="39" t="s">
        <v>3572</v>
      </c>
      <c r="D993" s="39" t="s">
        <v>3573</v>
      </c>
      <c r="E993" s="40" t="s">
        <v>3574</v>
      </c>
      <c r="F993" s="40" t="s">
        <v>1</v>
      </c>
      <c r="G993" s="40" t="s">
        <v>62</v>
      </c>
      <c r="H993" s="41" t="s">
        <v>54</v>
      </c>
      <c r="I993" s="41" t="s">
        <v>44</v>
      </c>
      <c r="J993" s="42" t="s">
        <v>63</v>
      </c>
      <c r="K993" s="41" t="s">
        <v>151</v>
      </c>
      <c r="L993" s="43" t="s">
        <v>597</v>
      </c>
      <c r="M993" s="41" t="s">
        <v>65</v>
      </c>
      <c r="N993" s="41" t="s">
        <v>827</v>
      </c>
      <c r="O993" s="41" t="s">
        <v>154</v>
      </c>
      <c r="P993" s="43" t="s">
        <v>48</v>
      </c>
      <c r="Q993" s="43" t="s">
        <v>145</v>
      </c>
      <c r="R993" s="41">
        <v>7745000</v>
      </c>
      <c r="S993" s="41">
        <v>7745000</v>
      </c>
      <c r="T993" s="41">
        <v>4647000</v>
      </c>
      <c r="U993" s="41">
        <v>0</v>
      </c>
      <c r="V993" s="41">
        <v>0</v>
      </c>
      <c r="W993" s="41">
        <v>0</v>
      </c>
      <c r="X993" s="41">
        <v>0</v>
      </c>
      <c r="Y993" s="44">
        <f t="shared" si="15"/>
        <v>0</v>
      </c>
      <c r="Z993" s="43">
        <v>0</v>
      </c>
      <c r="AA993" s="43" t="s">
        <v>146</v>
      </c>
      <c r="AB993" s="37">
        <v>0</v>
      </c>
      <c r="AC993" s="44">
        <v>0</v>
      </c>
      <c r="AD993" s="44">
        <v>0</v>
      </c>
      <c r="AE993" s="45" t="s">
        <v>189</v>
      </c>
      <c r="AF993" s="13"/>
    </row>
    <row r="994" spans="2:32" ht="60.75">
      <c r="B994" s="13"/>
      <c r="C994" s="39" t="s">
        <v>3575</v>
      </c>
      <c r="D994" s="39" t="s">
        <v>3576</v>
      </c>
      <c r="E994" s="40" t="s">
        <v>3577</v>
      </c>
      <c r="F994" s="40" t="s">
        <v>1</v>
      </c>
      <c r="G994" s="40" t="s">
        <v>62</v>
      </c>
      <c r="H994" s="41" t="s">
        <v>54</v>
      </c>
      <c r="I994" s="41" t="s">
        <v>44</v>
      </c>
      <c r="J994" s="42" t="s">
        <v>63</v>
      </c>
      <c r="K994" s="41" t="s">
        <v>151</v>
      </c>
      <c r="L994" s="43" t="s">
        <v>1413</v>
      </c>
      <c r="M994" s="41" t="s">
        <v>65</v>
      </c>
      <c r="N994" s="41" t="s">
        <v>827</v>
      </c>
      <c r="O994" s="41" t="s">
        <v>154</v>
      </c>
      <c r="P994" s="43" t="s">
        <v>48</v>
      </c>
      <c r="Q994" s="43" t="s">
        <v>145</v>
      </c>
      <c r="R994" s="41">
        <v>822229</v>
      </c>
      <c r="S994" s="41">
        <v>822229</v>
      </c>
      <c r="T994" s="41">
        <v>493337.4</v>
      </c>
      <c r="U994" s="41">
        <v>0</v>
      </c>
      <c r="V994" s="41">
        <v>0</v>
      </c>
      <c r="W994" s="41">
        <v>0</v>
      </c>
      <c r="X994" s="41">
        <v>0</v>
      </c>
      <c r="Y994" s="44">
        <f t="shared" si="15"/>
        <v>0</v>
      </c>
      <c r="Z994" s="43">
        <v>0</v>
      </c>
      <c r="AA994" s="43" t="s">
        <v>165</v>
      </c>
      <c r="AB994" s="37">
        <v>0</v>
      </c>
      <c r="AC994" s="44">
        <v>0</v>
      </c>
      <c r="AD994" s="44">
        <v>0</v>
      </c>
      <c r="AE994" s="45" t="s">
        <v>189</v>
      </c>
      <c r="AF994" s="13"/>
    </row>
    <row r="995" spans="2:32" ht="81">
      <c r="B995" s="13"/>
      <c r="C995" s="39" t="s">
        <v>3578</v>
      </c>
      <c r="D995" s="39" t="s">
        <v>3579</v>
      </c>
      <c r="E995" s="40" t="s">
        <v>3580</v>
      </c>
      <c r="F995" s="40" t="s">
        <v>1</v>
      </c>
      <c r="G995" s="40" t="s">
        <v>62</v>
      </c>
      <c r="H995" s="41" t="s">
        <v>54</v>
      </c>
      <c r="I995" s="41" t="s">
        <v>44</v>
      </c>
      <c r="J995" s="42" t="s">
        <v>63</v>
      </c>
      <c r="K995" s="41" t="s">
        <v>151</v>
      </c>
      <c r="L995" s="43" t="s">
        <v>597</v>
      </c>
      <c r="M995" s="41" t="s">
        <v>65</v>
      </c>
      <c r="N995" s="41" t="s">
        <v>827</v>
      </c>
      <c r="O995" s="41" t="s">
        <v>154</v>
      </c>
      <c r="P995" s="43" t="s">
        <v>48</v>
      </c>
      <c r="Q995" s="43" t="s">
        <v>145</v>
      </c>
      <c r="R995" s="41">
        <v>3356690</v>
      </c>
      <c r="S995" s="41">
        <v>3356690</v>
      </c>
      <c r="T995" s="41">
        <v>2014014</v>
      </c>
      <c r="U995" s="41">
        <v>1040111.97</v>
      </c>
      <c r="V995" s="41">
        <v>1040111.97</v>
      </c>
      <c r="W995" s="41">
        <v>1040111.97</v>
      </c>
      <c r="X995" s="41">
        <v>1040111.97</v>
      </c>
      <c r="Y995" s="44">
        <f t="shared" si="15"/>
        <v>30.986238526643806</v>
      </c>
      <c r="Z995" s="43">
        <v>0</v>
      </c>
      <c r="AA995" s="43" t="s">
        <v>165</v>
      </c>
      <c r="AB995" s="37">
        <v>0</v>
      </c>
      <c r="AC995" s="44">
        <v>0</v>
      </c>
      <c r="AD995" s="44">
        <v>42.37</v>
      </c>
      <c r="AE995" s="45" t="s">
        <v>189</v>
      </c>
      <c r="AF995" s="13"/>
    </row>
    <row r="996" spans="2:32" ht="60.75">
      <c r="B996" s="13"/>
      <c r="C996" s="39" t="s">
        <v>3581</v>
      </c>
      <c r="D996" s="39" t="s">
        <v>3582</v>
      </c>
      <c r="E996" s="40" t="s">
        <v>3583</v>
      </c>
      <c r="F996" s="40" t="s">
        <v>1</v>
      </c>
      <c r="G996" s="40" t="s">
        <v>62</v>
      </c>
      <c r="H996" s="41" t="s">
        <v>54</v>
      </c>
      <c r="I996" s="41" t="s">
        <v>44</v>
      </c>
      <c r="J996" s="42" t="s">
        <v>63</v>
      </c>
      <c r="K996" s="41" t="s">
        <v>151</v>
      </c>
      <c r="L996" s="43" t="s">
        <v>834</v>
      </c>
      <c r="M996" s="41" t="s">
        <v>65</v>
      </c>
      <c r="N996" s="41" t="s">
        <v>827</v>
      </c>
      <c r="O996" s="41" t="s">
        <v>154</v>
      </c>
      <c r="P996" s="43" t="s">
        <v>48</v>
      </c>
      <c r="Q996" s="43" t="s">
        <v>145</v>
      </c>
      <c r="R996" s="41">
        <v>9953319.2799999993</v>
      </c>
      <c r="S996" s="41">
        <v>9953319.2799999993</v>
      </c>
      <c r="T996" s="41">
        <v>5971991.5700000003</v>
      </c>
      <c r="U996" s="41">
        <v>23010.720000000001</v>
      </c>
      <c r="V996" s="41">
        <v>23010.720000000001</v>
      </c>
      <c r="W996" s="41">
        <v>23010.720000000001</v>
      </c>
      <c r="X996" s="41">
        <v>23010.720000000001</v>
      </c>
      <c r="Y996" s="44">
        <f t="shared" si="15"/>
        <v>0.23118639473604835</v>
      </c>
      <c r="Z996" s="43">
        <v>0</v>
      </c>
      <c r="AA996" s="43" t="s">
        <v>165</v>
      </c>
      <c r="AB996" s="37">
        <v>0</v>
      </c>
      <c r="AC996" s="44">
        <v>0</v>
      </c>
      <c r="AD996" s="44">
        <v>1</v>
      </c>
      <c r="AE996" s="45" t="s">
        <v>189</v>
      </c>
      <c r="AF996" s="13"/>
    </row>
    <row r="997" spans="2:32" ht="60.75">
      <c r="B997" s="13"/>
      <c r="C997" s="39" t="s">
        <v>3584</v>
      </c>
      <c r="D997" s="39" t="s">
        <v>3585</v>
      </c>
      <c r="E997" s="40" t="s">
        <v>3586</v>
      </c>
      <c r="F997" s="40" t="s">
        <v>1</v>
      </c>
      <c r="G997" s="40" t="s">
        <v>62</v>
      </c>
      <c r="H997" s="41" t="s">
        <v>54</v>
      </c>
      <c r="I997" s="41" t="s">
        <v>44</v>
      </c>
      <c r="J997" s="42" t="s">
        <v>63</v>
      </c>
      <c r="K997" s="41" t="s">
        <v>151</v>
      </c>
      <c r="L997" s="43" t="s">
        <v>830</v>
      </c>
      <c r="M997" s="41" t="s">
        <v>65</v>
      </c>
      <c r="N997" s="41" t="s">
        <v>827</v>
      </c>
      <c r="O997" s="41" t="s">
        <v>154</v>
      </c>
      <c r="P997" s="43" t="s">
        <v>48</v>
      </c>
      <c r="Q997" s="43" t="s">
        <v>145</v>
      </c>
      <c r="R997" s="41">
        <v>11604292</v>
      </c>
      <c r="S997" s="41">
        <v>11604292</v>
      </c>
      <c r="T997" s="41">
        <v>11604292</v>
      </c>
      <c r="U997" s="41">
        <v>11601972</v>
      </c>
      <c r="V997" s="41">
        <v>11601972</v>
      </c>
      <c r="W997" s="41">
        <v>11601972</v>
      </c>
      <c r="X997" s="41">
        <v>11601972</v>
      </c>
      <c r="Y997" s="44">
        <f t="shared" si="15"/>
        <v>99.980007397263009</v>
      </c>
      <c r="Z997" s="43">
        <v>0</v>
      </c>
      <c r="AA997" s="43" t="s">
        <v>165</v>
      </c>
      <c r="AB997" s="37">
        <v>0</v>
      </c>
      <c r="AC997" s="44">
        <v>0</v>
      </c>
      <c r="AD997" s="44">
        <v>100</v>
      </c>
      <c r="AE997" s="45" t="s">
        <v>189</v>
      </c>
      <c r="AF997" s="13"/>
    </row>
    <row r="998" spans="2:32" ht="60.75">
      <c r="B998" s="13"/>
      <c r="C998" s="39" t="s">
        <v>3587</v>
      </c>
      <c r="D998" s="39" t="s">
        <v>3588</v>
      </c>
      <c r="E998" s="40" t="s">
        <v>3589</v>
      </c>
      <c r="F998" s="40" t="s">
        <v>1</v>
      </c>
      <c r="G998" s="40" t="s">
        <v>396</v>
      </c>
      <c r="H998" s="41" t="s">
        <v>54</v>
      </c>
      <c r="I998" s="41" t="s">
        <v>44</v>
      </c>
      <c r="J998" s="42" t="s">
        <v>42</v>
      </c>
      <c r="K998" s="41" t="s">
        <v>875</v>
      </c>
      <c r="L998" s="43" t="s">
        <v>44</v>
      </c>
      <c r="M998" s="41" t="s">
        <v>56</v>
      </c>
      <c r="N998" s="41" t="s">
        <v>3146</v>
      </c>
      <c r="O998" s="41" t="s">
        <v>160</v>
      </c>
      <c r="P998" s="43" t="s">
        <v>48</v>
      </c>
      <c r="Q998" s="43" t="s">
        <v>298</v>
      </c>
      <c r="R998" s="41">
        <v>110211.72</v>
      </c>
      <c r="S998" s="41">
        <v>110211.72</v>
      </c>
      <c r="T998" s="41">
        <v>110211.72</v>
      </c>
      <c r="U998" s="41">
        <v>110211.72</v>
      </c>
      <c r="V998" s="41">
        <v>110211.72</v>
      </c>
      <c r="W998" s="41">
        <v>110211.72</v>
      </c>
      <c r="X998" s="41">
        <v>110211.72</v>
      </c>
      <c r="Y998" s="44">
        <f t="shared" si="15"/>
        <v>100</v>
      </c>
      <c r="Z998" s="43">
        <v>0</v>
      </c>
      <c r="AA998" s="43" t="s">
        <v>169</v>
      </c>
      <c r="AB998" s="37">
        <v>850</v>
      </c>
      <c r="AC998" s="44">
        <v>0</v>
      </c>
      <c r="AD998" s="44">
        <v>100</v>
      </c>
      <c r="AE998" s="45" t="s">
        <v>3590</v>
      </c>
      <c r="AF998" s="13"/>
    </row>
    <row r="999" spans="2:32" ht="60.75">
      <c r="B999" s="13"/>
      <c r="C999" s="39" t="s">
        <v>3591</v>
      </c>
      <c r="D999" s="39" t="s">
        <v>3592</v>
      </c>
      <c r="E999" s="40" t="s">
        <v>3593</v>
      </c>
      <c r="F999" s="40" t="s">
        <v>1</v>
      </c>
      <c r="G999" s="40" t="s">
        <v>396</v>
      </c>
      <c r="H999" s="41" t="s">
        <v>54</v>
      </c>
      <c r="I999" s="41" t="s">
        <v>44</v>
      </c>
      <c r="J999" s="42" t="s">
        <v>42</v>
      </c>
      <c r="K999" s="41" t="s">
        <v>875</v>
      </c>
      <c r="L999" s="43" t="s">
        <v>44</v>
      </c>
      <c r="M999" s="41" t="s">
        <v>56</v>
      </c>
      <c r="N999" s="41" t="s">
        <v>3146</v>
      </c>
      <c r="O999" s="41" t="s">
        <v>160</v>
      </c>
      <c r="P999" s="43" t="s">
        <v>48</v>
      </c>
      <c r="Q999" s="43" t="s">
        <v>298</v>
      </c>
      <c r="R999" s="41">
        <v>6707.46</v>
      </c>
      <c r="S999" s="41">
        <v>6707.46</v>
      </c>
      <c r="T999" s="41">
        <v>6707.46</v>
      </c>
      <c r="U999" s="41">
        <v>6707.46</v>
      </c>
      <c r="V999" s="41">
        <v>6707.46</v>
      </c>
      <c r="W999" s="41">
        <v>6707.46</v>
      </c>
      <c r="X999" s="41">
        <v>6707.46</v>
      </c>
      <c r="Y999" s="44">
        <f t="shared" si="15"/>
        <v>100</v>
      </c>
      <c r="Z999" s="43">
        <v>0</v>
      </c>
      <c r="AA999" s="43" t="s">
        <v>169</v>
      </c>
      <c r="AB999" s="37">
        <v>320</v>
      </c>
      <c r="AC999" s="44">
        <v>0</v>
      </c>
      <c r="AD999" s="44">
        <v>100</v>
      </c>
      <c r="AE999" s="45" t="s">
        <v>3590</v>
      </c>
      <c r="AF999" s="13"/>
    </row>
    <row r="1000" spans="2:32" ht="60.75">
      <c r="B1000" s="13"/>
      <c r="C1000" s="39" t="s">
        <v>3594</v>
      </c>
      <c r="D1000" s="39" t="s">
        <v>3595</v>
      </c>
      <c r="E1000" s="40" t="s">
        <v>3596</v>
      </c>
      <c r="F1000" s="40" t="s">
        <v>1</v>
      </c>
      <c r="G1000" s="40" t="s">
        <v>396</v>
      </c>
      <c r="H1000" s="41" t="s">
        <v>54</v>
      </c>
      <c r="I1000" s="41" t="s">
        <v>44</v>
      </c>
      <c r="J1000" s="42" t="s">
        <v>42</v>
      </c>
      <c r="K1000" s="41" t="s">
        <v>875</v>
      </c>
      <c r="L1000" s="43" t="s">
        <v>44</v>
      </c>
      <c r="M1000" s="41" t="s">
        <v>56</v>
      </c>
      <c r="N1000" s="41" t="s">
        <v>3146</v>
      </c>
      <c r="O1000" s="41" t="s">
        <v>160</v>
      </c>
      <c r="P1000" s="43" t="s">
        <v>48</v>
      </c>
      <c r="Q1000" s="43" t="s">
        <v>298</v>
      </c>
      <c r="R1000" s="41">
        <v>644842.78</v>
      </c>
      <c r="S1000" s="41">
        <v>644842.78</v>
      </c>
      <c r="T1000" s="41">
        <v>644842.78</v>
      </c>
      <c r="U1000" s="41">
        <v>644842.78</v>
      </c>
      <c r="V1000" s="41">
        <v>644842.78</v>
      </c>
      <c r="W1000" s="41">
        <v>644842.78</v>
      </c>
      <c r="X1000" s="41">
        <v>644842.78</v>
      </c>
      <c r="Y1000" s="44">
        <f t="shared" si="15"/>
        <v>100</v>
      </c>
      <c r="Z1000" s="43">
        <v>0</v>
      </c>
      <c r="AA1000" s="43" t="s">
        <v>169</v>
      </c>
      <c r="AB1000" s="37">
        <v>1200</v>
      </c>
      <c r="AC1000" s="44">
        <v>0</v>
      </c>
      <c r="AD1000" s="44">
        <v>100</v>
      </c>
      <c r="AE1000" s="45" t="s">
        <v>3590</v>
      </c>
      <c r="AF1000" s="13"/>
    </row>
    <row r="1001" spans="2:32" ht="60.75">
      <c r="B1001" s="13"/>
      <c r="C1001" s="39" t="s">
        <v>3597</v>
      </c>
      <c r="D1001" s="39" t="s">
        <v>3598</v>
      </c>
      <c r="E1001" s="40" t="s">
        <v>3599</v>
      </c>
      <c r="F1001" s="40" t="s">
        <v>1</v>
      </c>
      <c r="G1001" s="40" t="s">
        <v>396</v>
      </c>
      <c r="H1001" s="41" t="s">
        <v>54</v>
      </c>
      <c r="I1001" s="41" t="s">
        <v>44</v>
      </c>
      <c r="J1001" s="42" t="s">
        <v>42</v>
      </c>
      <c r="K1001" s="41" t="s">
        <v>875</v>
      </c>
      <c r="L1001" s="43" t="s">
        <v>44</v>
      </c>
      <c r="M1001" s="41" t="s">
        <v>56</v>
      </c>
      <c r="N1001" s="41" t="s">
        <v>3146</v>
      </c>
      <c r="O1001" s="41" t="s">
        <v>160</v>
      </c>
      <c r="P1001" s="43" t="s">
        <v>48</v>
      </c>
      <c r="Q1001" s="43" t="s">
        <v>298</v>
      </c>
      <c r="R1001" s="41">
        <v>84669.41</v>
      </c>
      <c r="S1001" s="41">
        <v>84669.41</v>
      </c>
      <c r="T1001" s="41">
        <v>84669.41</v>
      </c>
      <c r="U1001" s="41">
        <v>84669.41</v>
      </c>
      <c r="V1001" s="41">
        <v>84669.41</v>
      </c>
      <c r="W1001" s="41">
        <v>84669.41</v>
      </c>
      <c r="X1001" s="41">
        <v>84669.41</v>
      </c>
      <c r="Y1001" s="44">
        <f t="shared" si="15"/>
        <v>100</v>
      </c>
      <c r="Z1001" s="43">
        <v>0</v>
      </c>
      <c r="AA1001" s="43" t="s">
        <v>169</v>
      </c>
      <c r="AB1001" s="37">
        <v>880</v>
      </c>
      <c r="AC1001" s="44">
        <v>0</v>
      </c>
      <c r="AD1001" s="44">
        <v>100</v>
      </c>
      <c r="AE1001" s="45" t="s">
        <v>3600</v>
      </c>
      <c r="AF1001" s="13"/>
    </row>
    <row r="1002" spans="2:32" ht="60.75">
      <c r="B1002" s="13"/>
      <c r="C1002" s="39" t="s">
        <v>3601</v>
      </c>
      <c r="D1002" s="39" t="s">
        <v>3602</v>
      </c>
      <c r="E1002" s="40" t="s">
        <v>3603</v>
      </c>
      <c r="F1002" s="40" t="s">
        <v>1</v>
      </c>
      <c r="G1002" s="40" t="s">
        <v>89</v>
      </c>
      <c r="H1002" s="41" t="s">
        <v>90</v>
      </c>
      <c r="I1002" s="41" t="s">
        <v>73</v>
      </c>
      <c r="J1002" s="42" t="s">
        <v>113</v>
      </c>
      <c r="K1002" s="41" t="s">
        <v>1041</v>
      </c>
      <c r="L1002" s="43" t="s">
        <v>44</v>
      </c>
      <c r="M1002" s="41" t="s">
        <v>1042</v>
      </c>
      <c r="N1002" s="41" t="s">
        <v>1681</v>
      </c>
      <c r="O1002" s="41" t="s">
        <v>762</v>
      </c>
      <c r="P1002" s="43" t="s">
        <v>48</v>
      </c>
      <c r="Q1002" s="43" t="s">
        <v>145</v>
      </c>
      <c r="R1002" s="41">
        <v>1383105.21</v>
      </c>
      <c r="S1002" s="41">
        <v>1383105.21</v>
      </c>
      <c r="T1002" s="41">
        <v>691552.61</v>
      </c>
      <c r="U1002" s="41">
        <v>1352664.91</v>
      </c>
      <c r="V1002" s="41">
        <v>41356.26</v>
      </c>
      <c r="W1002" s="41">
        <v>41356.26</v>
      </c>
      <c r="X1002" s="41">
        <v>0</v>
      </c>
      <c r="Y1002" s="44">
        <f t="shared" si="15"/>
        <v>2.9901022497052123</v>
      </c>
      <c r="Z1002" s="43">
        <v>0</v>
      </c>
      <c r="AA1002" s="43" t="s">
        <v>169</v>
      </c>
      <c r="AB1002" s="37">
        <v>500000</v>
      </c>
      <c r="AC1002" s="44">
        <v>0</v>
      </c>
      <c r="AD1002" s="44">
        <v>0.13</v>
      </c>
      <c r="AE1002" s="45" t="s">
        <v>3492</v>
      </c>
      <c r="AF1002" s="13"/>
    </row>
    <row r="1003" spans="2:32" ht="60.75">
      <c r="B1003" s="13"/>
      <c r="C1003" s="39" t="s">
        <v>3604</v>
      </c>
      <c r="D1003" s="39" t="s">
        <v>3605</v>
      </c>
      <c r="E1003" s="40" t="s">
        <v>3606</v>
      </c>
      <c r="F1003" s="40" t="s">
        <v>1</v>
      </c>
      <c r="G1003" s="40" t="s">
        <v>694</v>
      </c>
      <c r="H1003" s="41" t="s">
        <v>3607</v>
      </c>
      <c r="I1003" s="41" t="s">
        <v>41</v>
      </c>
      <c r="J1003" s="42" t="s">
        <v>63</v>
      </c>
      <c r="K1003" s="41" t="s">
        <v>131</v>
      </c>
      <c r="L1003" s="43" t="s">
        <v>44</v>
      </c>
      <c r="M1003" s="41" t="s">
        <v>65</v>
      </c>
      <c r="N1003" s="41" t="s">
        <v>1197</v>
      </c>
      <c r="O1003" s="41" t="s">
        <v>133</v>
      </c>
      <c r="P1003" s="43" t="s">
        <v>48</v>
      </c>
      <c r="Q1003" s="43" t="s">
        <v>145</v>
      </c>
      <c r="R1003" s="41"/>
      <c r="S1003" s="41">
        <v>161166.69</v>
      </c>
      <c r="T1003" s="41">
        <v>161166.69</v>
      </c>
      <c r="U1003" s="41">
        <v>0</v>
      </c>
      <c r="V1003" s="41">
        <v>0</v>
      </c>
      <c r="W1003" s="41">
        <v>0</v>
      </c>
      <c r="X1003" s="41">
        <v>0</v>
      </c>
      <c r="Y1003" s="44">
        <f t="shared" si="15"/>
        <v>0</v>
      </c>
      <c r="Z1003" s="43">
        <v>0</v>
      </c>
      <c r="AA1003" s="43" t="s">
        <v>886</v>
      </c>
      <c r="AB1003" s="37">
        <v>16</v>
      </c>
      <c r="AC1003" s="44">
        <v>100</v>
      </c>
      <c r="AD1003" s="44">
        <v>0</v>
      </c>
      <c r="AE1003" s="45" t="s">
        <v>170</v>
      </c>
      <c r="AF1003" s="13"/>
    </row>
    <row r="1004" spans="2:32" ht="60.75">
      <c r="B1004" s="13"/>
      <c r="C1004" s="39" t="s">
        <v>3608</v>
      </c>
      <c r="D1004" s="39" t="s">
        <v>3609</v>
      </c>
      <c r="E1004" s="40" t="s">
        <v>3610</v>
      </c>
      <c r="F1004" s="40" t="s">
        <v>1</v>
      </c>
      <c r="G1004" s="40" t="s">
        <v>463</v>
      </c>
      <c r="H1004" s="41" t="s">
        <v>463</v>
      </c>
      <c r="I1004" s="41" t="s">
        <v>73</v>
      </c>
      <c r="J1004" s="42" t="s">
        <v>63</v>
      </c>
      <c r="K1004" s="41" t="s">
        <v>131</v>
      </c>
      <c r="L1004" s="43" t="s">
        <v>44</v>
      </c>
      <c r="M1004" s="41" t="s">
        <v>65</v>
      </c>
      <c r="N1004" s="41" t="s">
        <v>1248</v>
      </c>
      <c r="O1004" s="41" t="s">
        <v>160</v>
      </c>
      <c r="P1004" s="43" t="s">
        <v>48</v>
      </c>
      <c r="Q1004" s="43" t="s">
        <v>145</v>
      </c>
      <c r="R1004" s="41"/>
      <c r="S1004" s="41">
        <v>2039452.24</v>
      </c>
      <c r="T1004" s="41">
        <v>2039452.24</v>
      </c>
      <c r="U1004" s="41">
        <v>2039452.24</v>
      </c>
      <c r="V1004" s="41">
        <v>1950749.08</v>
      </c>
      <c r="W1004" s="41">
        <v>1950749.08</v>
      </c>
      <c r="X1004" s="41">
        <v>1950749.08</v>
      </c>
      <c r="Y1004" s="44">
        <f t="shared" si="15"/>
        <v>95.650638036024816</v>
      </c>
      <c r="Z1004" s="43">
        <v>0</v>
      </c>
      <c r="AA1004" s="43" t="s">
        <v>886</v>
      </c>
      <c r="AB1004" s="37">
        <v>472</v>
      </c>
      <c r="AC1004" s="44">
        <v>100</v>
      </c>
      <c r="AD1004" s="44">
        <v>95.65</v>
      </c>
      <c r="AE1004" s="45" t="s">
        <v>3611</v>
      </c>
      <c r="AF1004" s="13"/>
    </row>
    <row r="1005" spans="2:32" ht="60.75">
      <c r="B1005" s="13"/>
      <c r="C1005" s="39" t="s">
        <v>3612</v>
      </c>
      <c r="D1005" s="39" t="s">
        <v>3613</v>
      </c>
      <c r="E1005" s="40" t="s">
        <v>3614</v>
      </c>
      <c r="F1005" s="40" t="s">
        <v>1</v>
      </c>
      <c r="G1005" s="40" t="s">
        <v>463</v>
      </c>
      <c r="H1005" s="41" t="s">
        <v>1283</v>
      </c>
      <c r="I1005" s="41" t="s">
        <v>73</v>
      </c>
      <c r="J1005" s="42" t="s">
        <v>63</v>
      </c>
      <c r="K1005" s="41" t="s">
        <v>131</v>
      </c>
      <c r="L1005" s="43" t="s">
        <v>44</v>
      </c>
      <c r="M1005" s="41" t="s">
        <v>65</v>
      </c>
      <c r="N1005" s="41" t="s">
        <v>1248</v>
      </c>
      <c r="O1005" s="41" t="s">
        <v>138</v>
      </c>
      <c r="P1005" s="43" t="s">
        <v>48</v>
      </c>
      <c r="Q1005" s="43" t="s">
        <v>145</v>
      </c>
      <c r="R1005" s="41"/>
      <c r="S1005" s="41">
        <v>2166277.41</v>
      </c>
      <c r="T1005" s="41">
        <v>2166277.41</v>
      </c>
      <c r="U1005" s="41">
        <v>2166277.41</v>
      </c>
      <c r="V1005" s="41">
        <v>2166277.41</v>
      </c>
      <c r="W1005" s="41">
        <v>2166277.41</v>
      </c>
      <c r="X1005" s="41">
        <v>2166277.41</v>
      </c>
      <c r="Y1005" s="44">
        <f t="shared" si="15"/>
        <v>100</v>
      </c>
      <c r="Z1005" s="43">
        <v>0</v>
      </c>
      <c r="AA1005" s="43" t="s">
        <v>1147</v>
      </c>
      <c r="AB1005" s="37">
        <v>104</v>
      </c>
      <c r="AC1005" s="44">
        <v>100</v>
      </c>
      <c r="AD1005" s="44">
        <v>100</v>
      </c>
      <c r="AE1005" s="45" t="s">
        <v>3615</v>
      </c>
      <c r="AF1005" s="13"/>
    </row>
    <row r="1006" spans="2:32" ht="60.75">
      <c r="B1006" s="13"/>
      <c r="C1006" s="39" t="s">
        <v>3616</v>
      </c>
      <c r="D1006" s="39" t="s">
        <v>3617</v>
      </c>
      <c r="E1006" s="40" t="s">
        <v>3618</v>
      </c>
      <c r="F1006" s="40" t="s">
        <v>1</v>
      </c>
      <c r="G1006" s="40" t="s">
        <v>694</v>
      </c>
      <c r="H1006" s="41" t="s">
        <v>3619</v>
      </c>
      <c r="I1006" s="41" t="s">
        <v>41</v>
      </c>
      <c r="J1006" s="42" t="s">
        <v>63</v>
      </c>
      <c r="K1006" s="41" t="s">
        <v>131</v>
      </c>
      <c r="L1006" s="43" t="s">
        <v>44</v>
      </c>
      <c r="M1006" s="41" t="s">
        <v>65</v>
      </c>
      <c r="N1006" s="41" t="s">
        <v>3620</v>
      </c>
      <c r="O1006" s="41" t="s">
        <v>133</v>
      </c>
      <c r="P1006" s="43" t="s">
        <v>48</v>
      </c>
      <c r="Q1006" s="43" t="s">
        <v>145</v>
      </c>
      <c r="R1006" s="41"/>
      <c r="S1006" s="41">
        <v>80120.11</v>
      </c>
      <c r="T1006" s="41">
        <v>80120.11</v>
      </c>
      <c r="U1006" s="41">
        <v>0</v>
      </c>
      <c r="V1006" s="41">
        <v>0</v>
      </c>
      <c r="W1006" s="41">
        <v>0</v>
      </c>
      <c r="X1006" s="41">
        <v>0</v>
      </c>
      <c r="Y1006" s="44">
        <f t="shared" si="15"/>
        <v>0</v>
      </c>
      <c r="Z1006" s="43">
        <v>0</v>
      </c>
      <c r="AA1006" s="43" t="s">
        <v>886</v>
      </c>
      <c r="AB1006" s="37">
        <v>8</v>
      </c>
      <c r="AC1006" s="44">
        <v>100</v>
      </c>
      <c r="AD1006" s="44">
        <v>0</v>
      </c>
      <c r="AE1006" s="45" t="s">
        <v>170</v>
      </c>
      <c r="AF1006" s="13"/>
    </row>
    <row r="1007" spans="2:32" ht="60.75">
      <c r="B1007" s="13"/>
      <c r="C1007" s="39" t="s">
        <v>3621</v>
      </c>
      <c r="D1007" s="39" t="s">
        <v>3622</v>
      </c>
      <c r="E1007" s="40" t="s">
        <v>3623</v>
      </c>
      <c r="F1007" s="40" t="s">
        <v>1</v>
      </c>
      <c r="G1007" s="40" t="s">
        <v>694</v>
      </c>
      <c r="H1007" s="41" t="s">
        <v>3624</v>
      </c>
      <c r="I1007" s="41" t="s">
        <v>41</v>
      </c>
      <c r="J1007" s="42" t="s">
        <v>63</v>
      </c>
      <c r="K1007" s="41" t="s">
        <v>131</v>
      </c>
      <c r="L1007" s="43" t="s">
        <v>44</v>
      </c>
      <c r="M1007" s="41" t="s">
        <v>65</v>
      </c>
      <c r="N1007" s="41" t="s">
        <v>1197</v>
      </c>
      <c r="O1007" s="41" t="s">
        <v>133</v>
      </c>
      <c r="P1007" s="43" t="s">
        <v>48</v>
      </c>
      <c r="Q1007" s="43" t="s">
        <v>145</v>
      </c>
      <c r="R1007" s="41"/>
      <c r="S1007" s="41">
        <v>549848.02</v>
      </c>
      <c r="T1007" s="41">
        <v>549848.02</v>
      </c>
      <c r="U1007" s="41">
        <v>549848.02</v>
      </c>
      <c r="V1007" s="41">
        <v>549848.02</v>
      </c>
      <c r="W1007" s="41">
        <v>549848.02</v>
      </c>
      <c r="X1007" s="41">
        <v>549848.02</v>
      </c>
      <c r="Y1007" s="44">
        <f t="shared" si="15"/>
        <v>100</v>
      </c>
      <c r="Z1007" s="43">
        <v>0</v>
      </c>
      <c r="AA1007" s="43" t="s">
        <v>886</v>
      </c>
      <c r="AB1007" s="37">
        <v>56</v>
      </c>
      <c r="AC1007" s="44">
        <v>100</v>
      </c>
      <c r="AD1007" s="44">
        <v>100</v>
      </c>
      <c r="AE1007" s="45" t="s">
        <v>170</v>
      </c>
      <c r="AF1007" s="13"/>
    </row>
    <row r="1008" spans="2:32" ht="60.75">
      <c r="B1008" s="13"/>
      <c r="C1008" s="39" t="s">
        <v>3625</v>
      </c>
      <c r="D1008" s="39" t="s">
        <v>3626</v>
      </c>
      <c r="E1008" s="40" t="s">
        <v>3627</v>
      </c>
      <c r="F1008" s="40" t="s">
        <v>1</v>
      </c>
      <c r="G1008" s="40" t="s">
        <v>694</v>
      </c>
      <c r="H1008" s="41" t="s">
        <v>1196</v>
      </c>
      <c r="I1008" s="41" t="s">
        <v>41</v>
      </c>
      <c r="J1008" s="42" t="s">
        <v>63</v>
      </c>
      <c r="K1008" s="41" t="s">
        <v>131</v>
      </c>
      <c r="L1008" s="43" t="s">
        <v>44</v>
      </c>
      <c r="M1008" s="41" t="s">
        <v>65</v>
      </c>
      <c r="N1008" s="41" t="s">
        <v>1197</v>
      </c>
      <c r="O1008" s="41" t="s">
        <v>133</v>
      </c>
      <c r="P1008" s="43" t="s">
        <v>48</v>
      </c>
      <c r="Q1008" s="43" t="s">
        <v>145</v>
      </c>
      <c r="R1008" s="41"/>
      <c r="S1008" s="41">
        <v>392397.46</v>
      </c>
      <c r="T1008" s="41">
        <v>392397.46</v>
      </c>
      <c r="U1008" s="41">
        <v>392397.46</v>
      </c>
      <c r="V1008" s="41">
        <v>392397.46</v>
      </c>
      <c r="W1008" s="41">
        <v>392397.46</v>
      </c>
      <c r="X1008" s="41">
        <v>392397.46</v>
      </c>
      <c r="Y1008" s="44">
        <f t="shared" si="15"/>
        <v>100</v>
      </c>
      <c r="Z1008" s="43">
        <v>0</v>
      </c>
      <c r="AA1008" s="43" t="s">
        <v>886</v>
      </c>
      <c r="AB1008" s="37">
        <v>40</v>
      </c>
      <c r="AC1008" s="44">
        <v>100</v>
      </c>
      <c r="AD1008" s="44">
        <v>100</v>
      </c>
      <c r="AE1008" s="45" t="s">
        <v>170</v>
      </c>
      <c r="AF1008" s="13"/>
    </row>
    <row r="1009" spans="2:32" ht="60.75">
      <c r="B1009" s="13"/>
      <c r="C1009" s="39" t="s">
        <v>3628</v>
      </c>
      <c r="D1009" s="39" t="s">
        <v>3629</v>
      </c>
      <c r="E1009" s="40" t="s">
        <v>3630</v>
      </c>
      <c r="F1009" s="40" t="s">
        <v>1</v>
      </c>
      <c r="G1009" s="40" t="s">
        <v>694</v>
      </c>
      <c r="H1009" s="41" t="s">
        <v>3631</v>
      </c>
      <c r="I1009" s="41" t="s">
        <v>41</v>
      </c>
      <c r="J1009" s="42" t="s">
        <v>63</v>
      </c>
      <c r="K1009" s="41" t="s">
        <v>131</v>
      </c>
      <c r="L1009" s="43" t="s">
        <v>44</v>
      </c>
      <c r="M1009" s="41" t="s">
        <v>65</v>
      </c>
      <c r="N1009" s="41" t="s">
        <v>1197</v>
      </c>
      <c r="O1009" s="41" t="s">
        <v>58</v>
      </c>
      <c r="P1009" s="43" t="s">
        <v>48</v>
      </c>
      <c r="Q1009" s="43" t="s">
        <v>145</v>
      </c>
      <c r="R1009" s="41"/>
      <c r="S1009" s="41">
        <v>756000</v>
      </c>
      <c r="T1009" s="41">
        <v>756000</v>
      </c>
      <c r="U1009" s="41">
        <v>756000</v>
      </c>
      <c r="V1009" s="41">
        <v>756000</v>
      </c>
      <c r="W1009" s="41">
        <v>756000</v>
      </c>
      <c r="X1009" s="41">
        <v>756000</v>
      </c>
      <c r="Y1009" s="44">
        <f t="shared" si="15"/>
        <v>100</v>
      </c>
      <c r="Z1009" s="43">
        <v>0</v>
      </c>
      <c r="AA1009" s="43" t="s">
        <v>886</v>
      </c>
      <c r="AB1009" s="37">
        <v>290</v>
      </c>
      <c r="AC1009" s="44">
        <v>100</v>
      </c>
      <c r="AD1009" s="44">
        <v>100</v>
      </c>
      <c r="AE1009" s="45" t="s">
        <v>170</v>
      </c>
      <c r="AF1009" s="13"/>
    </row>
    <row r="1010" spans="2:32" ht="60.75">
      <c r="B1010" s="13"/>
      <c r="C1010" s="39" t="s">
        <v>3632</v>
      </c>
      <c r="D1010" s="39" t="s">
        <v>3633</v>
      </c>
      <c r="E1010" s="40" t="s">
        <v>3634</v>
      </c>
      <c r="F1010" s="40" t="s">
        <v>1</v>
      </c>
      <c r="G1010" s="40" t="s">
        <v>226</v>
      </c>
      <c r="H1010" s="41" t="s">
        <v>226</v>
      </c>
      <c r="I1010" s="41" t="s">
        <v>73</v>
      </c>
      <c r="J1010" s="42" t="s">
        <v>63</v>
      </c>
      <c r="K1010" s="41" t="s">
        <v>131</v>
      </c>
      <c r="L1010" s="43" t="s">
        <v>44</v>
      </c>
      <c r="M1010" s="41" t="s">
        <v>65</v>
      </c>
      <c r="N1010" s="41" t="s">
        <v>1673</v>
      </c>
      <c r="O1010" s="41" t="s">
        <v>762</v>
      </c>
      <c r="P1010" s="43" t="s">
        <v>48</v>
      </c>
      <c r="Q1010" s="43" t="s">
        <v>145</v>
      </c>
      <c r="R1010" s="41"/>
      <c r="S1010" s="41">
        <v>1905295.65</v>
      </c>
      <c r="T1010" s="41">
        <v>1905295.65</v>
      </c>
      <c r="U1010" s="41">
        <v>1905295.65</v>
      </c>
      <c r="V1010" s="41">
        <v>1905295.65</v>
      </c>
      <c r="W1010" s="41">
        <v>1905295.65</v>
      </c>
      <c r="X1010" s="41">
        <v>1905295.65</v>
      </c>
      <c r="Y1010" s="44">
        <f t="shared" si="15"/>
        <v>100</v>
      </c>
      <c r="Z1010" s="43">
        <v>0</v>
      </c>
      <c r="AA1010" s="43" t="s">
        <v>146</v>
      </c>
      <c r="AB1010" s="37">
        <v>500</v>
      </c>
      <c r="AC1010" s="44">
        <v>100</v>
      </c>
      <c r="AD1010" s="44">
        <v>100</v>
      </c>
      <c r="AE1010" s="45" t="s">
        <v>170</v>
      </c>
      <c r="AF1010" s="13"/>
    </row>
    <row r="1011" spans="2:32" ht="60.75">
      <c r="B1011" s="13"/>
      <c r="C1011" s="39" t="s">
        <v>3635</v>
      </c>
      <c r="D1011" s="39" t="s">
        <v>3636</v>
      </c>
      <c r="E1011" s="40" t="s">
        <v>3637</v>
      </c>
      <c r="F1011" s="40" t="s">
        <v>1</v>
      </c>
      <c r="G1011" s="40" t="s">
        <v>694</v>
      </c>
      <c r="H1011" s="41" t="s">
        <v>3638</v>
      </c>
      <c r="I1011" s="41" t="s">
        <v>41</v>
      </c>
      <c r="J1011" s="42" t="s">
        <v>63</v>
      </c>
      <c r="K1011" s="41" t="s">
        <v>131</v>
      </c>
      <c r="L1011" s="43" t="s">
        <v>44</v>
      </c>
      <c r="M1011" s="41" t="s">
        <v>65</v>
      </c>
      <c r="N1011" s="41" t="s">
        <v>3620</v>
      </c>
      <c r="O1011" s="41" t="s">
        <v>133</v>
      </c>
      <c r="P1011" s="43" t="s">
        <v>48</v>
      </c>
      <c r="Q1011" s="43" t="s">
        <v>145</v>
      </c>
      <c r="R1011" s="41"/>
      <c r="S1011" s="41">
        <v>285607.15999999997</v>
      </c>
      <c r="T1011" s="41">
        <v>285607.15999999997</v>
      </c>
      <c r="U1011" s="41">
        <v>0</v>
      </c>
      <c r="V1011" s="41">
        <v>0</v>
      </c>
      <c r="W1011" s="41">
        <v>0</v>
      </c>
      <c r="X1011" s="41">
        <v>0</v>
      </c>
      <c r="Y1011" s="44">
        <f t="shared" si="15"/>
        <v>0</v>
      </c>
      <c r="Z1011" s="43">
        <v>0</v>
      </c>
      <c r="AA1011" s="43" t="s">
        <v>886</v>
      </c>
      <c r="AB1011" s="37">
        <v>28</v>
      </c>
      <c r="AC1011" s="44">
        <v>100</v>
      </c>
      <c r="AD1011" s="44">
        <v>0</v>
      </c>
      <c r="AE1011" s="45" t="s">
        <v>170</v>
      </c>
      <c r="AF1011" s="13"/>
    </row>
    <row r="1012" spans="2:32" ht="60.75">
      <c r="B1012" s="13"/>
      <c r="C1012" s="39" t="s">
        <v>3639</v>
      </c>
      <c r="D1012" s="39" t="s">
        <v>3640</v>
      </c>
      <c r="E1012" s="40" t="s">
        <v>3641</v>
      </c>
      <c r="F1012" s="40" t="s">
        <v>1</v>
      </c>
      <c r="G1012" s="40" t="s">
        <v>62</v>
      </c>
      <c r="H1012" s="41" t="s">
        <v>54</v>
      </c>
      <c r="I1012" s="41" t="s">
        <v>44</v>
      </c>
      <c r="J1012" s="42" t="s">
        <v>113</v>
      </c>
      <c r="K1012" s="41" t="s">
        <v>875</v>
      </c>
      <c r="L1012" s="43" t="s">
        <v>44</v>
      </c>
      <c r="M1012" s="41" t="s">
        <v>56</v>
      </c>
      <c r="N1012" s="41" t="s">
        <v>660</v>
      </c>
      <c r="O1012" s="41" t="s">
        <v>160</v>
      </c>
      <c r="P1012" s="43" t="s">
        <v>48</v>
      </c>
      <c r="Q1012" s="43" t="s">
        <v>145</v>
      </c>
      <c r="R1012" s="41">
        <v>217739937</v>
      </c>
      <c r="S1012" s="41">
        <v>143564848.94999999</v>
      </c>
      <c r="T1012" s="41">
        <v>0</v>
      </c>
      <c r="U1012" s="41">
        <v>0</v>
      </c>
      <c r="V1012" s="41">
        <v>0</v>
      </c>
      <c r="W1012" s="41">
        <v>0</v>
      </c>
      <c r="X1012" s="41">
        <v>0</v>
      </c>
      <c r="Y1012" s="44">
        <f t="shared" si="15"/>
        <v>0</v>
      </c>
      <c r="Z1012" s="43">
        <v>0</v>
      </c>
      <c r="AA1012" s="43" t="s">
        <v>666</v>
      </c>
      <c r="AB1012" s="37">
        <v>2238603</v>
      </c>
      <c r="AC1012" s="44">
        <v>0</v>
      </c>
      <c r="AD1012" s="44">
        <v>0</v>
      </c>
      <c r="AE1012" s="45" t="s">
        <v>895</v>
      </c>
      <c r="AF1012" s="13"/>
    </row>
    <row r="1013" spans="2:32" ht="81">
      <c r="B1013" s="13"/>
      <c r="C1013" s="39" t="s">
        <v>3642</v>
      </c>
      <c r="D1013" s="39" t="s">
        <v>3643</v>
      </c>
      <c r="E1013" s="40" t="s">
        <v>3644</v>
      </c>
      <c r="F1013" s="40" t="s">
        <v>1</v>
      </c>
      <c r="G1013" s="40" t="s">
        <v>463</v>
      </c>
      <c r="H1013" s="41" t="s">
        <v>463</v>
      </c>
      <c r="I1013" s="41" t="s">
        <v>41</v>
      </c>
      <c r="J1013" s="42" t="s">
        <v>113</v>
      </c>
      <c r="K1013" s="41" t="s">
        <v>875</v>
      </c>
      <c r="L1013" s="43" t="s">
        <v>44</v>
      </c>
      <c r="M1013" s="41" t="s">
        <v>56</v>
      </c>
      <c r="N1013" s="41" t="s">
        <v>660</v>
      </c>
      <c r="O1013" s="41" t="s">
        <v>160</v>
      </c>
      <c r="P1013" s="43" t="s">
        <v>48</v>
      </c>
      <c r="Q1013" s="43" t="s">
        <v>145</v>
      </c>
      <c r="R1013" s="41">
        <v>960000</v>
      </c>
      <c r="S1013" s="41">
        <v>960000</v>
      </c>
      <c r="T1013" s="41">
        <v>0</v>
      </c>
      <c r="U1013" s="41">
        <v>935831.3</v>
      </c>
      <c r="V1013" s="41">
        <v>0</v>
      </c>
      <c r="W1013" s="41">
        <v>0</v>
      </c>
      <c r="X1013" s="41">
        <v>0</v>
      </c>
      <c r="Y1013" s="44">
        <f t="shared" si="15"/>
        <v>0</v>
      </c>
      <c r="Z1013" s="43">
        <v>0</v>
      </c>
      <c r="AA1013" s="43" t="s">
        <v>666</v>
      </c>
      <c r="AB1013" s="37">
        <v>60516</v>
      </c>
      <c r="AC1013" s="44">
        <v>0</v>
      </c>
      <c r="AD1013" s="44">
        <v>100</v>
      </c>
      <c r="AE1013" s="45" t="s">
        <v>895</v>
      </c>
      <c r="AF1013" s="13"/>
    </row>
    <row r="1014" spans="2:32" ht="60.75">
      <c r="B1014" s="13"/>
      <c r="C1014" s="39" t="s">
        <v>3645</v>
      </c>
      <c r="D1014" s="39" t="s">
        <v>3646</v>
      </c>
      <c r="E1014" s="40" t="s">
        <v>3647</v>
      </c>
      <c r="F1014" s="40" t="s">
        <v>1</v>
      </c>
      <c r="G1014" s="40" t="s">
        <v>62</v>
      </c>
      <c r="H1014" s="41" t="s">
        <v>54</v>
      </c>
      <c r="I1014" s="41" t="s">
        <v>44</v>
      </c>
      <c r="J1014" s="42" t="s">
        <v>42</v>
      </c>
      <c r="K1014" s="41" t="s">
        <v>405</v>
      </c>
      <c r="L1014" s="43" t="s">
        <v>44</v>
      </c>
      <c r="M1014" s="41" t="s">
        <v>56</v>
      </c>
      <c r="N1014" s="41" t="s">
        <v>660</v>
      </c>
      <c r="O1014" s="41" t="s">
        <v>160</v>
      </c>
      <c r="P1014" s="43" t="s">
        <v>48</v>
      </c>
      <c r="Q1014" s="43" t="s">
        <v>145</v>
      </c>
      <c r="R1014" s="41">
        <v>37176842</v>
      </c>
      <c r="S1014" s="41">
        <v>37176842</v>
      </c>
      <c r="T1014" s="41">
        <v>0</v>
      </c>
      <c r="U1014" s="41">
        <v>0</v>
      </c>
      <c r="V1014" s="41">
        <v>0</v>
      </c>
      <c r="W1014" s="41">
        <v>0</v>
      </c>
      <c r="X1014" s="41">
        <v>0</v>
      </c>
      <c r="Y1014" s="44">
        <f t="shared" si="15"/>
        <v>0</v>
      </c>
      <c r="Z1014" s="43">
        <v>0</v>
      </c>
      <c r="AA1014" s="43" t="s">
        <v>886</v>
      </c>
      <c r="AB1014" s="37">
        <v>330846</v>
      </c>
      <c r="AC1014" s="44">
        <v>0</v>
      </c>
      <c r="AD1014" s="44">
        <v>0</v>
      </c>
      <c r="AE1014" s="45" t="s">
        <v>895</v>
      </c>
      <c r="AF1014" s="13"/>
    </row>
    <row r="1015" spans="2:32" ht="60.75">
      <c r="B1015" s="13"/>
      <c r="C1015" s="39" t="s">
        <v>3648</v>
      </c>
      <c r="D1015" s="39" t="s">
        <v>3649</v>
      </c>
      <c r="E1015" s="40" t="s">
        <v>3650</v>
      </c>
      <c r="F1015" s="40" t="s">
        <v>1</v>
      </c>
      <c r="G1015" s="40" t="s">
        <v>62</v>
      </c>
      <c r="H1015" s="41" t="s">
        <v>54</v>
      </c>
      <c r="I1015" s="41" t="s">
        <v>44</v>
      </c>
      <c r="J1015" s="42" t="s">
        <v>42</v>
      </c>
      <c r="K1015" s="41" t="s">
        <v>158</v>
      </c>
      <c r="L1015" s="43" t="s">
        <v>44</v>
      </c>
      <c r="M1015" s="41" t="s">
        <v>56</v>
      </c>
      <c r="N1015" s="41" t="s">
        <v>660</v>
      </c>
      <c r="O1015" s="41" t="s">
        <v>160</v>
      </c>
      <c r="P1015" s="43" t="s">
        <v>48</v>
      </c>
      <c r="Q1015" s="43" t="s">
        <v>145</v>
      </c>
      <c r="R1015" s="41">
        <v>26072076</v>
      </c>
      <c r="S1015" s="41">
        <v>18138515.800000001</v>
      </c>
      <c r="T1015" s="41">
        <v>18138515.800000001</v>
      </c>
      <c r="U1015" s="41">
        <v>0</v>
      </c>
      <c r="V1015" s="41">
        <v>0</v>
      </c>
      <c r="W1015" s="41">
        <v>0</v>
      </c>
      <c r="X1015" s="41">
        <v>0</v>
      </c>
      <c r="Y1015" s="44">
        <f t="shared" si="15"/>
        <v>0</v>
      </c>
      <c r="Z1015" s="43">
        <v>0</v>
      </c>
      <c r="AA1015" s="43" t="s">
        <v>146</v>
      </c>
      <c r="AB1015" s="37">
        <v>2238603</v>
      </c>
      <c r="AC1015" s="44">
        <v>0</v>
      </c>
      <c r="AD1015" s="44">
        <v>0</v>
      </c>
      <c r="AE1015" s="45" t="s">
        <v>895</v>
      </c>
      <c r="AF1015" s="13"/>
    </row>
    <row r="1016" spans="2:32" ht="60.75">
      <c r="B1016" s="13"/>
      <c r="C1016" s="39" t="s">
        <v>3651</v>
      </c>
      <c r="D1016" s="39" t="s">
        <v>3652</v>
      </c>
      <c r="E1016" s="40" t="s">
        <v>3653</v>
      </c>
      <c r="F1016" s="40" t="s">
        <v>1</v>
      </c>
      <c r="G1016" s="40" t="s">
        <v>62</v>
      </c>
      <c r="H1016" s="41" t="s">
        <v>54</v>
      </c>
      <c r="I1016" s="41" t="s">
        <v>44</v>
      </c>
      <c r="J1016" s="42" t="s">
        <v>42</v>
      </c>
      <c r="K1016" s="41" t="s">
        <v>3220</v>
      </c>
      <c r="L1016" s="43" t="s">
        <v>44</v>
      </c>
      <c r="M1016" s="41" t="s">
        <v>56</v>
      </c>
      <c r="N1016" s="41" t="s">
        <v>660</v>
      </c>
      <c r="O1016" s="41" t="s">
        <v>160</v>
      </c>
      <c r="P1016" s="43" t="s">
        <v>48</v>
      </c>
      <c r="Q1016" s="43" t="s">
        <v>145</v>
      </c>
      <c r="R1016" s="41">
        <v>14835000</v>
      </c>
      <c r="S1016" s="41">
        <v>14835000</v>
      </c>
      <c r="T1016" s="41">
        <v>0</v>
      </c>
      <c r="U1016" s="41">
        <v>0</v>
      </c>
      <c r="V1016" s="41">
        <v>0</v>
      </c>
      <c r="W1016" s="41">
        <v>0</v>
      </c>
      <c r="X1016" s="41">
        <v>0</v>
      </c>
      <c r="Y1016" s="44">
        <f t="shared" si="15"/>
        <v>0</v>
      </c>
      <c r="Z1016" s="43">
        <v>0</v>
      </c>
      <c r="AA1016" s="43" t="s">
        <v>146</v>
      </c>
      <c r="AB1016" s="37">
        <v>100</v>
      </c>
      <c r="AC1016" s="44">
        <v>0</v>
      </c>
      <c r="AD1016" s="44">
        <v>0</v>
      </c>
      <c r="AE1016" s="45" t="s">
        <v>1297</v>
      </c>
      <c r="AF1016" s="13"/>
    </row>
    <row r="1017" spans="2:32" ht="60.75">
      <c r="B1017" s="13"/>
      <c r="C1017" s="39" t="s">
        <v>3654</v>
      </c>
      <c r="D1017" s="39" t="s">
        <v>3655</v>
      </c>
      <c r="E1017" s="40" t="s">
        <v>3656</v>
      </c>
      <c r="F1017" s="40" t="s">
        <v>1</v>
      </c>
      <c r="G1017" s="40" t="s">
        <v>62</v>
      </c>
      <c r="H1017" s="41" t="s">
        <v>54</v>
      </c>
      <c r="I1017" s="41" t="s">
        <v>44</v>
      </c>
      <c r="J1017" s="42" t="s">
        <v>3657</v>
      </c>
      <c r="K1017" s="41" t="s">
        <v>3658</v>
      </c>
      <c r="L1017" s="43" t="s">
        <v>44</v>
      </c>
      <c r="M1017" s="41" t="s">
        <v>56</v>
      </c>
      <c r="N1017" s="41" t="s">
        <v>660</v>
      </c>
      <c r="O1017" s="41" t="s">
        <v>160</v>
      </c>
      <c r="P1017" s="43" t="s">
        <v>48</v>
      </c>
      <c r="Q1017" s="43" t="s">
        <v>145</v>
      </c>
      <c r="R1017" s="41">
        <v>77920081</v>
      </c>
      <c r="S1017" s="41">
        <v>77920081</v>
      </c>
      <c r="T1017" s="41">
        <v>0</v>
      </c>
      <c r="U1017" s="41">
        <v>0</v>
      </c>
      <c r="V1017" s="41">
        <v>0</v>
      </c>
      <c r="W1017" s="41">
        <v>0</v>
      </c>
      <c r="X1017" s="41">
        <v>0</v>
      </c>
      <c r="Y1017" s="44">
        <f t="shared" si="15"/>
        <v>0</v>
      </c>
      <c r="Z1017" s="43">
        <v>0</v>
      </c>
      <c r="AA1017" s="43" t="s">
        <v>666</v>
      </c>
      <c r="AB1017" s="37">
        <v>73688</v>
      </c>
      <c r="AC1017" s="44">
        <v>0</v>
      </c>
      <c r="AD1017" s="44">
        <v>0</v>
      </c>
      <c r="AE1017" s="45" t="s">
        <v>895</v>
      </c>
      <c r="AF1017" s="13"/>
    </row>
    <row r="1018" spans="2:32" ht="60.75">
      <c r="B1018" s="13"/>
      <c r="C1018" s="39" t="s">
        <v>3659</v>
      </c>
      <c r="D1018" s="39" t="s">
        <v>3660</v>
      </c>
      <c r="E1018" s="40" t="s">
        <v>3661</v>
      </c>
      <c r="F1018" s="40" t="s">
        <v>1</v>
      </c>
      <c r="G1018" s="40" t="s">
        <v>62</v>
      </c>
      <c r="H1018" s="41" t="s">
        <v>54</v>
      </c>
      <c r="I1018" s="41" t="s">
        <v>44</v>
      </c>
      <c r="J1018" s="42" t="s">
        <v>42</v>
      </c>
      <c r="K1018" s="41" t="s">
        <v>55</v>
      </c>
      <c r="L1018" s="43" t="s">
        <v>44</v>
      </c>
      <c r="M1018" s="41" t="s">
        <v>56</v>
      </c>
      <c r="N1018" s="41" t="s">
        <v>660</v>
      </c>
      <c r="O1018" s="41" t="s">
        <v>160</v>
      </c>
      <c r="P1018" s="43" t="s">
        <v>48</v>
      </c>
      <c r="Q1018" s="43" t="s">
        <v>145</v>
      </c>
      <c r="R1018" s="41">
        <v>19780000</v>
      </c>
      <c r="S1018" s="41">
        <v>19780000</v>
      </c>
      <c r="T1018" s="41">
        <v>19780000</v>
      </c>
      <c r="U1018" s="41">
        <v>0</v>
      </c>
      <c r="V1018" s="41">
        <v>0</v>
      </c>
      <c r="W1018" s="41">
        <v>0</v>
      </c>
      <c r="X1018" s="41">
        <v>0</v>
      </c>
      <c r="Y1018" s="44">
        <f t="shared" si="15"/>
        <v>0</v>
      </c>
      <c r="Z1018" s="43">
        <v>0</v>
      </c>
      <c r="AA1018" s="43" t="s">
        <v>146</v>
      </c>
      <c r="AB1018" s="37">
        <v>200000</v>
      </c>
      <c r="AC1018" s="44">
        <v>0</v>
      </c>
      <c r="AD1018" s="44">
        <v>0</v>
      </c>
      <c r="AE1018" s="45" t="s">
        <v>895</v>
      </c>
      <c r="AF1018" s="13"/>
    </row>
    <row r="1019" spans="2:32" ht="60.75">
      <c r="B1019" s="13"/>
      <c r="C1019" s="39" t="s">
        <v>3662</v>
      </c>
      <c r="D1019" s="39" t="s">
        <v>3663</v>
      </c>
      <c r="E1019" s="40" t="s">
        <v>3664</v>
      </c>
      <c r="F1019" s="40" t="s">
        <v>1</v>
      </c>
      <c r="G1019" s="40" t="s">
        <v>89</v>
      </c>
      <c r="H1019" s="41" t="s">
        <v>90</v>
      </c>
      <c r="I1019" s="41" t="s">
        <v>73</v>
      </c>
      <c r="J1019" s="42" t="s">
        <v>63</v>
      </c>
      <c r="K1019" s="41" t="s">
        <v>659</v>
      </c>
      <c r="L1019" s="43" t="s">
        <v>44</v>
      </c>
      <c r="M1019" s="41" t="s">
        <v>65</v>
      </c>
      <c r="N1019" s="41" t="s">
        <v>660</v>
      </c>
      <c r="O1019" s="41" t="s">
        <v>160</v>
      </c>
      <c r="P1019" s="43" t="s">
        <v>48</v>
      </c>
      <c r="Q1019" s="43" t="s">
        <v>145</v>
      </c>
      <c r="R1019" s="41">
        <v>54500000</v>
      </c>
      <c r="S1019" s="41">
        <v>54500000</v>
      </c>
      <c r="T1019" s="41">
        <v>50496793.049999997</v>
      </c>
      <c r="U1019" s="41">
        <v>50496793.049999997</v>
      </c>
      <c r="V1019" s="41">
        <v>14862274.26</v>
      </c>
      <c r="W1019" s="41">
        <v>14862274.26</v>
      </c>
      <c r="X1019" s="41">
        <v>14862274.26</v>
      </c>
      <c r="Y1019" s="44">
        <f t="shared" si="15"/>
        <v>27.270228000000003</v>
      </c>
      <c r="Z1019" s="43">
        <v>0</v>
      </c>
      <c r="AA1019" s="43" t="s">
        <v>146</v>
      </c>
      <c r="AB1019" s="37">
        <v>664629</v>
      </c>
      <c r="AC1019" s="44">
        <v>0</v>
      </c>
      <c r="AD1019" s="44">
        <v>55</v>
      </c>
      <c r="AE1019" s="45" t="s">
        <v>1309</v>
      </c>
      <c r="AF1019" s="13"/>
    </row>
    <row r="1020" spans="2:32" ht="60.75">
      <c r="B1020" s="13"/>
      <c r="C1020" s="39" t="s">
        <v>3665</v>
      </c>
      <c r="D1020" s="39" t="s">
        <v>3666</v>
      </c>
      <c r="E1020" s="40" t="s">
        <v>3667</v>
      </c>
      <c r="F1020" s="40" t="s">
        <v>1</v>
      </c>
      <c r="G1020" s="40" t="s">
        <v>89</v>
      </c>
      <c r="H1020" s="41" t="s">
        <v>90</v>
      </c>
      <c r="I1020" s="41" t="s">
        <v>73</v>
      </c>
      <c r="J1020" s="42" t="s">
        <v>63</v>
      </c>
      <c r="K1020" s="41" t="s">
        <v>659</v>
      </c>
      <c r="L1020" s="43" t="s">
        <v>44</v>
      </c>
      <c r="M1020" s="41" t="s">
        <v>65</v>
      </c>
      <c r="N1020" s="41" t="s">
        <v>660</v>
      </c>
      <c r="O1020" s="41" t="s">
        <v>160</v>
      </c>
      <c r="P1020" s="43" t="s">
        <v>48</v>
      </c>
      <c r="Q1020" s="43" t="s">
        <v>145</v>
      </c>
      <c r="R1020" s="41">
        <v>768962.19</v>
      </c>
      <c r="S1020" s="41">
        <v>768962.19</v>
      </c>
      <c r="T1020" s="41">
        <v>747689.68</v>
      </c>
      <c r="U1020" s="41">
        <v>747689.68</v>
      </c>
      <c r="V1020" s="41">
        <v>719640.92</v>
      </c>
      <c r="W1020" s="41">
        <v>719640.92</v>
      </c>
      <c r="X1020" s="41">
        <v>719640.92</v>
      </c>
      <c r="Y1020" s="44">
        <f t="shared" si="15"/>
        <v>93.585995431062756</v>
      </c>
      <c r="Z1020" s="43">
        <v>0</v>
      </c>
      <c r="AA1020" s="43" t="s">
        <v>146</v>
      </c>
      <c r="AB1020" s="37">
        <v>640359</v>
      </c>
      <c r="AC1020" s="44">
        <v>0</v>
      </c>
      <c r="AD1020" s="44">
        <v>100</v>
      </c>
      <c r="AE1020" s="45" t="s">
        <v>1309</v>
      </c>
      <c r="AF1020" s="13"/>
    </row>
    <row r="1021" spans="2:32" ht="60.75">
      <c r="B1021" s="13"/>
      <c r="C1021" s="39" t="s">
        <v>3668</v>
      </c>
      <c r="D1021" s="39" t="s">
        <v>3669</v>
      </c>
      <c r="E1021" s="40" t="s">
        <v>3670</v>
      </c>
      <c r="F1021" s="40" t="s">
        <v>1</v>
      </c>
      <c r="G1021" s="40" t="s">
        <v>89</v>
      </c>
      <c r="H1021" s="41" t="s">
        <v>90</v>
      </c>
      <c r="I1021" s="41" t="s">
        <v>73</v>
      </c>
      <c r="J1021" s="42" t="s">
        <v>63</v>
      </c>
      <c r="K1021" s="41" t="s">
        <v>659</v>
      </c>
      <c r="L1021" s="43" t="s">
        <v>44</v>
      </c>
      <c r="M1021" s="41" t="s">
        <v>65</v>
      </c>
      <c r="N1021" s="41" t="s">
        <v>660</v>
      </c>
      <c r="O1021" s="41" t="s">
        <v>654</v>
      </c>
      <c r="P1021" s="43" t="s">
        <v>48</v>
      </c>
      <c r="Q1021" s="43" t="s">
        <v>145</v>
      </c>
      <c r="R1021" s="41">
        <v>766280.33</v>
      </c>
      <c r="S1021" s="41">
        <v>766280.33</v>
      </c>
      <c r="T1021" s="41">
        <v>741936.84</v>
      </c>
      <c r="U1021" s="41">
        <v>741936.84</v>
      </c>
      <c r="V1021" s="41">
        <v>634334.05000000005</v>
      </c>
      <c r="W1021" s="41">
        <v>634334.05000000005</v>
      </c>
      <c r="X1021" s="41">
        <v>634334.05000000005</v>
      </c>
      <c r="Y1021" s="44">
        <f t="shared" si="15"/>
        <v>82.78093866770665</v>
      </c>
      <c r="Z1021" s="43">
        <v>0</v>
      </c>
      <c r="AA1021" s="43" t="s">
        <v>146</v>
      </c>
      <c r="AB1021" s="37">
        <v>640359</v>
      </c>
      <c r="AC1021" s="44">
        <v>0</v>
      </c>
      <c r="AD1021" s="44">
        <v>100</v>
      </c>
      <c r="AE1021" s="45" t="s">
        <v>895</v>
      </c>
      <c r="AF1021" s="13"/>
    </row>
    <row r="1022" spans="2:32" ht="60.75">
      <c r="B1022" s="13"/>
      <c r="C1022" s="39" t="s">
        <v>3671</v>
      </c>
      <c r="D1022" s="39" t="s">
        <v>3672</v>
      </c>
      <c r="E1022" s="40" t="s">
        <v>3673</v>
      </c>
      <c r="F1022" s="40" t="s">
        <v>1</v>
      </c>
      <c r="G1022" s="40" t="s">
        <v>89</v>
      </c>
      <c r="H1022" s="41" t="s">
        <v>90</v>
      </c>
      <c r="I1022" s="41" t="s">
        <v>73</v>
      </c>
      <c r="J1022" s="42" t="s">
        <v>63</v>
      </c>
      <c r="K1022" s="41" t="s">
        <v>659</v>
      </c>
      <c r="L1022" s="43" t="s">
        <v>44</v>
      </c>
      <c r="M1022" s="41" t="s">
        <v>65</v>
      </c>
      <c r="N1022" s="41" t="s">
        <v>660</v>
      </c>
      <c r="O1022" s="41" t="s">
        <v>138</v>
      </c>
      <c r="P1022" s="43" t="s">
        <v>48</v>
      </c>
      <c r="Q1022" s="43" t="s">
        <v>145</v>
      </c>
      <c r="R1022" s="41">
        <v>531379.52</v>
      </c>
      <c r="S1022" s="41">
        <v>531379.52</v>
      </c>
      <c r="T1022" s="41">
        <v>512528.51</v>
      </c>
      <c r="U1022" s="41">
        <v>512528.51</v>
      </c>
      <c r="V1022" s="41">
        <v>0</v>
      </c>
      <c r="W1022" s="41">
        <v>0</v>
      </c>
      <c r="X1022" s="41">
        <v>0</v>
      </c>
      <c r="Y1022" s="44">
        <f t="shared" si="15"/>
        <v>0</v>
      </c>
      <c r="Z1022" s="43">
        <v>0</v>
      </c>
      <c r="AA1022" s="43" t="s">
        <v>886</v>
      </c>
      <c r="AB1022" s="37">
        <v>640359</v>
      </c>
      <c r="AC1022" s="44">
        <v>0</v>
      </c>
      <c r="AD1022" s="44">
        <v>100</v>
      </c>
      <c r="AE1022" s="45" t="s">
        <v>895</v>
      </c>
      <c r="AF1022" s="13"/>
    </row>
    <row r="1023" spans="2:32" ht="60.75">
      <c r="B1023" s="13"/>
      <c r="C1023" s="39" t="s">
        <v>3674</v>
      </c>
      <c r="D1023" s="39" t="s">
        <v>3675</v>
      </c>
      <c r="E1023" s="40" t="s">
        <v>3676</v>
      </c>
      <c r="F1023" s="40" t="s">
        <v>1</v>
      </c>
      <c r="G1023" s="40" t="s">
        <v>89</v>
      </c>
      <c r="H1023" s="41" t="s">
        <v>90</v>
      </c>
      <c r="I1023" s="41" t="s">
        <v>73</v>
      </c>
      <c r="J1023" s="42" t="s">
        <v>63</v>
      </c>
      <c r="K1023" s="41" t="s">
        <v>659</v>
      </c>
      <c r="L1023" s="43" t="s">
        <v>44</v>
      </c>
      <c r="M1023" s="41" t="s">
        <v>65</v>
      </c>
      <c r="N1023" s="41" t="s">
        <v>660</v>
      </c>
      <c r="O1023" s="41" t="s">
        <v>160</v>
      </c>
      <c r="P1023" s="43" t="s">
        <v>48</v>
      </c>
      <c r="Q1023" s="43" t="s">
        <v>145</v>
      </c>
      <c r="R1023" s="41">
        <v>976983.39</v>
      </c>
      <c r="S1023" s="41">
        <v>976983.39</v>
      </c>
      <c r="T1023" s="41">
        <v>919637.35</v>
      </c>
      <c r="U1023" s="41">
        <v>919637.35</v>
      </c>
      <c r="V1023" s="41">
        <v>919637.35</v>
      </c>
      <c r="W1023" s="41">
        <v>919637.35</v>
      </c>
      <c r="X1023" s="41">
        <v>883650.82</v>
      </c>
      <c r="Y1023" s="44">
        <f t="shared" si="15"/>
        <v>94.130295296013173</v>
      </c>
      <c r="Z1023" s="43">
        <v>0</v>
      </c>
      <c r="AA1023" s="43" t="s">
        <v>1147</v>
      </c>
      <c r="AB1023" s="37">
        <v>640359</v>
      </c>
      <c r="AC1023" s="44">
        <v>0</v>
      </c>
      <c r="AD1023" s="44">
        <v>100</v>
      </c>
      <c r="AE1023" s="45" t="s">
        <v>1309</v>
      </c>
      <c r="AF1023" s="13"/>
    </row>
    <row r="1024" spans="2:32" ht="60.75">
      <c r="B1024" s="13"/>
      <c r="C1024" s="39" t="s">
        <v>3677</v>
      </c>
      <c r="D1024" s="39" t="s">
        <v>3678</v>
      </c>
      <c r="E1024" s="40" t="s">
        <v>3679</v>
      </c>
      <c r="F1024" s="40" t="s">
        <v>1</v>
      </c>
      <c r="G1024" s="40" t="s">
        <v>89</v>
      </c>
      <c r="H1024" s="41" t="s">
        <v>90</v>
      </c>
      <c r="I1024" s="41" t="s">
        <v>73</v>
      </c>
      <c r="J1024" s="42" t="s">
        <v>63</v>
      </c>
      <c r="K1024" s="41" t="s">
        <v>659</v>
      </c>
      <c r="L1024" s="43" t="s">
        <v>44</v>
      </c>
      <c r="M1024" s="41" t="s">
        <v>65</v>
      </c>
      <c r="N1024" s="41" t="s">
        <v>660</v>
      </c>
      <c r="O1024" s="41" t="s">
        <v>654</v>
      </c>
      <c r="P1024" s="43" t="s">
        <v>48</v>
      </c>
      <c r="Q1024" s="43" t="s">
        <v>145</v>
      </c>
      <c r="R1024" s="41">
        <v>1251407.8700000001</v>
      </c>
      <c r="S1024" s="41">
        <v>1251407.8700000001</v>
      </c>
      <c r="T1024" s="41">
        <v>1237267.52</v>
      </c>
      <c r="U1024" s="41">
        <v>1237267.52</v>
      </c>
      <c r="V1024" s="41">
        <v>1237267.52</v>
      </c>
      <c r="W1024" s="41">
        <v>1237267.52</v>
      </c>
      <c r="X1024" s="41">
        <v>1237267.52</v>
      </c>
      <c r="Y1024" s="44">
        <f t="shared" si="15"/>
        <v>98.870044664174912</v>
      </c>
      <c r="Z1024" s="43">
        <v>0</v>
      </c>
      <c r="AA1024" s="43" t="s">
        <v>146</v>
      </c>
      <c r="AB1024" s="37">
        <v>640359</v>
      </c>
      <c r="AC1024" s="44">
        <v>0</v>
      </c>
      <c r="AD1024" s="44">
        <v>100</v>
      </c>
      <c r="AE1024" s="45" t="s">
        <v>1309</v>
      </c>
      <c r="AF1024" s="13"/>
    </row>
    <row r="1025" spans="2:32" ht="60.75">
      <c r="B1025" s="13"/>
      <c r="C1025" s="39" t="s">
        <v>3680</v>
      </c>
      <c r="D1025" s="39" t="s">
        <v>3681</v>
      </c>
      <c r="E1025" s="40" t="s">
        <v>3682</v>
      </c>
      <c r="F1025" s="40" t="s">
        <v>1</v>
      </c>
      <c r="G1025" s="40" t="s">
        <v>89</v>
      </c>
      <c r="H1025" s="41" t="s">
        <v>90</v>
      </c>
      <c r="I1025" s="41" t="s">
        <v>73</v>
      </c>
      <c r="J1025" s="42" t="s">
        <v>63</v>
      </c>
      <c r="K1025" s="41" t="s">
        <v>659</v>
      </c>
      <c r="L1025" s="43" t="s">
        <v>44</v>
      </c>
      <c r="M1025" s="41" t="s">
        <v>65</v>
      </c>
      <c r="N1025" s="41" t="s">
        <v>660</v>
      </c>
      <c r="O1025" s="41" t="s">
        <v>154</v>
      </c>
      <c r="P1025" s="43" t="s">
        <v>48</v>
      </c>
      <c r="Q1025" s="43" t="s">
        <v>145</v>
      </c>
      <c r="R1025" s="41">
        <v>834899.48</v>
      </c>
      <c r="S1025" s="41">
        <v>834899.48</v>
      </c>
      <c r="T1025" s="41">
        <v>812159.07</v>
      </c>
      <c r="U1025" s="41">
        <v>812159.07</v>
      </c>
      <c r="V1025" s="41">
        <v>706557.97</v>
      </c>
      <c r="W1025" s="41">
        <v>706557.97</v>
      </c>
      <c r="X1025" s="41">
        <v>692937.46</v>
      </c>
      <c r="Y1025" s="44">
        <f t="shared" si="15"/>
        <v>84.627908739385006</v>
      </c>
      <c r="Z1025" s="43">
        <v>0</v>
      </c>
      <c r="AA1025" s="43" t="s">
        <v>1147</v>
      </c>
      <c r="AB1025" s="37">
        <v>640359</v>
      </c>
      <c r="AC1025" s="44">
        <v>0</v>
      </c>
      <c r="AD1025" s="44">
        <v>100</v>
      </c>
      <c r="AE1025" s="45" t="s">
        <v>1309</v>
      </c>
      <c r="AF1025" s="13"/>
    </row>
    <row r="1026" spans="2:32" ht="60.75">
      <c r="B1026" s="13"/>
      <c r="C1026" s="39" t="s">
        <v>3683</v>
      </c>
      <c r="D1026" s="39" t="s">
        <v>3684</v>
      </c>
      <c r="E1026" s="40" t="s">
        <v>3685</v>
      </c>
      <c r="F1026" s="40" t="s">
        <v>1</v>
      </c>
      <c r="G1026" s="40" t="s">
        <v>89</v>
      </c>
      <c r="H1026" s="41" t="s">
        <v>90</v>
      </c>
      <c r="I1026" s="41" t="s">
        <v>73</v>
      </c>
      <c r="J1026" s="42" t="s">
        <v>63</v>
      </c>
      <c r="K1026" s="41" t="s">
        <v>659</v>
      </c>
      <c r="L1026" s="43" t="s">
        <v>44</v>
      </c>
      <c r="M1026" s="41" t="s">
        <v>65</v>
      </c>
      <c r="N1026" s="41" t="s">
        <v>660</v>
      </c>
      <c r="O1026" s="41" t="s">
        <v>654</v>
      </c>
      <c r="P1026" s="43" t="s">
        <v>48</v>
      </c>
      <c r="Q1026" s="43" t="s">
        <v>145</v>
      </c>
      <c r="R1026" s="41">
        <v>724944.45</v>
      </c>
      <c r="S1026" s="41">
        <v>724944.45</v>
      </c>
      <c r="T1026" s="41">
        <v>711635.28</v>
      </c>
      <c r="U1026" s="41">
        <v>711635.28</v>
      </c>
      <c r="V1026" s="41">
        <v>676191.15</v>
      </c>
      <c r="W1026" s="41">
        <v>676191.15</v>
      </c>
      <c r="X1026" s="41">
        <v>676191.15</v>
      </c>
      <c r="Y1026" s="44">
        <f t="shared" si="15"/>
        <v>93.274891614109208</v>
      </c>
      <c r="Z1026" s="43">
        <v>0</v>
      </c>
      <c r="AA1026" s="43" t="s">
        <v>146</v>
      </c>
      <c r="AB1026" s="37">
        <v>640359</v>
      </c>
      <c r="AC1026" s="44">
        <v>0</v>
      </c>
      <c r="AD1026" s="44">
        <v>100</v>
      </c>
      <c r="AE1026" s="45" t="s">
        <v>1309</v>
      </c>
      <c r="AF1026" s="13"/>
    </row>
    <row r="1027" spans="2:32" ht="60.75">
      <c r="B1027" s="13"/>
      <c r="C1027" s="39" t="s">
        <v>3686</v>
      </c>
      <c r="D1027" s="39" t="s">
        <v>3687</v>
      </c>
      <c r="E1027" s="40" t="s">
        <v>3688</v>
      </c>
      <c r="F1027" s="40" t="s">
        <v>1</v>
      </c>
      <c r="G1027" s="40" t="s">
        <v>89</v>
      </c>
      <c r="H1027" s="41" t="s">
        <v>90</v>
      </c>
      <c r="I1027" s="41" t="s">
        <v>73</v>
      </c>
      <c r="J1027" s="42" t="s">
        <v>63</v>
      </c>
      <c r="K1027" s="41" t="s">
        <v>659</v>
      </c>
      <c r="L1027" s="43" t="s">
        <v>44</v>
      </c>
      <c r="M1027" s="41" t="s">
        <v>65</v>
      </c>
      <c r="N1027" s="41" t="s">
        <v>660</v>
      </c>
      <c r="O1027" s="41" t="s">
        <v>654</v>
      </c>
      <c r="P1027" s="43" t="s">
        <v>48</v>
      </c>
      <c r="Q1027" s="43" t="s">
        <v>145</v>
      </c>
      <c r="R1027" s="41">
        <v>2528182.38</v>
      </c>
      <c r="S1027" s="41">
        <v>2528182.38</v>
      </c>
      <c r="T1027" s="41">
        <v>2494132.89</v>
      </c>
      <c r="U1027" s="41">
        <v>2494132.89</v>
      </c>
      <c r="V1027" s="41">
        <v>2494132.89</v>
      </c>
      <c r="W1027" s="41">
        <v>2494132.89</v>
      </c>
      <c r="X1027" s="41">
        <v>2494132.89</v>
      </c>
      <c r="Y1027" s="44">
        <f t="shared" si="15"/>
        <v>98.653202780410183</v>
      </c>
      <c r="Z1027" s="43">
        <v>0</v>
      </c>
      <c r="AA1027" s="43" t="s">
        <v>146</v>
      </c>
      <c r="AB1027" s="37">
        <v>640359</v>
      </c>
      <c r="AC1027" s="44">
        <v>0</v>
      </c>
      <c r="AD1027" s="44">
        <v>100</v>
      </c>
      <c r="AE1027" s="45" t="s">
        <v>1309</v>
      </c>
      <c r="AF1027" s="13"/>
    </row>
    <row r="1028" spans="2:32" ht="60.75">
      <c r="B1028" s="13"/>
      <c r="C1028" s="39" t="s">
        <v>3689</v>
      </c>
      <c r="D1028" s="39" t="s">
        <v>3690</v>
      </c>
      <c r="E1028" s="40" t="s">
        <v>3691</v>
      </c>
      <c r="F1028" s="40" t="s">
        <v>1</v>
      </c>
      <c r="G1028" s="40" t="s">
        <v>89</v>
      </c>
      <c r="H1028" s="41" t="s">
        <v>90</v>
      </c>
      <c r="I1028" s="41" t="s">
        <v>73</v>
      </c>
      <c r="J1028" s="42" t="s">
        <v>63</v>
      </c>
      <c r="K1028" s="41" t="s">
        <v>659</v>
      </c>
      <c r="L1028" s="43" t="s">
        <v>44</v>
      </c>
      <c r="M1028" s="41" t="s">
        <v>65</v>
      </c>
      <c r="N1028" s="41" t="s">
        <v>660</v>
      </c>
      <c r="O1028" s="41" t="s">
        <v>160</v>
      </c>
      <c r="P1028" s="43" t="s">
        <v>48</v>
      </c>
      <c r="Q1028" s="43" t="s">
        <v>145</v>
      </c>
      <c r="R1028" s="41">
        <v>2129904</v>
      </c>
      <c r="S1028" s="41">
        <v>2129904</v>
      </c>
      <c r="T1028" s="41">
        <v>1878495.88</v>
      </c>
      <c r="U1028" s="41">
        <v>1878495.88</v>
      </c>
      <c r="V1028" s="41">
        <v>1697997.41</v>
      </c>
      <c r="W1028" s="41">
        <v>1697997.41</v>
      </c>
      <c r="X1028" s="41">
        <v>1697997.41</v>
      </c>
      <c r="Y1028" s="44">
        <f t="shared" si="15"/>
        <v>79.721781357281827</v>
      </c>
      <c r="Z1028" s="43">
        <v>0</v>
      </c>
      <c r="AA1028" s="43" t="s">
        <v>1147</v>
      </c>
      <c r="AB1028" s="37">
        <v>640359</v>
      </c>
      <c r="AC1028" s="44">
        <v>0</v>
      </c>
      <c r="AD1028" s="44">
        <v>100</v>
      </c>
      <c r="AE1028" s="45" t="s">
        <v>1748</v>
      </c>
      <c r="AF1028" s="13"/>
    </row>
    <row r="1029" spans="2:32" ht="60.75">
      <c r="B1029" s="13"/>
      <c r="C1029" s="39" t="s">
        <v>3692</v>
      </c>
      <c r="D1029" s="39" t="s">
        <v>3693</v>
      </c>
      <c r="E1029" s="40" t="s">
        <v>3694</v>
      </c>
      <c r="F1029" s="40" t="s">
        <v>1</v>
      </c>
      <c r="G1029" s="40" t="s">
        <v>89</v>
      </c>
      <c r="H1029" s="41" t="s">
        <v>90</v>
      </c>
      <c r="I1029" s="41" t="s">
        <v>73</v>
      </c>
      <c r="J1029" s="42" t="s">
        <v>63</v>
      </c>
      <c r="K1029" s="41" t="s">
        <v>659</v>
      </c>
      <c r="L1029" s="43" t="s">
        <v>44</v>
      </c>
      <c r="M1029" s="41" t="s">
        <v>65</v>
      </c>
      <c r="N1029" s="41" t="s">
        <v>3695</v>
      </c>
      <c r="O1029" s="41" t="s">
        <v>154</v>
      </c>
      <c r="P1029" s="43" t="s">
        <v>48</v>
      </c>
      <c r="Q1029" s="43" t="s">
        <v>145</v>
      </c>
      <c r="R1029" s="41">
        <v>779682.74</v>
      </c>
      <c r="S1029" s="41">
        <v>779682.74</v>
      </c>
      <c r="T1029" s="41">
        <v>759868.87</v>
      </c>
      <c r="U1029" s="41">
        <v>759868.87</v>
      </c>
      <c r="V1029" s="41">
        <v>717333.54</v>
      </c>
      <c r="W1029" s="41">
        <v>717333.54</v>
      </c>
      <c r="X1029" s="41">
        <v>717333.54</v>
      </c>
      <c r="Y1029" s="44">
        <f t="shared" si="15"/>
        <v>92.003260197859461</v>
      </c>
      <c r="Z1029" s="43">
        <v>0</v>
      </c>
      <c r="AA1029" s="43" t="s">
        <v>886</v>
      </c>
      <c r="AB1029" s="37">
        <v>640359</v>
      </c>
      <c r="AC1029" s="44">
        <v>0</v>
      </c>
      <c r="AD1029" s="44">
        <v>100</v>
      </c>
      <c r="AE1029" s="45" t="s">
        <v>1309</v>
      </c>
      <c r="AF1029" s="13"/>
    </row>
    <row r="1030" spans="2:32" ht="81">
      <c r="B1030" s="13"/>
      <c r="C1030" s="39" t="s">
        <v>3696</v>
      </c>
      <c r="D1030" s="39" t="s">
        <v>3697</v>
      </c>
      <c r="E1030" s="40" t="s">
        <v>3698</v>
      </c>
      <c r="F1030" s="40" t="s">
        <v>1</v>
      </c>
      <c r="G1030" s="40" t="s">
        <v>89</v>
      </c>
      <c r="H1030" s="41" t="s">
        <v>90</v>
      </c>
      <c r="I1030" s="41" t="s">
        <v>73</v>
      </c>
      <c r="J1030" s="42" t="s">
        <v>63</v>
      </c>
      <c r="K1030" s="41" t="s">
        <v>659</v>
      </c>
      <c r="L1030" s="43" t="s">
        <v>44</v>
      </c>
      <c r="M1030" s="41" t="s">
        <v>65</v>
      </c>
      <c r="N1030" s="41" t="s">
        <v>660</v>
      </c>
      <c r="O1030" s="41" t="s">
        <v>654</v>
      </c>
      <c r="P1030" s="43" t="s">
        <v>48</v>
      </c>
      <c r="Q1030" s="43" t="s">
        <v>145</v>
      </c>
      <c r="R1030" s="41">
        <v>432981.3</v>
      </c>
      <c r="S1030" s="41">
        <v>432981.3</v>
      </c>
      <c r="T1030" s="41">
        <v>425164.17</v>
      </c>
      <c r="U1030" s="41">
        <v>425164.17</v>
      </c>
      <c r="V1030" s="41">
        <v>337371.48</v>
      </c>
      <c r="W1030" s="41">
        <v>337371.48</v>
      </c>
      <c r="X1030" s="41">
        <v>337371.48</v>
      </c>
      <c r="Y1030" s="44">
        <f t="shared" si="15"/>
        <v>77.91825651592805</v>
      </c>
      <c r="Z1030" s="43">
        <v>0</v>
      </c>
      <c r="AA1030" s="43" t="s">
        <v>950</v>
      </c>
      <c r="AB1030" s="37">
        <v>640359</v>
      </c>
      <c r="AC1030" s="44">
        <v>0</v>
      </c>
      <c r="AD1030" s="44">
        <v>100</v>
      </c>
      <c r="AE1030" s="45" t="s">
        <v>1309</v>
      </c>
      <c r="AF1030" s="13"/>
    </row>
    <row r="1031" spans="2:32" ht="60.75">
      <c r="B1031" s="13"/>
      <c r="C1031" s="39" t="s">
        <v>3699</v>
      </c>
      <c r="D1031" s="39" t="s">
        <v>3700</v>
      </c>
      <c r="E1031" s="40" t="s">
        <v>3701</v>
      </c>
      <c r="F1031" s="40" t="s">
        <v>1</v>
      </c>
      <c r="G1031" s="40" t="s">
        <v>89</v>
      </c>
      <c r="H1031" s="41" t="s">
        <v>90</v>
      </c>
      <c r="I1031" s="41" t="s">
        <v>73</v>
      </c>
      <c r="J1031" s="42" t="s">
        <v>63</v>
      </c>
      <c r="K1031" s="41" t="s">
        <v>659</v>
      </c>
      <c r="L1031" s="43" t="s">
        <v>44</v>
      </c>
      <c r="M1031" s="41" t="s">
        <v>65</v>
      </c>
      <c r="N1031" s="41" t="s">
        <v>660</v>
      </c>
      <c r="O1031" s="41" t="s">
        <v>894</v>
      </c>
      <c r="P1031" s="43" t="s">
        <v>48</v>
      </c>
      <c r="Q1031" s="43" t="s">
        <v>145</v>
      </c>
      <c r="R1031" s="41">
        <v>2320000</v>
      </c>
      <c r="S1031" s="41">
        <v>2320000</v>
      </c>
      <c r="T1031" s="41">
        <v>2071336.77</v>
      </c>
      <c r="U1031" s="41">
        <v>2071336.77</v>
      </c>
      <c r="V1031" s="41">
        <v>394629.07</v>
      </c>
      <c r="W1031" s="41">
        <v>394629.07</v>
      </c>
      <c r="X1031" s="41">
        <v>0</v>
      </c>
      <c r="Y1031" s="44">
        <f t="shared" si="15"/>
        <v>17.009873706896553</v>
      </c>
      <c r="Z1031" s="43">
        <v>0</v>
      </c>
      <c r="AA1031" s="43" t="s">
        <v>146</v>
      </c>
      <c r="AB1031" s="37">
        <v>10500</v>
      </c>
      <c r="AC1031" s="44">
        <v>0</v>
      </c>
      <c r="AD1031" s="44">
        <v>52</v>
      </c>
      <c r="AE1031" s="45" t="s">
        <v>1309</v>
      </c>
      <c r="AF1031" s="13"/>
    </row>
    <row r="1032" spans="2:32" ht="60.75">
      <c r="B1032" s="13"/>
      <c r="C1032" s="39" t="s">
        <v>3702</v>
      </c>
      <c r="D1032" s="39" t="s">
        <v>3703</v>
      </c>
      <c r="E1032" s="40" t="s">
        <v>3704</v>
      </c>
      <c r="F1032" s="40" t="s">
        <v>1</v>
      </c>
      <c r="G1032" s="40" t="s">
        <v>89</v>
      </c>
      <c r="H1032" s="41" t="s">
        <v>90</v>
      </c>
      <c r="I1032" s="41" t="s">
        <v>73</v>
      </c>
      <c r="J1032" s="42" t="s">
        <v>63</v>
      </c>
      <c r="K1032" s="41" t="s">
        <v>659</v>
      </c>
      <c r="L1032" s="43" t="s">
        <v>44</v>
      </c>
      <c r="M1032" s="41" t="s">
        <v>65</v>
      </c>
      <c r="N1032" s="41" t="s">
        <v>660</v>
      </c>
      <c r="O1032" s="41" t="s">
        <v>160</v>
      </c>
      <c r="P1032" s="43" t="s">
        <v>48</v>
      </c>
      <c r="Q1032" s="43" t="s">
        <v>145</v>
      </c>
      <c r="R1032" s="41">
        <v>1312344.42</v>
      </c>
      <c r="S1032" s="41">
        <v>1312344.42</v>
      </c>
      <c r="T1032" s="41">
        <v>1308054.98</v>
      </c>
      <c r="U1032" s="41">
        <v>1308054.98</v>
      </c>
      <c r="V1032" s="41">
        <v>1293382.43</v>
      </c>
      <c r="W1032" s="41">
        <v>1293382.43</v>
      </c>
      <c r="X1032" s="41">
        <v>1293382.43</v>
      </c>
      <c r="Y1032" s="44">
        <f t="shared" si="15"/>
        <v>98.555105678736382</v>
      </c>
      <c r="Z1032" s="43">
        <v>0</v>
      </c>
      <c r="AA1032" s="43" t="s">
        <v>146</v>
      </c>
      <c r="AB1032" s="37">
        <v>640359</v>
      </c>
      <c r="AC1032" s="44">
        <v>0</v>
      </c>
      <c r="AD1032" s="44">
        <v>100</v>
      </c>
      <c r="AE1032" s="45" t="s">
        <v>1309</v>
      </c>
      <c r="AF1032" s="13"/>
    </row>
    <row r="1033" spans="2:32" ht="60.75">
      <c r="B1033" s="13"/>
      <c r="C1033" s="39" t="s">
        <v>3705</v>
      </c>
      <c r="D1033" s="39" t="s">
        <v>3706</v>
      </c>
      <c r="E1033" s="40" t="s">
        <v>3707</v>
      </c>
      <c r="F1033" s="40" t="s">
        <v>1</v>
      </c>
      <c r="G1033" s="40" t="s">
        <v>62</v>
      </c>
      <c r="H1033" s="41" t="s">
        <v>54</v>
      </c>
      <c r="I1033" s="41" t="s">
        <v>44</v>
      </c>
      <c r="J1033" s="42" t="s">
        <v>42</v>
      </c>
      <c r="K1033" s="41" t="s">
        <v>3708</v>
      </c>
      <c r="L1033" s="43" t="s">
        <v>44</v>
      </c>
      <c r="M1033" s="41" t="s">
        <v>2903</v>
      </c>
      <c r="N1033" s="41" t="s">
        <v>3709</v>
      </c>
      <c r="O1033" s="41" t="s">
        <v>58</v>
      </c>
      <c r="P1033" s="43" t="s">
        <v>48</v>
      </c>
      <c r="Q1033" s="43" t="s">
        <v>145</v>
      </c>
      <c r="R1033" s="41">
        <v>84000</v>
      </c>
      <c r="S1033" s="41">
        <v>84000</v>
      </c>
      <c r="T1033" s="41">
        <v>84000</v>
      </c>
      <c r="U1033" s="41">
        <v>0</v>
      </c>
      <c r="V1033" s="41">
        <v>0</v>
      </c>
      <c r="W1033" s="41">
        <v>0</v>
      </c>
      <c r="X1033" s="41">
        <v>0</v>
      </c>
      <c r="Y1033" s="44">
        <f t="shared" si="15"/>
        <v>0</v>
      </c>
      <c r="Z1033" s="43">
        <v>0</v>
      </c>
      <c r="AA1033" s="43" t="s">
        <v>299</v>
      </c>
      <c r="AB1033" s="37">
        <v>0</v>
      </c>
      <c r="AC1033" s="44">
        <v>0</v>
      </c>
      <c r="AD1033" s="44">
        <v>0</v>
      </c>
      <c r="AE1033" s="45" t="s">
        <v>2453</v>
      </c>
      <c r="AF1033" s="13"/>
    </row>
    <row r="1034" spans="2:32" ht="60.75">
      <c r="B1034" s="13"/>
      <c r="C1034" s="39" t="s">
        <v>3710</v>
      </c>
      <c r="D1034" s="39" t="s">
        <v>3711</v>
      </c>
      <c r="E1034" s="40" t="s">
        <v>3712</v>
      </c>
      <c r="F1034" s="40" t="s">
        <v>1</v>
      </c>
      <c r="G1034" s="40" t="s">
        <v>62</v>
      </c>
      <c r="H1034" s="41" t="s">
        <v>54</v>
      </c>
      <c r="I1034" s="41" t="s">
        <v>44</v>
      </c>
      <c r="J1034" s="42" t="s">
        <v>42</v>
      </c>
      <c r="K1034" s="41" t="s">
        <v>3708</v>
      </c>
      <c r="L1034" s="43" t="s">
        <v>44</v>
      </c>
      <c r="M1034" s="41" t="s">
        <v>2903</v>
      </c>
      <c r="N1034" s="41" t="s">
        <v>3709</v>
      </c>
      <c r="O1034" s="41" t="s">
        <v>58</v>
      </c>
      <c r="P1034" s="43" t="s">
        <v>48</v>
      </c>
      <c r="Q1034" s="43" t="s">
        <v>145</v>
      </c>
      <c r="R1034" s="41">
        <v>49000</v>
      </c>
      <c r="S1034" s="41">
        <v>49000</v>
      </c>
      <c r="T1034" s="41">
        <v>49000</v>
      </c>
      <c r="U1034" s="41">
        <v>0</v>
      </c>
      <c r="V1034" s="41">
        <v>0</v>
      </c>
      <c r="W1034" s="41">
        <v>0</v>
      </c>
      <c r="X1034" s="41">
        <v>0</v>
      </c>
      <c r="Y1034" s="44">
        <f t="shared" si="15"/>
        <v>0</v>
      </c>
      <c r="Z1034" s="43">
        <v>0</v>
      </c>
      <c r="AA1034" s="43" t="s">
        <v>299</v>
      </c>
      <c r="AB1034" s="37">
        <v>1000</v>
      </c>
      <c r="AC1034" s="44">
        <v>0</v>
      </c>
      <c r="AD1034" s="44">
        <v>0</v>
      </c>
      <c r="AE1034" s="45" t="s">
        <v>2453</v>
      </c>
      <c r="AF1034" s="13"/>
    </row>
    <row r="1035" spans="2:32" ht="60.75">
      <c r="B1035" s="13"/>
      <c r="C1035" s="39" t="s">
        <v>3713</v>
      </c>
      <c r="D1035" s="39" t="s">
        <v>3714</v>
      </c>
      <c r="E1035" s="40" t="s">
        <v>3715</v>
      </c>
      <c r="F1035" s="40" t="s">
        <v>1</v>
      </c>
      <c r="G1035" s="40" t="s">
        <v>62</v>
      </c>
      <c r="H1035" s="41" t="s">
        <v>54</v>
      </c>
      <c r="I1035" s="41" t="s">
        <v>44</v>
      </c>
      <c r="J1035" s="42" t="s">
        <v>63</v>
      </c>
      <c r="K1035" s="41" t="s">
        <v>151</v>
      </c>
      <c r="L1035" s="43" t="s">
        <v>3553</v>
      </c>
      <c r="M1035" s="41" t="s">
        <v>65</v>
      </c>
      <c r="N1035" s="41" t="s">
        <v>827</v>
      </c>
      <c r="O1035" s="41" t="s">
        <v>154</v>
      </c>
      <c r="P1035" s="43" t="s">
        <v>48</v>
      </c>
      <c r="Q1035" s="43" t="s">
        <v>145</v>
      </c>
      <c r="R1035" s="41">
        <v>740287</v>
      </c>
      <c r="S1035" s="41">
        <v>740287</v>
      </c>
      <c r="T1035" s="41">
        <v>444172.2</v>
      </c>
      <c r="U1035" s="41">
        <v>0</v>
      </c>
      <c r="V1035" s="41">
        <v>0</v>
      </c>
      <c r="W1035" s="41">
        <v>0</v>
      </c>
      <c r="X1035" s="41">
        <v>0</v>
      </c>
      <c r="Y1035" s="44">
        <f t="shared" ref="Y1035:Y1098" si="16">IF(ISERROR(W1035/S1035),0,((W1035/S1035)*100))</f>
        <v>0</v>
      </c>
      <c r="Z1035" s="43">
        <v>0</v>
      </c>
      <c r="AA1035" s="43" t="s">
        <v>165</v>
      </c>
      <c r="AB1035" s="37">
        <v>0</v>
      </c>
      <c r="AC1035" s="44">
        <v>0</v>
      </c>
      <c r="AD1035" s="44">
        <v>0</v>
      </c>
      <c r="AE1035" s="45" t="s">
        <v>189</v>
      </c>
      <c r="AF1035" s="13"/>
    </row>
    <row r="1036" spans="2:32" ht="81">
      <c r="B1036" s="13"/>
      <c r="C1036" s="39" t="s">
        <v>3716</v>
      </c>
      <c r="D1036" s="39" t="s">
        <v>3717</v>
      </c>
      <c r="E1036" s="40" t="s">
        <v>3718</v>
      </c>
      <c r="F1036" s="40" t="s">
        <v>1</v>
      </c>
      <c r="G1036" s="40" t="s">
        <v>39</v>
      </c>
      <c r="H1036" s="41" t="s">
        <v>40</v>
      </c>
      <c r="I1036" s="41" t="s">
        <v>41</v>
      </c>
      <c r="J1036" s="42" t="s">
        <v>42</v>
      </c>
      <c r="K1036" s="41" t="s">
        <v>43</v>
      </c>
      <c r="L1036" s="43" t="s">
        <v>44</v>
      </c>
      <c r="M1036" s="41" t="s">
        <v>45</v>
      </c>
      <c r="N1036" s="41" t="s">
        <v>46</v>
      </c>
      <c r="O1036" s="41" t="s">
        <v>47</v>
      </c>
      <c r="P1036" s="43" t="s">
        <v>48</v>
      </c>
      <c r="Q1036" s="43" t="s">
        <v>298</v>
      </c>
      <c r="R1036" s="41">
        <v>20000000</v>
      </c>
      <c r="S1036" s="41">
        <v>20000000</v>
      </c>
      <c r="T1036" s="41">
        <v>20000000</v>
      </c>
      <c r="U1036" s="41">
        <v>17600100</v>
      </c>
      <c r="V1036" s="41">
        <v>5280030</v>
      </c>
      <c r="W1036" s="41">
        <v>5280030</v>
      </c>
      <c r="X1036" s="41">
        <v>0</v>
      </c>
      <c r="Y1036" s="44">
        <f t="shared" si="16"/>
        <v>26.40015</v>
      </c>
      <c r="Z1036" s="43">
        <v>0</v>
      </c>
      <c r="AA1036" s="43" t="s">
        <v>146</v>
      </c>
      <c r="AB1036" s="37">
        <v>1822</v>
      </c>
      <c r="AC1036" s="44">
        <v>0</v>
      </c>
      <c r="AD1036" s="44">
        <v>40</v>
      </c>
      <c r="AE1036" s="45" t="s">
        <v>189</v>
      </c>
      <c r="AF1036" s="13"/>
    </row>
    <row r="1037" spans="2:32" ht="81">
      <c r="B1037" s="13"/>
      <c r="C1037" s="39" t="s">
        <v>3719</v>
      </c>
      <c r="D1037" s="39" t="s">
        <v>3720</v>
      </c>
      <c r="E1037" s="40" t="s">
        <v>3721</v>
      </c>
      <c r="F1037" s="40" t="s">
        <v>1</v>
      </c>
      <c r="G1037" s="40" t="s">
        <v>463</v>
      </c>
      <c r="H1037" s="41" t="s">
        <v>1283</v>
      </c>
      <c r="I1037" s="41" t="s">
        <v>73</v>
      </c>
      <c r="J1037" s="42" t="s">
        <v>42</v>
      </c>
      <c r="K1037" s="41" t="s">
        <v>43</v>
      </c>
      <c r="L1037" s="43" t="s">
        <v>44</v>
      </c>
      <c r="M1037" s="41" t="s">
        <v>45</v>
      </c>
      <c r="N1037" s="41" t="s">
        <v>46</v>
      </c>
      <c r="O1037" s="41" t="s">
        <v>47</v>
      </c>
      <c r="P1037" s="43" t="s">
        <v>48</v>
      </c>
      <c r="Q1037" s="43" t="s">
        <v>298</v>
      </c>
      <c r="R1037" s="41">
        <v>428715</v>
      </c>
      <c r="S1037" s="41">
        <v>428715</v>
      </c>
      <c r="T1037" s="41">
        <v>428715</v>
      </c>
      <c r="U1037" s="41">
        <v>0</v>
      </c>
      <c r="V1037" s="41">
        <v>0</v>
      </c>
      <c r="W1037" s="41">
        <v>0</v>
      </c>
      <c r="X1037" s="41">
        <v>0</v>
      </c>
      <c r="Y1037" s="44">
        <f t="shared" si="16"/>
        <v>0</v>
      </c>
      <c r="Z1037" s="43">
        <v>0</v>
      </c>
      <c r="AA1037" s="43" t="s">
        <v>165</v>
      </c>
      <c r="AB1037" s="37">
        <v>222</v>
      </c>
      <c r="AC1037" s="44">
        <v>0</v>
      </c>
      <c r="AD1037" s="44">
        <v>0</v>
      </c>
      <c r="AE1037" s="45" t="s">
        <v>189</v>
      </c>
      <c r="AF1037" s="13"/>
    </row>
    <row r="1038" spans="2:32" ht="67.5">
      <c r="B1038" s="13"/>
      <c r="C1038" s="39" t="s">
        <v>3722</v>
      </c>
      <c r="D1038" s="39" t="s">
        <v>3723</v>
      </c>
      <c r="E1038" s="40" t="s">
        <v>3187</v>
      </c>
      <c r="F1038" s="40" t="s">
        <v>1</v>
      </c>
      <c r="G1038" s="40" t="s">
        <v>396</v>
      </c>
      <c r="H1038" s="41" t="s">
        <v>3724</v>
      </c>
      <c r="I1038" s="41" t="s">
        <v>41</v>
      </c>
      <c r="J1038" s="42" t="s">
        <v>42</v>
      </c>
      <c r="K1038" s="41" t="s">
        <v>3220</v>
      </c>
      <c r="L1038" s="43" t="s">
        <v>44</v>
      </c>
      <c r="M1038" s="41" t="s">
        <v>56</v>
      </c>
      <c r="N1038" s="41" t="s">
        <v>3146</v>
      </c>
      <c r="O1038" s="41" t="s">
        <v>160</v>
      </c>
      <c r="P1038" s="43" t="s">
        <v>48</v>
      </c>
      <c r="Q1038" s="43" t="s">
        <v>145</v>
      </c>
      <c r="R1038" s="41">
        <v>1200000</v>
      </c>
      <c r="S1038" s="41">
        <v>1200000</v>
      </c>
      <c r="T1038" s="41">
        <v>1200000</v>
      </c>
      <c r="U1038" s="41">
        <v>1171501.75</v>
      </c>
      <c r="V1038" s="41">
        <v>318853.19</v>
      </c>
      <c r="W1038" s="41">
        <v>318853.19</v>
      </c>
      <c r="X1038" s="41">
        <v>318853.19</v>
      </c>
      <c r="Y1038" s="44">
        <f t="shared" si="16"/>
        <v>26.571099166666666</v>
      </c>
      <c r="Z1038" s="43">
        <v>0</v>
      </c>
      <c r="AA1038" s="43" t="s">
        <v>1147</v>
      </c>
      <c r="AB1038" s="37">
        <v>3600</v>
      </c>
      <c r="AC1038" s="44">
        <v>0</v>
      </c>
      <c r="AD1038" s="44">
        <v>60</v>
      </c>
      <c r="AE1038" s="45" t="s">
        <v>3725</v>
      </c>
      <c r="AF1038" s="13"/>
    </row>
    <row r="1039" spans="2:32" ht="60.75">
      <c r="B1039" s="13"/>
      <c r="C1039" s="39" t="s">
        <v>3726</v>
      </c>
      <c r="D1039" s="39" t="s">
        <v>3727</v>
      </c>
      <c r="E1039" s="40" t="s">
        <v>3728</v>
      </c>
      <c r="F1039" s="40" t="s">
        <v>1</v>
      </c>
      <c r="G1039" s="40" t="s">
        <v>396</v>
      </c>
      <c r="H1039" s="41" t="s">
        <v>3729</v>
      </c>
      <c r="I1039" s="41" t="s">
        <v>41</v>
      </c>
      <c r="J1039" s="42" t="s">
        <v>42</v>
      </c>
      <c r="K1039" s="41" t="s">
        <v>875</v>
      </c>
      <c r="L1039" s="43" t="s">
        <v>44</v>
      </c>
      <c r="M1039" s="41" t="s">
        <v>56</v>
      </c>
      <c r="N1039" s="41" t="s">
        <v>3146</v>
      </c>
      <c r="O1039" s="41" t="s">
        <v>3730</v>
      </c>
      <c r="P1039" s="43" t="s">
        <v>48</v>
      </c>
      <c r="Q1039" s="43" t="s">
        <v>145</v>
      </c>
      <c r="R1039" s="41">
        <v>597402.15</v>
      </c>
      <c r="S1039" s="41">
        <v>597402.15</v>
      </c>
      <c r="T1039" s="41">
        <v>597402.15</v>
      </c>
      <c r="U1039" s="41">
        <v>597402.15</v>
      </c>
      <c r="V1039" s="41">
        <v>597402.15</v>
      </c>
      <c r="W1039" s="41">
        <v>597402.15</v>
      </c>
      <c r="X1039" s="41">
        <v>597402.15</v>
      </c>
      <c r="Y1039" s="44">
        <f t="shared" si="16"/>
        <v>100</v>
      </c>
      <c r="Z1039" s="43">
        <v>0</v>
      </c>
      <c r="AA1039" s="43" t="s">
        <v>666</v>
      </c>
      <c r="AB1039" s="37">
        <v>585</v>
      </c>
      <c r="AC1039" s="44">
        <v>0</v>
      </c>
      <c r="AD1039" s="44">
        <v>100</v>
      </c>
      <c r="AE1039" s="45" t="s">
        <v>3731</v>
      </c>
      <c r="AF1039" s="13"/>
    </row>
    <row r="1040" spans="2:32" ht="60.75">
      <c r="B1040" s="13"/>
      <c r="C1040" s="39" t="s">
        <v>3732</v>
      </c>
      <c r="D1040" s="39" t="s">
        <v>3733</v>
      </c>
      <c r="E1040" s="40" t="s">
        <v>3734</v>
      </c>
      <c r="F1040" s="40" t="s">
        <v>1</v>
      </c>
      <c r="G1040" s="40" t="s">
        <v>396</v>
      </c>
      <c r="H1040" s="41" t="s">
        <v>54</v>
      </c>
      <c r="I1040" s="41" t="s">
        <v>44</v>
      </c>
      <c r="J1040" s="42" t="s">
        <v>42</v>
      </c>
      <c r="K1040" s="41" t="s">
        <v>1345</v>
      </c>
      <c r="L1040" s="43" t="s">
        <v>44</v>
      </c>
      <c r="M1040" s="41" t="s">
        <v>975</v>
      </c>
      <c r="N1040" s="41" t="s">
        <v>3146</v>
      </c>
      <c r="O1040" s="41" t="s">
        <v>154</v>
      </c>
      <c r="P1040" s="43" t="s">
        <v>48</v>
      </c>
      <c r="Q1040" s="43" t="s">
        <v>145</v>
      </c>
      <c r="R1040" s="41">
        <v>950000</v>
      </c>
      <c r="S1040" s="41">
        <v>950000</v>
      </c>
      <c r="T1040" s="41">
        <v>950000</v>
      </c>
      <c r="U1040" s="41">
        <v>0</v>
      </c>
      <c r="V1040" s="41">
        <v>0</v>
      </c>
      <c r="W1040" s="41">
        <v>0</v>
      </c>
      <c r="X1040" s="41">
        <v>0</v>
      </c>
      <c r="Y1040" s="44">
        <f t="shared" si="16"/>
        <v>0</v>
      </c>
      <c r="Z1040" s="43">
        <v>0</v>
      </c>
      <c r="AA1040" s="43" t="s">
        <v>599</v>
      </c>
      <c r="AB1040" s="37">
        <v>36400</v>
      </c>
      <c r="AC1040" s="44">
        <v>0</v>
      </c>
      <c r="AD1040" s="44">
        <v>0</v>
      </c>
      <c r="AE1040" s="45" t="s">
        <v>3735</v>
      </c>
      <c r="AF1040" s="13"/>
    </row>
    <row r="1041" spans="2:32" ht="60.75">
      <c r="B1041" s="13"/>
      <c r="C1041" s="39" t="s">
        <v>3736</v>
      </c>
      <c r="D1041" s="39" t="s">
        <v>3737</v>
      </c>
      <c r="E1041" s="40" t="s">
        <v>3738</v>
      </c>
      <c r="F1041" s="40" t="s">
        <v>1</v>
      </c>
      <c r="G1041" s="40" t="s">
        <v>396</v>
      </c>
      <c r="H1041" s="41" t="s">
        <v>54</v>
      </c>
      <c r="I1041" s="41" t="s">
        <v>44</v>
      </c>
      <c r="J1041" s="42" t="s">
        <v>42</v>
      </c>
      <c r="K1041" s="41" t="s">
        <v>1345</v>
      </c>
      <c r="L1041" s="43" t="s">
        <v>44</v>
      </c>
      <c r="M1041" s="41" t="s">
        <v>975</v>
      </c>
      <c r="N1041" s="41" t="s">
        <v>3146</v>
      </c>
      <c r="O1041" s="41" t="s">
        <v>154</v>
      </c>
      <c r="P1041" s="43" t="s">
        <v>48</v>
      </c>
      <c r="Q1041" s="43" t="s">
        <v>145</v>
      </c>
      <c r="R1041" s="41">
        <v>3300000</v>
      </c>
      <c r="S1041" s="41">
        <v>3300000</v>
      </c>
      <c r="T1041" s="41">
        <v>300000</v>
      </c>
      <c r="U1041" s="41">
        <v>0</v>
      </c>
      <c r="V1041" s="41">
        <v>0</v>
      </c>
      <c r="W1041" s="41">
        <v>0</v>
      </c>
      <c r="X1041" s="41">
        <v>0</v>
      </c>
      <c r="Y1041" s="44">
        <f t="shared" si="16"/>
        <v>0</v>
      </c>
      <c r="Z1041" s="43">
        <v>0</v>
      </c>
      <c r="AA1041" s="43" t="s">
        <v>303</v>
      </c>
      <c r="AB1041" s="37">
        <v>36400</v>
      </c>
      <c r="AC1041" s="44">
        <v>0</v>
      </c>
      <c r="AD1041" s="44">
        <v>0</v>
      </c>
      <c r="AE1041" s="45" t="s">
        <v>3739</v>
      </c>
      <c r="AF1041" s="13"/>
    </row>
    <row r="1042" spans="2:32" ht="60.75">
      <c r="B1042" s="13"/>
      <c r="C1042" s="39" t="s">
        <v>3740</v>
      </c>
      <c r="D1042" s="39" t="s">
        <v>3741</v>
      </c>
      <c r="E1042" s="40" t="s">
        <v>3742</v>
      </c>
      <c r="F1042" s="40" t="s">
        <v>1</v>
      </c>
      <c r="G1042" s="40" t="s">
        <v>396</v>
      </c>
      <c r="H1042" s="41" t="s">
        <v>54</v>
      </c>
      <c r="I1042" s="41" t="s">
        <v>44</v>
      </c>
      <c r="J1042" s="42" t="s">
        <v>42</v>
      </c>
      <c r="K1042" s="41" t="s">
        <v>1345</v>
      </c>
      <c r="L1042" s="43" t="s">
        <v>44</v>
      </c>
      <c r="M1042" s="41" t="s">
        <v>975</v>
      </c>
      <c r="N1042" s="41" t="s">
        <v>3146</v>
      </c>
      <c r="O1042" s="41" t="s">
        <v>154</v>
      </c>
      <c r="P1042" s="43" t="s">
        <v>48</v>
      </c>
      <c r="Q1042" s="43" t="s">
        <v>145</v>
      </c>
      <c r="R1042" s="41">
        <v>108800</v>
      </c>
      <c r="S1042" s="41">
        <v>108800</v>
      </c>
      <c r="T1042" s="41">
        <v>108800</v>
      </c>
      <c r="U1042" s="41">
        <v>0</v>
      </c>
      <c r="V1042" s="41">
        <v>0</v>
      </c>
      <c r="W1042" s="41">
        <v>0</v>
      </c>
      <c r="X1042" s="41">
        <v>0</v>
      </c>
      <c r="Y1042" s="44">
        <f t="shared" si="16"/>
        <v>0</v>
      </c>
      <c r="Z1042" s="43">
        <v>0</v>
      </c>
      <c r="AA1042" s="43" t="s">
        <v>886</v>
      </c>
      <c r="AB1042" s="37">
        <v>36400</v>
      </c>
      <c r="AC1042" s="44">
        <v>0</v>
      </c>
      <c r="AD1042" s="44">
        <v>0</v>
      </c>
      <c r="AE1042" s="45" t="s">
        <v>3743</v>
      </c>
      <c r="AF1042" s="13"/>
    </row>
    <row r="1043" spans="2:32" ht="60.75">
      <c r="B1043" s="13"/>
      <c r="C1043" s="39" t="s">
        <v>3744</v>
      </c>
      <c r="D1043" s="39" t="s">
        <v>3745</v>
      </c>
      <c r="E1043" s="40" t="s">
        <v>2853</v>
      </c>
      <c r="F1043" s="40" t="s">
        <v>1</v>
      </c>
      <c r="G1043" s="40" t="s">
        <v>396</v>
      </c>
      <c r="H1043" s="41" t="s">
        <v>54</v>
      </c>
      <c r="I1043" s="41" t="s">
        <v>44</v>
      </c>
      <c r="J1043" s="42" t="s">
        <v>42</v>
      </c>
      <c r="K1043" s="41" t="s">
        <v>1345</v>
      </c>
      <c r="L1043" s="43" t="s">
        <v>44</v>
      </c>
      <c r="M1043" s="41" t="s">
        <v>975</v>
      </c>
      <c r="N1043" s="41" t="s">
        <v>3146</v>
      </c>
      <c r="O1043" s="41" t="s">
        <v>154</v>
      </c>
      <c r="P1043" s="43" t="s">
        <v>48</v>
      </c>
      <c r="Q1043" s="43" t="s">
        <v>145</v>
      </c>
      <c r="R1043" s="41">
        <v>314000</v>
      </c>
      <c r="S1043" s="41">
        <v>314000</v>
      </c>
      <c r="T1043" s="41">
        <v>314000</v>
      </c>
      <c r="U1043" s="41">
        <v>0</v>
      </c>
      <c r="V1043" s="41">
        <v>0</v>
      </c>
      <c r="W1043" s="41">
        <v>0</v>
      </c>
      <c r="X1043" s="41">
        <v>0</v>
      </c>
      <c r="Y1043" s="44">
        <f t="shared" si="16"/>
        <v>0</v>
      </c>
      <c r="Z1043" s="43">
        <v>0</v>
      </c>
      <c r="AA1043" s="43" t="s">
        <v>599</v>
      </c>
      <c r="AB1043" s="37">
        <v>36400</v>
      </c>
      <c r="AC1043" s="44">
        <v>0</v>
      </c>
      <c r="AD1043" s="44">
        <v>0</v>
      </c>
      <c r="AE1043" s="45" t="s">
        <v>3746</v>
      </c>
      <c r="AF1043" s="13"/>
    </row>
    <row r="1044" spans="2:32" ht="60.75">
      <c r="B1044" s="13"/>
      <c r="C1044" s="39" t="s">
        <v>3747</v>
      </c>
      <c r="D1044" s="39" t="s">
        <v>3748</v>
      </c>
      <c r="E1044" s="40" t="s">
        <v>3749</v>
      </c>
      <c r="F1044" s="40" t="s">
        <v>1</v>
      </c>
      <c r="G1044" s="40" t="s">
        <v>396</v>
      </c>
      <c r="H1044" s="41" t="s">
        <v>54</v>
      </c>
      <c r="I1044" s="41" t="s">
        <v>44</v>
      </c>
      <c r="J1044" s="42" t="s">
        <v>42</v>
      </c>
      <c r="K1044" s="41" t="s">
        <v>1345</v>
      </c>
      <c r="L1044" s="43" t="s">
        <v>44</v>
      </c>
      <c r="M1044" s="41" t="s">
        <v>975</v>
      </c>
      <c r="N1044" s="41" t="s">
        <v>3146</v>
      </c>
      <c r="O1044" s="41" t="s">
        <v>154</v>
      </c>
      <c r="P1044" s="43" t="s">
        <v>48</v>
      </c>
      <c r="Q1044" s="43" t="s">
        <v>145</v>
      </c>
      <c r="R1044" s="41">
        <v>168000</v>
      </c>
      <c r="S1044" s="41">
        <v>168000</v>
      </c>
      <c r="T1044" s="41">
        <v>168000</v>
      </c>
      <c r="U1044" s="41">
        <v>167999.93</v>
      </c>
      <c r="V1044" s="41">
        <v>167999.93</v>
      </c>
      <c r="W1044" s="41">
        <v>167999.93</v>
      </c>
      <c r="X1044" s="41">
        <v>0</v>
      </c>
      <c r="Y1044" s="44">
        <f t="shared" si="16"/>
        <v>99.999958333333325</v>
      </c>
      <c r="Z1044" s="43">
        <v>0</v>
      </c>
      <c r="AA1044" s="43" t="s">
        <v>599</v>
      </c>
      <c r="AB1044" s="37">
        <v>36400</v>
      </c>
      <c r="AC1044" s="44">
        <v>0</v>
      </c>
      <c r="AD1044" s="44">
        <v>100</v>
      </c>
      <c r="AE1044" s="45" t="s">
        <v>3750</v>
      </c>
      <c r="AF1044" s="13"/>
    </row>
    <row r="1045" spans="2:32" ht="81">
      <c r="B1045" s="13"/>
      <c r="C1045" s="39" t="s">
        <v>3751</v>
      </c>
      <c r="D1045" s="39" t="s">
        <v>3752</v>
      </c>
      <c r="E1045" s="40" t="s">
        <v>3753</v>
      </c>
      <c r="F1045" s="40" t="s">
        <v>1</v>
      </c>
      <c r="G1045" s="40" t="s">
        <v>39</v>
      </c>
      <c r="H1045" s="41" t="s">
        <v>39</v>
      </c>
      <c r="I1045" s="41" t="s">
        <v>73</v>
      </c>
      <c r="J1045" s="42" t="s">
        <v>42</v>
      </c>
      <c r="K1045" s="41" t="s">
        <v>43</v>
      </c>
      <c r="L1045" s="43" t="s">
        <v>44</v>
      </c>
      <c r="M1045" s="41" t="s">
        <v>45</v>
      </c>
      <c r="N1045" s="41" t="s">
        <v>46</v>
      </c>
      <c r="O1045" s="41" t="s">
        <v>47</v>
      </c>
      <c r="P1045" s="43" t="s">
        <v>48</v>
      </c>
      <c r="Q1045" s="43" t="s">
        <v>298</v>
      </c>
      <c r="R1045" s="41">
        <v>309040.15000000002</v>
      </c>
      <c r="S1045" s="41">
        <v>309040.15000000002</v>
      </c>
      <c r="T1045" s="41">
        <v>309040.15000000002</v>
      </c>
      <c r="U1045" s="41">
        <v>309040.15000000002</v>
      </c>
      <c r="V1045" s="41">
        <v>309040.15000000002</v>
      </c>
      <c r="W1045" s="41">
        <v>309040.15000000002</v>
      </c>
      <c r="X1045" s="41">
        <v>309040.15000000002</v>
      </c>
      <c r="Y1045" s="44">
        <f t="shared" si="16"/>
        <v>100</v>
      </c>
      <c r="Z1045" s="43">
        <v>0</v>
      </c>
      <c r="AA1045" s="43" t="s">
        <v>165</v>
      </c>
      <c r="AB1045" s="37">
        <v>926</v>
      </c>
      <c r="AC1045" s="44">
        <v>0</v>
      </c>
      <c r="AD1045" s="44">
        <v>100</v>
      </c>
      <c r="AE1045" s="45" t="s">
        <v>189</v>
      </c>
      <c r="AF1045" s="13"/>
    </row>
    <row r="1046" spans="2:32" ht="81">
      <c r="B1046" s="13"/>
      <c r="C1046" s="39" t="s">
        <v>3754</v>
      </c>
      <c r="D1046" s="39" t="s">
        <v>3755</v>
      </c>
      <c r="E1046" s="40" t="s">
        <v>3756</v>
      </c>
      <c r="F1046" s="40" t="s">
        <v>1</v>
      </c>
      <c r="G1046" s="40" t="s">
        <v>289</v>
      </c>
      <c r="H1046" s="41" t="s">
        <v>290</v>
      </c>
      <c r="I1046" s="41" t="s">
        <v>73</v>
      </c>
      <c r="J1046" s="42" t="s">
        <v>63</v>
      </c>
      <c r="K1046" s="41" t="s">
        <v>64</v>
      </c>
      <c r="L1046" s="43" t="s">
        <v>44</v>
      </c>
      <c r="M1046" s="41" t="s">
        <v>65</v>
      </c>
      <c r="N1046" s="41" t="s">
        <v>46</v>
      </c>
      <c r="O1046" s="41" t="s">
        <v>47</v>
      </c>
      <c r="P1046" s="43" t="s">
        <v>48</v>
      </c>
      <c r="Q1046" s="43" t="s">
        <v>44</v>
      </c>
      <c r="R1046" s="41"/>
      <c r="S1046" s="41"/>
      <c r="T1046" s="41"/>
      <c r="U1046" s="41"/>
      <c r="V1046" s="41"/>
      <c r="W1046" s="41"/>
      <c r="X1046" s="41"/>
      <c r="Y1046" s="44">
        <f t="shared" si="16"/>
        <v>0</v>
      </c>
      <c r="Z1046" s="43"/>
      <c r="AA1046" s="43" t="s">
        <v>44</v>
      </c>
      <c r="AB1046" s="37"/>
      <c r="AC1046" s="44"/>
      <c r="AD1046" s="44"/>
      <c r="AE1046" s="45" t="s">
        <v>49</v>
      </c>
      <c r="AF1046" s="13"/>
    </row>
    <row r="1047" spans="2:32" ht="60.75">
      <c r="B1047" s="13"/>
      <c r="C1047" s="39" t="s">
        <v>3757</v>
      </c>
      <c r="D1047" s="39" t="s">
        <v>3758</v>
      </c>
      <c r="E1047" s="40" t="s">
        <v>2072</v>
      </c>
      <c r="F1047" s="40" t="s">
        <v>1</v>
      </c>
      <c r="G1047" s="40" t="s">
        <v>202</v>
      </c>
      <c r="H1047" s="41" t="s">
        <v>202</v>
      </c>
      <c r="I1047" s="41" t="s">
        <v>73</v>
      </c>
      <c r="J1047" s="42" t="s">
        <v>42</v>
      </c>
      <c r="K1047" s="41" t="s">
        <v>875</v>
      </c>
      <c r="L1047" s="43" t="s">
        <v>44</v>
      </c>
      <c r="M1047" s="41" t="s">
        <v>56</v>
      </c>
      <c r="N1047" s="41" t="s">
        <v>1368</v>
      </c>
      <c r="O1047" s="41" t="s">
        <v>138</v>
      </c>
      <c r="P1047" s="43" t="s">
        <v>48</v>
      </c>
      <c r="Q1047" s="43" t="s">
        <v>145</v>
      </c>
      <c r="R1047" s="41">
        <v>281815.34999999998</v>
      </c>
      <c r="S1047" s="41">
        <v>281815.34999999998</v>
      </c>
      <c r="T1047" s="41">
        <v>281815.34999999998</v>
      </c>
      <c r="U1047" s="41">
        <v>280517.12</v>
      </c>
      <c r="V1047" s="41">
        <v>233886.99</v>
      </c>
      <c r="W1047" s="41">
        <v>233886.99</v>
      </c>
      <c r="X1047" s="41">
        <v>232475.61</v>
      </c>
      <c r="Y1047" s="44">
        <f t="shared" si="16"/>
        <v>82.992991687642288</v>
      </c>
      <c r="Z1047" s="43">
        <v>0</v>
      </c>
      <c r="AA1047" s="43" t="s">
        <v>146</v>
      </c>
      <c r="AB1047" s="37">
        <v>0</v>
      </c>
      <c r="AC1047" s="44">
        <v>0</v>
      </c>
      <c r="AD1047" s="44">
        <v>20</v>
      </c>
      <c r="AE1047" s="45" t="s">
        <v>170</v>
      </c>
      <c r="AF1047" s="13"/>
    </row>
    <row r="1048" spans="2:32" ht="81">
      <c r="B1048" s="13"/>
      <c r="C1048" s="39" t="s">
        <v>3759</v>
      </c>
      <c r="D1048" s="39" t="s">
        <v>3760</v>
      </c>
      <c r="E1048" s="40" t="s">
        <v>3761</v>
      </c>
      <c r="F1048" s="40" t="s">
        <v>1</v>
      </c>
      <c r="G1048" s="40" t="s">
        <v>62</v>
      </c>
      <c r="H1048" s="41" t="s">
        <v>54</v>
      </c>
      <c r="I1048" s="41" t="s">
        <v>44</v>
      </c>
      <c r="J1048" s="42" t="s">
        <v>63</v>
      </c>
      <c r="K1048" s="41" t="s">
        <v>151</v>
      </c>
      <c r="L1048" s="43" t="s">
        <v>597</v>
      </c>
      <c r="M1048" s="41" t="s">
        <v>65</v>
      </c>
      <c r="N1048" s="41" t="s">
        <v>3762</v>
      </c>
      <c r="O1048" s="41" t="s">
        <v>154</v>
      </c>
      <c r="P1048" s="43" t="s">
        <v>48</v>
      </c>
      <c r="Q1048" s="43" t="s">
        <v>145</v>
      </c>
      <c r="R1048" s="41">
        <v>10169482</v>
      </c>
      <c r="S1048" s="41">
        <v>10169482</v>
      </c>
      <c r="T1048" s="41">
        <v>6101689.2000000002</v>
      </c>
      <c r="U1048" s="41">
        <v>0</v>
      </c>
      <c r="V1048" s="41">
        <v>0</v>
      </c>
      <c r="W1048" s="41">
        <v>0</v>
      </c>
      <c r="X1048" s="41">
        <v>0</v>
      </c>
      <c r="Y1048" s="44">
        <f t="shared" si="16"/>
        <v>0</v>
      </c>
      <c r="Z1048" s="43">
        <v>0</v>
      </c>
      <c r="AA1048" s="43" t="s">
        <v>303</v>
      </c>
      <c r="AB1048" s="37">
        <v>0</v>
      </c>
      <c r="AC1048" s="44">
        <v>0</v>
      </c>
      <c r="AD1048" s="44">
        <v>0</v>
      </c>
      <c r="AE1048" s="45" t="s">
        <v>170</v>
      </c>
      <c r="AF1048" s="13"/>
    </row>
    <row r="1049" spans="2:32" ht="60.75">
      <c r="B1049" s="13"/>
      <c r="C1049" s="39" t="s">
        <v>3763</v>
      </c>
      <c r="D1049" s="39" t="s">
        <v>3764</v>
      </c>
      <c r="E1049" s="40" t="s">
        <v>3765</v>
      </c>
      <c r="F1049" s="40" t="s">
        <v>1</v>
      </c>
      <c r="G1049" s="40" t="s">
        <v>39</v>
      </c>
      <c r="H1049" s="41" t="s">
        <v>2241</v>
      </c>
      <c r="I1049" s="41" t="s">
        <v>41</v>
      </c>
      <c r="J1049" s="42" t="s">
        <v>42</v>
      </c>
      <c r="K1049" s="41" t="s">
        <v>3220</v>
      </c>
      <c r="L1049" s="43" t="s">
        <v>44</v>
      </c>
      <c r="M1049" s="41" t="s">
        <v>56</v>
      </c>
      <c r="N1049" s="41" t="s">
        <v>1536</v>
      </c>
      <c r="O1049" s="41" t="s">
        <v>894</v>
      </c>
      <c r="P1049" s="43" t="s">
        <v>48</v>
      </c>
      <c r="Q1049" s="43" t="s">
        <v>145</v>
      </c>
      <c r="R1049" s="41">
        <v>6339409.9400000004</v>
      </c>
      <c r="S1049" s="41">
        <v>6339409.9400000004</v>
      </c>
      <c r="T1049" s="41">
        <v>6339409.9400000004</v>
      </c>
      <c r="U1049" s="41">
        <v>6276320.0599999996</v>
      </c>
      <c r="V1049" s="41">
        <v>2654602.0099999998</v>
      </c>
      <c r="W1049" s="41">
        <v>2654602.0099999998</v>
      </c>
      <c r="X1049" s="41">
        <v>2643159.7599999998</v>
      </c>
      <c r="Y1049" s="44">
        <f t="shared" si="16"/>
        <v>41.874591407161773</v>
      </c>
      <c r="Z1049" s="43">
        <v>0</v>
      </c>
      <c r="AA1049" s="43" t="s">
        <v>886</v>
      </c>
      <c r="AB1049" s="37">
        <v>1400</v>
      </c>
      <c r="AC1049" s="44">
        <v>0</v>
      </c>
      <c r="AD1049" s="44">
        <v>80</v>
      </c>
      <c r="AE1049" s="45" t="s">
        <v>2123</v>
      </c>
      <c r="AF1049" s="13"/>
    </row>
    <row r="1050" spans="2:32" ht="60.75">
      <c r="B1050" s="13"/>
      <c r="C1050" s="39" t="s">
        <v>3766</v>
      </c>
      <c r="D1050" s="39" t="s">
        <v>3767</v>
      </c>
      <c r="E1050" s="40" t="s">
        <v>3768</v>
      </c>
      <c r="F1050" s="40" t="s">
        <v>1</v>
      </c>
      <c r="G1050" s="40" t="s">
        <v>39</v>
      </c>
      <c r="H1050" s="41" t="s">
        <v>2134</v>
      </c>
      <c r="I1050" s="41" t="s">
        <v>73</v>
      </c>
      <c r="J1050" s="42" t="s">
        <v>42</v>
      </c>
      <c r="K1050" s="41" t="s">
        <v>3220</v>
      </c>
      <c r="L1050" s="43" t="s">
        <v>44</v>
      </c>
      <c r="M1050" s="41" t="s">
        <v>56</v>
      </c>
      <c r="N1050" s="41" t="s">
        <v>1536</v>
      </c>
      <c r="O1050" s="41" t="s">
        <v>160</v>
      </c>
      <c r="P1050" s="43" t="s">
        <v>48</v>
      </c>
      <c r="Q1050" s="43" t="s">
        <v>145</v>
      </c>
      <c r="R1050" s="41">
        <v>9646001.5500000007</v>
      </c>
      <c r="S1050" s="41">
        <v>9646001.5500000007</v>
      </c>
      <c r="T1050" s="41">
        <v>9646001.5500000007</v>
      </c>
      <c r="U1050" s="41">
        <v>9549832.4499999993</v>
      </c>
      <c r="V1050" s="41">
        <v>4162760.24</v>
      </c>
      <c r="W1050" s="41">
        <v>4162760.24</v>
      </c>
      <c r="X1050" s="41">
        <v>4144817.31</v>
      </c>
      <c r="Y1050" s="44">
        <f t="shared" si="16"/>
        <v>43.155293086180357</v>
      </c>
      <c r="Z1050" s="43">
        <v>0</v>
      </c>
      <c r="AA1050" s="43" t="s">
        <v>886</v>
      </c>
      <c r="AB1050" s="37">
        <v>8600</v>
      </c>
      <c r="AC1050" s="44">
        <v>0</v>
      </c>
      <c r="AD1050" s="44">
        <v>80</v>
      </c>
      <c r="AE1050" s="45" t="s">
        <v>2123</v>
      </c>
      <c r="AF1050" s="13"/>
    </row>
    <row r="1051" spans="2:32" ht="67.5">
      <c r="B1051" s="13"/>
      <c r="C1051" s="39" t="s">
        <v>3769</v>
      </c>
      <c r="D1051" s="39" t="s">
        <v>3770</v>
      </c>
      <c r="E1051" s="40" t="s">
        <v>3771</v>
      </c>
      <c r="F1051" s="40" t="s">
        <v>1</v>
      </c>
      <c r="G1051" s="40" t="s">
        <v>39</v>
      </c>
      <c r="H1051" s="41" t="s">
        <v>3772</v>
      </c>
      <c r="I1051" s="41" t="s">
        <v>41</v>
      </c>
      <c r="J1051" s="42" t="s">
        <v>42</v>
      </c>
      <c r="K1051" s="41" t="s">
        <v>3220</v>
      </c>
      <c r="L1051" s="43" t="s">
        <v>44</v>
      </c>
      <c r="M1051" s="41" t="s">
        <v>56</v>
      </c>
      <c r="N1051" s="41" t="s">
        <v>1536</v>
      </c>
      <c r="O1051" s="41" t="s">
        <v>160</v>
      </c>
      <c r="P1051" s="43" t="s">
        <v>48</v>
      </c>
      <c r="Q1051" s="43" t="s">
        <v>145</v>
      </c>
      <c r="R1051" s="41">
        <v>9100002.9299999997</v>
      </c>
      <c r="S1051" s="41">
        <v>9100002.9299999997</v>
      </c>
      <c r="T1051" s="41">
        <v>9100002.9299999997</v>
      </c>
      <c r="U1051" s="41">
        <v>9100002.9299999997</v>
      </c>
      <c r="V1051" s="41">
        <v>9100002.9299999997</v>
      </c>
      <c r="W1051" s="41">
        <v>9100002.9299999997</v>
      </c>
      <c r="X1051" s="41">
        <v>9060788.7699999996</v>
      </c>
      <c r="Y1051" s="44">
        <f t="shared" si="16"/>
        <v>100</v>
      </c>
      <c r="Z1051" s="43">
        <v>0</v>
      </c>
      <c r="AA1051" s="43" t="s">
        <v>886</v>
      </c>
      <c r="AB1051" s="37">
        <v>2085</v>
      </c>
      <c r="AC1051" s="44">
        <v>0</v>
      </c>
      <c r="AD1051" s="44">
        <v>100</v>
      </c>
      <c r="AE1051" s="45" t="s">
        <v>2123</v>
      </c>
      <c r="AF1051" s="13"/>
    </row>
    <row r="1052" spans="2:32" ht="81">
      <c r="B1052" s="13"/>
      <c r="C1052" s="39" t="s">
        <v>3773</v>
      </c>
      <c r="D1052" s="39" t="s">
        <v>3774</v>
      </c>
      <c r="E1052" s="40" t="s">
        <v>3775</v>
      </c>
      <c r="F1052" s="40" t="s">
        <v>1</v>
      </c>
      <c r="G1052" s="40" t="s">
        <v>694</v>
      </c>
      <c r="H1052" s="41" t="s">
        <v>694</v>
      </c>
      <c r="I1052" s="41" t="s">
        <v>73</v>
      </c>
      <c r="J1052" s="42" t="s">
        <v>113</v>
      </c>
      <c r="K1052" s="41" t="s">
        <v>1041</v>
      </c>
      <c r="L1052" s="43" t="s">
        <v>44</v>
      </c>
      <c r="M1052" s="41" t="s">
        <v>1042</v>
      </c>
      <c r="N1052" s="41" t="s">
        <v>3776</v>
      </c>
      <c r="O1052" s="41" t="s">
        <v>144</v>
      </c>
      <c r="P1052" s="43" t="s">
        <v>48</v>
      </c>
      <c r="Q1052" s="43" t="s">
        <v>145</v>
      </c>
      <c r="R1052" s="41">
        <v>2045380.8</v>
      </c>
      <c r="S1052" s="41">
        <v>1636304.64</v>
      </c>
      <c r="T1052" s="41">
        <v>1340302.8400000001</v>
      </c>
      <c r="U1052" s="41">
        <v>1598980.21</v>
      </c>
      <c r="V1052" s="41">
        <v>1340302.8400000001</v>
      </c>
      <c r="W1052" s="41">
        <v>1340302.8400000001</v>
      </c>
      <c r="X1052" s="41">
        <v>1340302.8400000001</v>
      </c>
      <c r="Y1052" s="44">
        <f t="shared" si="16"/>
        <v>81.910348918890804</v>
      </c>
      <c r="Z1052" s="43">
        <v>0</v>
      </c>
      <c r="AA1052" s="43" t="s">
        <v>146</v>
      </c>
      <c r="AB1052" s="37">
        <v>20030</v>
      </c>
      <c r="AC1052" s="44">
        <v>0</v>
      </c>
      <c r="AD1052" s="44">
        <v>95</v>
      </c>
      <c r="AE1052" s="45" t="s">
        <v>170</v>
      </c>
      <c r="AF1052" s="13"/>
    </row>
    <row r="1053" spans="2:32" ht="60.75">
      <c r="B1053" s="13"/>
      <c r="C1053" s="39" t="s">
        <v>3777</v>
      </c>
      <c r="D1053" s="39" t="s">
        <v>3778</v>
      </c>
      <c r="E1053" s="40" t="s">
        <v>3779</v>
      </c>
      <c r="F1053" s="40" t="s">
        <v>1</v>
      </c>
      <c r="G1053" s="40" t="s">
        <v>694</v>
      </c>
      <c r="H1053" s="41" t="s">
        <v>694</v>
      </c>
      <c r="I1053" s="41" t="s">
        <v>73</v>
      </c>
      <c r="J1053" s="42" t="s">
        <v>113</v>
      </c>
      <c r="K1053" s="41" t="s">
        <v>1041</v>
      </c>
      <c r="L1053" s="43" t="s">
        <v>44</v>
      </c>
      <c r="M1053" s="41" t="s">
        <v>1042</v>
      </c>
      <c r="N1053" s="41" t="s">
        <v>3780</v>
      </c>
      <c r="O1053" s="41" t="s">
        <v>144</v>
      </c>
      <c r="P1053" s="43" t="s">
        <v>48</v>
      </c>
      <c r="Q1053" s="43" t="s">
        <v>145</v>
      </c>
      <c r="R1053" s="41">
        <v>2190417.77</v>
      </c>
      <c r="S1053" s="41">
        <v>1752334.22</v>
      </c>
      <c r="T1053" s="41">
        <v>826048.17</v>
      </c>
      <c r="U1053" s="41">
        <v>1728697.71</v>
      </c>
      <c r="V1053" s="41">
        <v>826048.17</v>
      </c>
      <c r="W1053" s="41">
        <v>826048.17</v>
      </c>
      <c r="X1053" s="41">
        <v>826048.17</v>
      </c>
      <c r="Y1053" s="44">
        <f t="shared" si="16"/>
        <v>47.139875519865157</v>
      </c>
      <c r="Z1053" s="43">
        <v>0</v>
      </c>
      <c r="AA1053" s="43" t="s">
        <v>146</v>
      </c>
      <c r="AB1053" s="37">
        <v>20030</v>
      </c>
      <c r="AC1053" s="44">
        <v>0</v>
      </c>
      <c r="AD1053" s="44">
        <v>50</v>
      </c>
      <c r="AE1053" s="45" t="s">
        <v>170</v>
      </c>
      <c r="AF1053" s="13"/>
    </row>
    <row r="1054" spans="2:32" ht="81">
      <c r="B1054" s="13"/>
      <c r="C1054" s="39" t="s">
        <v>3781</v>
      </c>
      <c r="D1054" s="39" t="s">
        <v>3782</v>
      </c>
      <c r="E1054" s="40" t="s">
        <v>3783</v>
      </c>
      <c r="F1054" s="40" t="s">
        <v>1</v>
      </c>
      <c r="G1054" s="40" t="s">
        <v>694</v>
      </c>
      <c r="H1054" s="41" t="s">
        <v>694</v>
      </c>
      <c r="I1054" s="41" t="s">
        <v>73</v>
      </c>
      <c r="J1054" s="42" t="s">
        <v>113</v>
      </c>
      <c r="K1054" s="41" t="s">
        <v>1041</v>
      </c>
      <c r="L1054" s="43" t="s">
        <v>44</v>
      </c>
      <c r="M1054" s="41" t="s">
        <v>1042</v>
      </c>
      <c r="N1054" s="41" t="s">
        <v>3776</v>
      </c>
      <c r="O1054" s="41" t="s">
        <v>144</v>
      </c>
      <c r="P1054" s="43" t="s">
        <v>48</v>
      </c>
      <c r="Q1054" s="43" t="s">
        <v>145</v>
      </c>
      <c r="R1054" s="41">
        <v>1974902.16</v>
      </c>
      <c r="S1054" s="41">
        <v>1579921.73</v>
      </c>
      <c r="T1054" s="41">
        <v>228062.36</v>
      </c>
      <c r="U1054" s="41">
        <v>0</v>
      </c>
      <c r="V1054" s="41">
        <v>0</v>
      </c>
      <c r="W1054" s="41">
        <v>0</v>
      </c>
      <c r="X1054" s="41">
        <v>0</v>
      </c>
      <c r="Y1054" s="44">
        <f t="shared" si="16"/>
        <v>0</v>
      </c>
      <c r="Z1054" s="43">
        <v>0</v>
      </c>
      <c r="AA1054" s="43" t="s">
        <v>146</v>
      </c>
      <c r="AB1054" s="37">
        <v>20030</v>
      </c>
      <c r="AC1054" s="44">
        <v>0</v>
      </c>
      <c r="AD1054" s="44">
        <v>0</v>
      </c>
      <c r="AE1054" s="45" t="s">
        <v>170</v>
      </c>
      <c r="AF1054" s="13"/>
    </row>
    <row r="1055" spans="2:32" ht="60.75">
      <c r="B1055" s="13"/>
      <c r="C1055" s="39" t="s">
        <v>3784</v>
      </c>
      <c r="D1055" s="39" t="s">
        <v>3785</v>
      </c>
      <c r="E1055" s="40" t="s">
        <v>3786</v>
      </c>
      <c r="F1055" s="40" t="s">
        <v>1</v>
      </c>
      <c r="G1055" s="40" t="s">
        <v>62</v>
      </c>
      <c r="H1055" s="41" t="s">
        <v>54</v>
      </c>
      <c r="I1055" s="41" t="s">
        <v>44</v>
      </c>
      <c r="J1055" s="42" t="s">
        <v>63</v>
      </c>
      <c r="K1055" s="41" t="s">
        <v>151</v>
      </c>
      <c r="L1055" s="43" t="s">
        <v>604</v>
      </c>
      <c r="M1055" s="41" t="s">
        <v>65</v>
      </c>
      <c r="N1055" s="41" t="s">
        <v>3787</v>
      </c>
      <c r="O1055" s="41" t="s">
        <v>154</v>
      </c>
      <c r="P1055" s="43" t="s">
        <v>48</v>
      </c>
      <c r="Q1055" s="43" t="s">
        <v>145</v>
      </c>
      <c r="R1055" s="41">
        <v>599123</v>
      </c>
      <c r="S1055" s="41">
        <v>599123</v>
      </c>
      <c r="T1055" s="41">
        <v>297657.55</v>
      </c>
      <c r="U1055" s="41">
        <v>0</v>
      </c>
      <c r="V1055" s="41">
        <v>0</v>
      </c>
      <c r="W1055" s="41">
        <v>0</v>
      </c>
      <c r="X1055" s="41">
        <v>0</v>
      </c>
      <c r="Y1055" s="44">
        <f t="shared" si="16"/>
        <v>0</v>
      </c>
      <c r="Z1055" s="43">
        <v>0</v>
      </c>
      <c r="AA1055" s="43" t="s">
        <v>599</v>
      </c>
      <c r="AB1055" s="37">
        <v>2383900</v>
      </c>
      <c r="AC1055" s="44">
        <v>0</v>
      </c>
      <c r="AD1055" s="44">
        <v>0</v>
      </c>
      <c r="AE1055" s="45" t="s">
        <v>3788</v>
      </c>
      <c r="AF1055" s="13"/>
    </row>
    <row r="1056" spans="2:32" ht="60.75">
      <c r="B1056" s="13"/>
      <c r="C1056" s="39" t="s">
        <v>3789</v>
      </c>
      <c r="D1056" s="39" t="s">
        <v>3790</v>
      </c>
      <c r="E1056" s="40" t="s">
        <v>3791</v>
      </c>
      <c r="F1056" s="40" t="s">
        <v>1</v>
      </c>
      <c r="G1056" s="40" t="s">
        <v>62</v>
      </c>
      <c r="H1056" s="41" t="s">
        <v>54</v>
      </c>
      <c r="I1056" s="41" t="s">
        <v>44</v>
      </c>
      <c r="J1056" s="42" t="s">
        <v>63</v>
      </c>
      <c r="K1056" s="41" t="s">
        <v>151</v>
      </c>
      <c r="L1056" s="43" t="s">
        <v>604</v>
      </c>
      <c r="M1056" s="41" t="s">
        <v>65</v>
      </c>
      <c r="N1056" s="41" t="s">
        <v>3792</v>
      </c>
      <c r="O1056" s="41" t="s">
        <v>154</v>
      </c>
      <c r="P1056" s="43" t="s">
        <v>48</v>
      </c>
      <c r="Q1056" s="43" t="s">
        <v>145</v>
      </c>
      <c r="R1056" s="41">
        <v>66700</v>
      </c>
      <c r="S1056" s="41">
        <v>66700</v>
      </c>
      <c r="T1056" s="41">
        <v>33138.03</v>
      </c>
      <c r="U1056" s="41">
        <v>0</v>
      </c>
      <c r="V1056" s="41">
        <v>0</v>
      </c>
      <c r="W1056" s="41">
        <v>0</v>
      </c>
      <c r="X1056" s="41">
        <v>0</v>
      </c>
      <c r="Y1056" s="44">
        <f t="shared" si="16"/>
        <v>0</v>
      </c>
      <c r="Z1056" s="43">
        <v>0</v>
      </c>
      <c r="AA1056" s="43" t="s">
        <v>599</v>
      </c>
      <c r="AB1056" s="37">
        <v>2383900</v>
      </c>
      <c r="AC1056" s="44">
        <v>0</v>
      </c>
      <c r="AD1056" s="44">
        <v>0</v>
      </c>
      <c r="AE1056" s="45" t="s">
        <v>3788</v>
      </c>
      <c r="AF1056" s="13"/>
    </row>
    <row r="1057" spans="2:32" ht="60.75">
      <c r="B1057" s="13"/>
      <c r="C1057" s="39" t="s">
        <v>3793</v>
      </c>
      <c r="D1057" s="39" t="s">
        <v>3794</v>
      </c>
      <c r="E1057" s="40" t="s">
        <v>3795</v>
      </c>
      <c r="F1057" s="40" t="s">
        <v>1</v>
      </c>
      <c r="G1057" s="40" t="s">
        <v>62</v>
      </c>
      <c r="H1057" s="41" t="s">
        <v>54</v>
      </c>
      <c r="I1057" s="41" t="s">
        <v>44</v>
      </c>
      <c r="J1057" s="42" t="s">
        <v>63</v>
      </c>
      <c r="K1057" s="41" t="s">
        <v>151</v>
      </c>
      <c r="L1057" s="43" t="s">
        <v>604</v>
      </c>
      <c r="M1057" s="41" t="s">
        <v>65</v>
      </c>
      <c r="N1057" s="41" t="s">
        <v>3792</v>
      </c>
      <c r="O1057" s="41" t="s">
        <v>154</v>
      </c>
      <c r="P1057" s="43" t="s">
        <v>48</v>
      </c>
      <c r="Q1057" s="43" t="s">
        <v>145</v>
      </c>
      <c r="R1057" s="41">
        <v>11801</v>
      </c>
      <c r="S1057" s="41">
        <v>11801</v>
      </c>
      <c r="T1057" s="41">
        <v>11553.6</v>
      </c>
      <c r="U1057" s="41">
        <v>11553.6</v>
      </c>
      <c r="V1057" s="41">
        <v>0</v>
      </c>
      <c r="W1057" s="41">
        <v>0</v>
      </c>
      <c r="X1057" s="41">
        <v>0</v>
      </c>
      <c r="Y1057" s="44">
        <f t="shared" si="16"/>
        <v>0</v>
      </c>
      <c r="Z1057" s="43">
        <v>0</v>
      </c>
      <c r="AA1057" s="43" t="s">
        <v>599</v>
      </c>
      <c r="AB1057" s="37">
        <v>2383900</v>
      </c>
      <c r="AC1057" s="44">
        <v>0</v>
      </c>
      <c r="AD1057" s="44">
        <v>0</v>
      </c>
      <c r="AE1057" s="45" t="s">
        <v>3788</v>
      </c>
      <c r="AF1057" s="13"/>
    </row>
    <row r="1058" spans="2:32" ht="60.75">
      <c r="B1058" s="13"/>
      <c r="C1058" s="39" t="s">
        <v>3796</v>
      </c>
      <c r="D1058" s="39" t="s">
        <v>3797</v>
      </c>
      <c r="E1058" s="40" t="s">
        <v>3798</v>
      </c>
      <c r="F1058" s="40" t="s">
        <v>1</v>
      </c>
      <c r="G1058" s="40" t="s">
        <v>62</v>
      </c>
      <c r="H1058" s="41" t="s">
        <v>54</v>
      </c>
      <c r="I1058" s="41" t="s">
        <v>44</v>
      </c>
      <c r="J1058" s="42" t="s">
        <v>63</v>
      </c>
      <c r="K1058" s="41" t="s">
        <v>151</v>
      </c>
      <c r="L1058" s="43" t="s">
        <v>604</v>
      </c>
      <c r="M1058" s="41" t="s">
        <v>65</v>
      </c>
      <c r="N1058" s="41" t="s">
        <v>3792</v>
      </c>
      <c r="O1058" s="41" t="s">
        <v>154</v>
      </c>
      <c r="P1058" s="43" t="s">
        <v>48</v>
      </c>
      <c r="Q1058" s="43" t="s">
        <v>145</v>
      </c>
      <c r="R1058" s="41">
        <v>893163</v>
      </c>
      <c r="S1058" s="41">
        <v>893163</v>
      </c>
      <c r="T1058" s="41">
        <v>443743.12</v>
      </c>
      <c r="U1058" s="41">
        <v>0</v>
      </c>
      <c r="V1058" s="41">
        <v>0</v>
      </c>
      <c r="W1058" s="41">
        <v>0</v>
      </c>
      <c r="X1058" s="41">
        <v>0</v>
      </c>
      <c r="Y1058" s="44">
        <f t="shared" si="16"/>
        <v>0</v>
      </c>
      <c r="Z1058" s="43">
        <v>0</v>
      </c>
      <c r="AA1058" s="43" t="s">
        <v>599</v>
      </c>
      <c r="AB1058" s="37">
        <v>2383900</v>
      </c>
      <c r="AC1058" s="44">
        <v>0</v>
      </c>
      <c r="AD1058" s="44">
        <v>0</v>
      </c>
      <c r="AE1058" s="45" t="s">
        <v>189</v>
      </c>
      <c r="AF1058" s="13"/>
    </row>
    <row r="1059" spans="2:32" ht="60.75">
      <c r="B1059" s="13"/>
      <c r="C1059" s="39" t="s">
        <v>3799</v>
      </c>
      <c r="D1059" s="39" t="s">
        <v>3800</v>
      </c>
      <c r="E1059" s="40" t="s">
        <v>3801</v>
      </c>
      <c r="F1059" s="40" t="s">
        <v>1</v>
      </c>
      <c r="G1059" s="40" t="s">
        <v>62</v>
      </c>
      <c r="H1059" s="41" t="s">
        <v>54</v>
      </c>
      <c r="I1059" s="41" t="s">
        <v>44</v>
      </c>
      <c r="J1059" s="42" t="s">
        <v>63</v>
      </c>
      <c r="K1059" s="41" t="s">
        <v>151</v>
      </c>
      <c r="L1059" s="43" t="s">
        <v>604</v>
      </c>
      <c r="M1059" s="41" t="s">
        <v>65</v>
      </c>
      <c r="N1059" s="41" t="s">
        <v>3792</v>
      </c>
      <c r="O1059" s="41" t="s">
        <v>154</v>
      </c>
      <c r="P1059" s="43" t="s">
        <v>48</v>
      </c>
      <c r="Q1059" s="43" t="s">
        <v>145</v>
      </c>
      <c r="R1059" s="41">
        <v>309755</v>
      </c>
      <c r="S1059" s="41">
        <v>309755</v>
      </c>
      <c r="T1059" s="41">
        <v>153893.13</v>
      </c>
      <c r="U1059" s="41">
        <v>0</v>
      </c>
      <c r="V1059" s="41">
        <v>0</v>
      </c>
      <c r="W1059" s="41">
        <v>0</v>
      </c>
      <c r="X1059" s="41">
        <v>0</v>
      </c>
      <c r="Y1059" s="44">
        <f t="shared" si="16"/>
        <v>0</v>
      </c>
      <c r="Z1059" s="43">
        <v>0</v>
      </c>
      <c r="AA1059" s="43" t="s">
        <v>886</v>
      </c>
      <c r="AB1059" s="37">
        <v>2383900</v>
      </c>
      <c r="AC1059" s="44">
        <v>0</v>
      </c>
      <c r="AD1059" s="44">
        <v>0</v>
      </c>
      <c r="AE1059" s="45" t="s">
        <v>189</v>
      </c>
      <c r="AF1059" s="13"/>
    </row>
    <row r="1060" spans="2:32" ht="60.75">
      <c r="B1060" s="13"/>
      <c r="C1060" s="39" t="s">
        <v>3802</v>
      </c>
      <c r="D1060" s="39" t="s">
        <v>3803</v>
      </c>
      <c r="E1060" s="40" t="s">
        <v>3804</v>
      </c>
      <c r="F1060" s="40" t="s">
        <v>1</v>
      </c>
      <c r="G1060" s="40" t="s">
        <v>62</v>
      </c>
      <c r="H1060" s="41" t="s">
        <v>54</v>
      </c>
      <c r="I1060" s="41" t="s">
        <v>44</v>
      </c>
      <c r="J1060" s="42" t="s">
        <v>63</v>
      </c>
      <c r="K1060" s="41" t="s">
        <v>151</v>
      </c>
      <c r="L1060" s="43" t="s">
        <v>604</v>
      </c>
      <c r="M1060" s="41" t="s">
        <v>65</v>
      </c>
      <c r="N1060" s="41" t="s">
        <v>3792</v>
      </c>
      <c r="O1060" s="41" t="s">
        <v>154</v>
      </c>
      <c r="P1060" s="43" t="s">
        <v>48</v>
      </c>
      <c r="Q1060" s="43" t="s">
        <v>145</v>
      </c>
      <c r="R1060" s="41">
        <v>90552</v>
      </c>
      <c r="S1060" s="41">
        <v>90552</v>
      </c>
      <c r="T1060" s="41">
        <v>44988.23</v>
      </c>
      <c r="U1060" s="41">
        <v>0</v>
      </c>
      <c r="V1060" s="41">
        <v>0</v>
      </c>
      <c r="W1060" s="41">
        <v>0</v>
      </c>
      <c r="X1060" s="41">
        <v>0</v>
      </c>
      <c r="Y1060" s="44">
        <f t="shared" si="16"/>
        <v>0</v>
      </c>
      <c r="Z1060" s="43">
        <v>0</v>
      </c>
      <c r="AA1060" s="43" t="s">
        <v>599</v>
      </c>
      <c r="AB1060" s="37">
        <v>2383900</v>
      </c>
      <c r="AC1060" s="44">
        <v>0</v>
      </c>
      <c r="AD1060" s="44">
        <v>0</v>
      </c>
      <c r="AE1060" s="45" t="s">
        <v>189</v>
      </c>
      <c r="AF1060" s="13"/>
    </row>
    <row r="1061" spans="2:32" ht="60.75">
      <c r="B1061" s="13"/>
      <c r="C1061" s="39" t="s">
        <v>3805</v>
      </c>
      <c r="D1061" s="39" t="s">
        <v>3806</v>
      </c>
      <c r="E1061" s="40" t="s">
        <v>3807</v>
      </c>
      <c r="F1061" s="40" t="s">
        <v>1</v>
      </c>
      <c r="G1061" s="40" t="s">
        <v>62</v>
      </c>
      <c r="H1061" s="41" t="s">
        <v>54</v>
      </c>
      <c r="I1061" s="41" t="s">
        <v>44</v>
      </c>
      <c r="J1061" s="42" t="s">
        <v>63</v>
      </c>
      <c r="K1061" s="41" t="s">
        <v>151</v>
      </c>
      <c r="L1061" s="43" t="s">
        <v>604</v>
      </c>
      <c r="M1061" s="41" t="s">
        <v>65</v>
      </c>
      <c r="N1061" s="41" t="s">
        <v>3787</v>
      </c>
      <c r="O1061" s="41" t="s">
        <v>154</v>
      </c>
      <c r="P1061" s="43" t="s">
        <v>48</v>
      </c>
      <c r="Q1061" s="43" t="s">
        <v>145</v>
      </c>
      <c r="R1061" s="41">
        <v>423609</v>
      </c>
      <c r="S1061" s="41">
        <v>423609</v>
      </c>
      <c r="T1061" s="41">
        <v>210458.31</v>
      </c>
      <c r="U1061" s="41">
        <v>0</v>
      </c>
      <c r="V1061" s="41">
        <v>0</v>
      </c>
      <c r="W1061" s="41">
        <v>0</v>
      </c>
      <c r="X1061" s="41">
        <v>0</v>
      </c>
      <c r="Y1061" s="44">
        <f t="shared" si="16"/>
        <v>0</v>
      </c>
      <c r="Z1061" s="43">
        <v>0</v>
      </c>
      <c r="AA1061" s="43" t="s">
        <v>599</v>
      </c>
      <c r="AB1061" s="37">
        <v>2383900</v>
      </c>
      <c r="AC1061" s="44">
        <v>0</v>
      </c>
      <c r="AD1061" s="44">
        <v>0</v>
      </c>
      <c r="AE1061" s="45" t="s">
        <v>189</v>
      </c>
      <c r="AF1061" s="13"/>
    </row>
    <row r="1062" spans="2:32" ht="60.75">
      <c r="B1062" s="13"/>
      <c r="C1062" s="39" t="s">
        <v>3808</v>
      </c>
      <c r="D1062" s="39" t="s">
        <v>3809</v>
      </c>
      <c r="E1062" s="40" t="s">
        <v>3810</v>
      </c>
      <c r="F1062" s="40" t="s">
        <v>1</v>
      </c>
      <c r="G1062" s="40" t="s">
        <v>62</v>
      </c>
      <c r="H1062" s="41" t="s">
        <v>54</v>
      </c>
      <c r="I1062" s="41" t="s">
        <v>44</v>
      </c>
      <c r="J1062" s="42" t="s">
        <v>63</v>
      </c>
      <c r="K1062" s="41" t="s">
        <v>151</v>
      </c>
      <c r="L1062" s="43" t="s">
        <v>604</v>
      </c>
      <c r="M1062" s="41" t="s">
        <v>65</v>
      </c>
      <c r="N1062" s="41" t="s">
        <v>3792</v>
      </c>
      <c r="O1062" s="41" t="s">
        <v>154</v>
      </c>
      <c r="P1062" s="43" t="s">
        <v>48</v>
      </c>
      <c r="Q1062" s="43" t="s">
        <v>145</v>
      </c>
      <c r="R1062" s="41">
        <v>3866054</v>
      </c>
      <c r="S1062" s="41">
        <v>3866054</v>
      </c>
      <c r="T1062" s="41">
        <v>1920741.07</v>
      </c>
      <c r="U1062" s="41">
        <v>0</v>
      </c>
      <c r="V1062" s="41">
        <v>0</v>
      </c>
      <c r="W1062" s="41">
        <v>0</v>
      </c>
      <c r="X1062" s="41">
        <v>0</v>
      </c>
      <c r="Y1062" s="44">
        <f t="shared" si="16"/>
        <v>0</v>
      </c>
      <c r="Z1062" s="43">
        <v>0</v>
      </c>
      <c r="AA1062" s="43" t="s">
        <v>599</v>
      </c>
      <c r="AB1062" s="37">
        <v>2383900</v>
      </c>
      <c r="AC1062" s="44">
        <v>0</v>
      </c>
      <c r="AD1062" s="44">
        <v>0</v>
      </c>
      <c r="AE1062" s="45" t="s">
        <v>3811</v>
      </c>
      <c r="AF1062" s="13"/>
    </row>
    <row r="1063" spans="2:32" ht="60.75">
      <c r="B1063" s="13"/>
      <c r="C1063" s="39" t="s">
        <v>3812</v>
      </c>
      <c r="D1063" s="39" t="s">
        <v>3813</v>
      </c>
      <c r="E1063" s="40" t="s">
        <v>3814</v>
      </c>
      <c r="F1063" s="40" t="s">
        <v>1</v>
      </c>
      <c r="G1063" s="40" t="s">
        <v>62</v>
      </c>
      <c r="H1063" s="41" t="s">
        <v>54</v>
      </c>
      <c r="I1063" s="41" t="s">
        <v>44</v>
      </c>
      <c r="J1063" s="42" t="s">
        <v>63</v>
      </c>
      <c r="K1063" s="41" t="s">
        <v>151</v>
      </c>
      <c r="L1063" s="43" t="s">
        <v>604</v>
      </c>
      <c r="M1063" s="41" t="s">
        <v>65</v>
      </c>
      <c r="N1063" s="41" t="s">
        <v>3792</v>
      </c>
      <c r="O1063" s="41" t="s">
        <v>154</v>
      </c>
      <c r="P1063" s="43" t="s">
        <v>48</v>
      </c>
      <c r="Q1063" s="43" t="s">
        <v>145</v>
      </c>
      <c r="R1063" s="41">
        <v>143731</v>
      </c>
      <c r="S1063" s="41">
        <v>143731</v>
      </c>
      <c r="T1063" s="41">
        <v>71408.740000000005</v>
      </c>
      <c r="U1063" s="41">
        <v>0</v>
      </c>
      <c r="V1063" s="41">
        <v>0</v>
      </c>
      <c r="W1063" s="41">
        <v>0</v>
      </c>
      <c r="X1063" s="41">
        <v>0</v>
      </c>
      <c r="Y1063" s="44">
        <f t="shared" si="16"/>
        <v>0</v>
      </c>
      <c r="Z1063" s="43">
        <v>0</v>
      </c>
      <c r="AA1063" s="43" t="s">
        <v>599</v>
      </c>
      <c r="AB1063" s="37">
        <v>2383900</v>
      </c>
      <c r="AC1063" s="44">
        <v>0</v>
      </c>
      <c r="AD1063" s="44">
        <v>0</v>
      </c>
      <c r="AE1063" s="45" t="s">
        <v>189</v>
      </c>
      <c r="AF1063" s="13"/>
    </row>
    <row r="1064" spans="2:32" ht="60.75">
      <c r="B1064" s="13"/>
      <c r="C1064" s="39" t="s">
        <v>3815</v>
      </c>
      <c r="D1064" s="39" t="s">
        <v>3816</v>
      </c>
      <c r="E1064" s="40" t="s">
        <v>3817</v>
      </c>
      <c r="F1064" s="40" t="s">
        <v>1</v>
      </c>
      <c r="G1064" s="40" t="s">
        <v>62</v>
      </c>
      <c r="H1064" s="41" t="s">
        <v>54</v>
      </c>
      <c r="I1064" s="41" t="s">
        <v>44</v>
      </c>
      <c r="J1064" s="42" t="s">
        <v>63</v>
      </c>
      <c r="K1064" s="41" t="s">
        <v>151</v>
      </c>
      <c r="L1064" s="43" t="s">
        <v>604</v>
      </c>
      <c r="M1064" s="41" t="s">
        <v>65</v>
      </c>
      <c r="N1064" s="41" t="s">
        <v>3792</v>
      </c>
      <c r="O1064" s="41" t="s">
        <v>154</v>
      </c>
      <c r="P1064" s="43" t="s">
        <v>48</v>
      </c>
      <c r="Q1064" s="43" t="s">
        <v>145</v>
      </c>
      <c r="R1064" s="41">
        <v>978280</v>
      </c>
      <c r="S1064" s="41">
        <v>978280</v>
      </c>
      <c r="T1064" s="41">
        <v>486031.13</v>
      </c>
      <c r="U1064" s="41">
        <v>0</v>
      </c>
      <c r="V1064" s="41">
        <v>0</v>
      </c>
      <c r="W1064" s="41">
        <v>0</v>
      </c>
      <c r="X1064" s="41">
        <v>0</v>
      </c>
      <c r="Y1064" s="44">
        <f t="shared" si="16"/>
        <v>0</v>
      </c>
      <c r="Z1064" s="43">
        <v>0</v>
      </c>
      <c r="AA1064" s="43" t="s">
        <v>599</v>
      </c>
      <c r="AB1064" s="37">
        <v>2383900</v>
      </c>
      <c r="AC1064" s="44">
        <v>0</v>
      </c>
      <c r="AD1064" s="44">
        <v>0</v>
      </c>
      <c r="AE1064" s="45" t="s">
        <v>189</v>
      </c>
      <c r="AF1064" s="13"/>
    </row>
    <row r="1065" spans="2:32" ht="60.75">
      <c r="B1065" s="13"/>
      <c r="C1065" s="39" t="s">
        <v>3818</v>
      </c>
      <c r="D1065" s="39" t="s">
        <v>3819</v>
      </c>
      <c r="E1065" s="40" t="s">
        <v>3820</v>
      </c>
      <c r="F1065" s="40" t="s">
        <v>1</v>
      </c>
      <c r="G1065" s="40" t="s">
        <v>62</v>
      </c>
      <c r="H1065" s="41" t="s">
        <v>54</v>
      </c>
      <c r="I1065" s="41" t="s">
        <v>44</v>
      </c>
      <c r="J1065" s="42" t="s">
        <v>63</v>
      </c>
      <c r="K1065" s="41" t="s">
        <v>151</v>
      </c>
      <c r="L1065" s="43" t="s">
        <v>604</v>
      </c>
      <c r="M1065" s="41" t="s">
        <v>65</v>
      </c>
      <c r="N1065" s="41" t="s">
        <v>3792</v>
      </c>
      <c r="O1065" s="41" t="s">
        <v>154</v>
      </c>
      <c r="P1065" s="43" t="s">
        <v>48</v>
      </c>
      <c r="Q1065" s="43" t="s">
        <v>145</v>
      </c>
      <c r="R1065" s="41">
        <v>627434</v>
      </c>
      <c r="S1065" s="41">
        <v>627434</v>
      </c>
      <c r="T1065" s="41">
        <v>311723.08</v>
      </c>
      <c r="U1065" s="41">
        <v>0</v>
      </c>
      <c r="V1065" s="41">
        <v>0</v>
      </c>
      <c r="W1065" s="41">
        <v>0</v>
      </c>
      <c r="X1065" s="41">
        <v>0</v>
      </c>
      <c r="Y1065" s="44">
        <f t="shared" si="16"/>
        <v>0</v>
      </c>
      <c r="Z1065" s="43">
        <v>0</v>
      </c>
      <c r="AA1065" s="43" t="s">
        <v>599</v>
      </c>
      <c r="AB1065" s="37">
        <v>2383900</v>
      </c>
      <c r="AC1065" s="44">
        <v>0</v>
      </c>
      <c r="AD1065" s="44">
        <v>0</v>
      </c>
      <c r="AE1065" s="45" t="s">
        <v>189</v>
      </c>
      <c r="AF1065" s="13"/>
    </row>
    <row r="1066" spans="2:32" ht="60.75">
      <c r="B1066" s="13"/>
      <c r="C1066" s="39" t="s">
        <v>3821</v>
      </c>
      <c r="D1066" s="39" t="s">
        <v>3822</v>
      </c>
      <c r="E1066" s="40" t="s">
        <v>3823</v>
      </c>
      <c r="F1066" s="40" t="s">
        <v>1</v>
      </c>
      <c r="G1066" s="40" t="s">
        <v>62</v>
      </c>
      <c r="H1066" s="41" t="s">
        <v>54</v>
      </c>
      <c r="I1066" s="41" t="s">
        <v>44</v>
      </c>
      <c r="J1066" s="42" t="s">
        <v>63</v>
      </c>
      <c r="K1066" s="41" t="s">
        <v>151</v>
      </c>
      <c r="L1066" s="43" t="s">
        <v>604</v>
      </c>
      <c r="M1066" s="41" t="s">
        <v>65</v>
      </c>
      <c r="N1066" s="41" t="s">
        <v>3792</v>
      </c>
      <c r="O1066" s="41" t="s">
        <v>154</v>
      </c>
      <c r="P1066" s="43" t="s">
        <v>48</v>
      </c>
      <c r="Q1066" s="43" t="s">
        <v>145</v>
      </c>
      <c r="R1066" s="41">
        <v>1872595</v>
      </c>
      <c r="S1066" s="41">
        <v>1872595</v>
      </c>
      <c r="T1066" s="41">
        <v>930346.58</v>
      </c>
      <c r="U1066" s="41">
        <v>0</v>
      </c>
      <c r="V1066" s="41">
        <v>0</v>
      </c>
      <c r="W1066" s="41">
        <v>0</v>
      </c>
      <c r="X1066" s="41">
        <v>0</v>
      </c>
      <c r="Y1066" s="44">
        <f t="shared" si="16"/>
        <v>0</v>
      </c>
      <c r="Z1066" s="43">
        <v>0</v>
      </c>
      <c r="AA1066" s="43" t="s">
        <v>599</v>
      </c>
      <c r="AB1066" s="37">
        <v>2383900</v>
      </c>
      <c r="AC1066" s="44">
        <v>0</v>
      </c>
      <c r="AD1066" s="44">
        <v>0</v>
      </c>
      <c r="AE1066" s="45" t="s">
        <v>189</v>
      </c>
      <c r="AF1066" s="13"/>
    </row>
    <row r="1067" spans="2:32" ht="60.75">
      <c r="B1067" s="13"/>
      <c r="C1067" s="39" t="s">
        <v>3824</v>
      </c>
      <c r="D1067" s="39" t="s">
        <v>3825</v>
      </c>
      <c r="E1067" s="40" t="s">
        <v>3826</v>
      </c>
      <c r="F1067" s="40" t="s">
        <v>1</v>
      </c>
      <c r="G1067" s="40" t="s">
        <v>62</v>
      </c>
      <c r="H1067" s="41" t="s">
        <v>54</v>
      </c>
      <c r="I1067" s="41" t="s">
        <v>44</v>
      </c>
      <c r="J1067" s="42" t="s">
        <v>63</v>
      </c>
      <c r="K1067" s="41" t="s">
        <v>151</v>
      </c>
      <c r="L1067" s="43" t="s">
        <v>604</v>
      </c>
      <c r="M1067" s="41" t="s">
        <v>65</v>
      </c>
      <c r="N1067" s="41" t="s">
        <v>3792</v>
      </c>
      <c r="O1067" s="41" t="s">
        <v>154</v>
      </c>
      <c r="P1067" s="43" t="s">
        <v>48</v>
      </c>
      <c r="Q1067" s="43" t="s">
        <v>145</v>
      </c>
      <c r="R1067" s="41">
        <v>306984</v>
      </c>
      <c r="S1067" s="41">
        <v>306984</v>
      </c>
      <c r="T1067" s="41">
        <v>0</v>
      </c>
      <c r="U1067" s="41">
        <v>0</v>
      </c>
      <c r="V1067" s="41">
        <v>0</v>
      </c>
      <c r="W1067" s="41">
        <v>0</v>
      </c>
      <c r="X1067" s="41">
        <v>0</v>
      </c>
      <c r="Y1067" s="44">
        <f t="shared" si="16"/>
        <v>0</v>
      </c>
      <c r="Z1067" s="43">
        <v>0</v>
      </c>
      <c r="AA1067" s="43" t="s">
        <v>599</v>
      </c>
      <c r="AB1067" s="37">
        <v>2383900</v>
      </c>
      <c r="AC1067" s="44">
        <v>0</v>
      </c>
      <c r="AD1067" s="44">
        <v>0</v>
      </c>
      <c r="AE1067" s="45" t="s">
        <v>189</v>
      </c>
      <c r="AF1067" s="13"/>
    </row>
    <row r="1068" spans="2:32" ht="60.75">
      <c r="B1068" s="13"/>
      <c r="C1068" s="39" t="s">
        <v>3827</v>
      </c>
      <c r="D1068" s="39" t="s">
        <v>3828</v>
      </c>
      <c r="E1068" s="40" t="s">
        <v>3829</v>
      </c>
      <c r="F1068" s="40" t="s">
        <v>1</v>
      </c>
      <c r="G1068" s="40" t="s">
        <v>62</v>
      </c>
      <c r="H1068" s="41" t="s">
        <v>54</v>
      </c>
      <c r="I1068" s="41" t="s">
        <v>44</v>
      </c>
      <c r="J1068" s="42" t="s">
        <v>63</v>
      </c>
      <c r="K1068" s="41" t="s">
        <v>151</v>
      </c>
      <c r="L1068" s="43" t="s">
        <v>924</v>
      </c>
      <c r="M1068" s="41" t="s">
        <v>65</v>
      </c>
      <c r="N1068" s="41" t="s">
        <v>3792</v>
      </c>
      <c r="O1068" s="41" t="s">
        <v>154</v>
      </c>
      <c r="P1068" s="43" t="s">
        <v>48</v>
      </c>
      <c r="Q1068" s="43" t="s">
        <v>145</v>
      </c>
      <c r="R1068" s="41">
        <v>5910000</v>
      </c>
      <c r="S1068" s="41">
        <v>5910000</v>
      </c>
      <c r="T1068" s="41">
        <v>2679721.4700000002</v>
      </c>
      <c r="U1068" s="41">
        <v>0</v>
      </c>
      <c r="V1068" s="41">
        <v>0</v>
      </c>
      <c r="W1068" s="41">
        <v>0</v>
      </c>
      <c r="X1068" s="41">
        <v>0</v>
      </c>
      <c r="Y1068" s="44">
        <f t="shared" si="16"/>
        <v>0</v>
      </c>
      <c r="Z1068" s="43">
        <v>0</v>
      </c>
      <c r="AA1068" s="43" t="s">
        <v>599</v>
      </c>
      <c r="AB1068" s="37">
        <v>2383900</v>
      </c>
      <c r="AC1068" s="44">
        <v>0</v>
      </c>
      <c r="AD1068" s="44">
        <v>0</v>
      </c>
      <c r="AE1068" s="45" t="s">
        <v>189</v>
      </c>
      <c r="AF1068" s="13"/>
    </row>
    <row r="1069" spans="2:32" ht="60.75">
      <c r="B1069" s="13"/>
      <c r="C1069" s="39" t="s">
        <v>3830</v>
      </c>
      <c r="D1069" s="39" t="s">
        <v>3831</v>
      </c>
      <c r="E1069" s="40" t="s">
        <v>3832</v>
      </c>
      <c r="F1069" s="40" t="s">
        <v>1</v>
      </c>
      <c r="G1069" s="40" t="s">
        <v>202</v>
      </c>
      <c r="H1069" s="41" t="s">
        <v>498</v>
      </c>
      <c r="I1069" s="41" t="s">
        <v>73</v>
      </c>
      <c r="J1069" s="42" t="s">
        <v>63</v>
      </c>
      <c r="K1069" s="41" t="s">
        <v>131</v>
      </c>
      <c r="L1069" s="43" t="s">
        <v>44</v>
      </c>
      <c r="M1069" s="41" t="s">
        <v>65</v>
      </c>
      <c r="N1069" s="41" t="s">
        <v>1628</v>
      </c>
      <c r="O1069" s="41" t="s">
        <v>138</v>
      </c>
      <c r="P1069" s="43" t="s">
        <v>48</v>
      </c>
      <c r="Q1069" s="43" t="s">
        <v>145</v>
      </c>
      <c r="R1069" s="41"/>
      <c r="S1069" s="41">
        <v>646605.73</v>
      </c>
      <c r="T1069" s="41">
        <v>646605.73</v>
      </c>
      <c r="U1069" s="41">
        <v>623974.52</v>
      </c>
      <c r="V1069" s="41">
        <v>564498.66</v>
      </c>
      <c r="W1069" s="41">
        <v>564498.66</v>
      </c>
      <c r="X1069" s="41">
        <v>561092.21</v>
      </c>
      <c r="Y1069" s="44">
        <f t="shared" si="16"/>
        <v>87.301833839301125</v>
      </c>
      <c r="Z1069" s="43">
        <v>0</v>
      </c>
      <c r="AA1069" s="43" t="s">
        <v>1147</v>
      </c>
      <c r="AB1069" s="37">
        <v>4613</v>
      </c>
      <c r="AC1069" s="44">
        <v>100</v>
      </c>
      <c r="AD1069" s="44">
        <v>10</v>
      </c>
      <c r="AE1069" s="45" t="s">
        <v>170</v>
      </c>
      <c r="AF1069" s="13"/>
    </row>
    <row r="1070" spans="2:32" ht="60.75">
      <c r="B1070" s="13"/>
      <c r="C1070" s="39" t="s">
        <v>3833</v>
      </c>
      <c r="D1070" s="39" t="s">
        <v>3834</v>
      </c>
      <c r="E1070" s="40" t="s">
        <v>3835</v>
      </c>
      <c r="F1070" s="40" t="s">
        <v>1</v>
      </c>
      <c r="G1070" s="40" t="s">
        <v>202</v>
      </c>
      <c r="H1070" s="41" t="s">
        <v>3836</v>
      </c>
      <c r="I1070" s="41" t="s">
        <v>41</v>
      </c>
      <c r="J1070" s="42" t="s">
        <v>63</v>
      </c>
      <c r="K1070" s="41" t="s">
        <v>131</v>
      </c>
      <c r="L1070" s="43" t="s">
        <v>44</v>
      </c>
      <c r="M1070" s="41" t="s">
        <v>65</v>
      </c>
      <c r="N1070" s="41" t="s">
        <v>1628</v>
      </c>
      <c r="O1070" s="41" t="s">
        <v>762</v>
      </c>
      <c r="P1070" s="43" t="s">
        <v>48</v>
      </c>
      <c r="Q1070" s="43" t="s">
        <v>145</v>
      </c>
      <c r="R1070" s="41"/>
      <c r="S1070" s="41">
        <v>1137092.1100000001</v>
      </c>
      <c r="T1070" s="41">
        <v>1137092.1100000001</v>
      </c>
      <c r="U1070" s="41">
        <v>1108846.3500000001</v>
      </c>
      <c r="V1070" s="41">
        <v>1031995.83</v>
      </c>
      <c r="W1070" s="41">
        <v>1031995.83</v>
      </c>
      <c r="X1070" s="41">
        <v>1025768.27</v>
      </c>
      <c r="Y1070" s="44">
        <f t="shared" si="16"/>
        <v>90.757452358015215</v>
      </c>
      <c r="Z1070" s="43">
        <v>0</v>
      </c>
      <c r="AA1070" s="43" t="s">
        <v>886</v>
      </c>
      <c r="AB1070" s="37">
        <v>584</v>
      </c>
      <c r="AC1070" s="44">
        <v>100</v>
      </c>
      <c r="AD1070" s="44">
        <v>80</v>
      </c>
      <c r="AE1070" s="45" t="s">
        <v>170</v>
      </c>
      <c r="AF1070" s="13"/>
    </row>
    <row r="1071" spans="2:32" ht="60.75">
      <c r="B1071" s="13"/>
      <c r="C1071" s="39" t="s">
        <v>3837</v>
      </c>
      <c r="D1071" s="39" t="s">
        <v>3838</v>
      </c>
      <c r="E1071" s="40" t="s">
        <v>3839</v>
      </c>
      <c r="F1071" s="40" t="s">
        <v>1</v>
      </c>
      <c r="G1071" s="40" t="s">
        <v>202</v>
      </c>
      <c r="H1071" s="41" t="s">
        <v>1627</v>
      </c>
      <c r="I1071" s="41" t="s">
        <v>41</v>
      </c>
      <c r="J1071" s="42" t="s">
        <v>63</v>
      </c>
      <c r="K1071" s="41" t="s">
        <v>131</v>
      </c>
      <c r="L1071" s="43" t="s">
        <v>44</v>
      </c>
      <c r="M1071" s="41" t="s">
        <v>65</v>
      </c>
      <c r="N1071" s="41" t="s">
        <v>1628</v>
      </c>
      <c r="O1071" s="41" t="s">
        <v>138</v>
      </c>
      <c r="P1071" s="43" t="s">
        <v>48</v>
      </c>
      <c r="Q1071" s="43" t="s">
        <v>145</v>
      </c>
      <c r="R1071" s="41"/>
      <c r="S1071" s="41">
        <v>1474868.23</v>
      </c>
      <c r="T1071" s="41">
        <v>1474868.23</v>
      </c>
      <c r="U1071" s="41">
        <v>1423150.01</v>
      </c>
      <c r="V1071" s="41">
        <v>533503.24</v>
      </c>
      <c r="W1071" s="41">
        <v>533503.24</v>
      </c>
      <c r="X1071" s="41">
        <v>530283.82999999996</v>
      </c>
      <c r="Y1071" s="44">
        <f t="shared" si="16"/>
        <v>36.172942717736895</v>
      </c>
      <c r="Z1071" s="43">
        <v>0</v>
      </c>
      <c r="AA1071" s="43" t="s">
        <v>886</v>
      </c>
      <c r="AB1071" s="37">
        <v>213</v>
      </c>
      <c r="AC1071" s="44">
        <v>100</v>
      </c>
      <c r="AD1071" s="44">
        <v>30</v>
      </c>
      <c r="AE1071" s="45" t="s">
        <v>170</v>
      </c>
      <c r="AF1071" s="13"/>
    </row>
    <row r="1072" spans="2:32" ht="60.75">
      <c r="B1072" s="13"/>
      <c r="C1072" s="39" t="s">
        <v>3840</v>
      </c>
      <c r="D1072" s="39" t="s">
        <v>3841</v>
      </c>
      <c r="E1072" s="40" t="s">
        <v>3842</v>
      </c>
      <c r="F1072" s="40" t="s">
        <v>1</v>
      </c>
      <c r="G1072" s="40" t="s">
        <v>226</v>
      </c>
      <c r="H1072" s="41" t="s">
        <v>3843</v>
      </c>
      <c r="I1072" s="41" t="s">
        <v>41</v>
      </c>
      <c r="J1072" s="42" t="s">
        <v>63</v>
      </c>
      <c r="K1072" s="41" t="s">
        <v>131</v>
      </c>
      <c r="L1072" s="43" t="s">
        <v>44</v>
      </c>
      <c r="M1072" s="41" t="s">
        <v>65</v>
      </c>
      <c r="N1072" s="41" t="s">
        <v>1673</v>
      </c>
      <c r="O1072" s="41" t="s">
        <v>762</v>
      </c>
      <c r="P1072" s="43" t="s">
        <v>48</v>
      </c>
      <c r="Q1072" s="43" t="s">
        <v>145</v>
      </c>
      <c r="R1072" s="41"/>
      <c r="S1072" s="41">
        <v>4040753.48</v>
      </c>
      <c r="T1072" s="41">
        <v>2738130.69</v>
      </c>
      <c r="U1072" s="41">
        <v>4030921.77</v>
      </c>
      <c r="V1072" s="41">
        <v>2738130.69</v>
      </c>
      <c r="W1072" s="41">
        <v>2738130.69</v>
      </c>
      <c r="X1072" s="41">
        <v>2738130.69</v>
      </c>
      <c r="Y1072" s="44">
        <f t="shared" si="16"/>
        <v>67.76287401724889</v>
      </c>
      <c r="Z1072" s="43">
        <v>0</v>
      </c>
      <c r="AA1072" s="43" t="s">
        <v>886</v>
      </c>
      <c r="AB1072" s="37">
        <v>90</v>
      </c>
      <c r="AC1072" s="44">
        <v>100</v>
      </c>
      <c r="AD1072" s="44">
        <v>70</v>
      </c>
      <c r="AE1072" s="45" t="s">
        <v>170</v>
      </c>
      <c r="AF1072" s="13"/>
    </row>
    <row r="1073" spans="2:32" ht="60.75">
      <c r="B1073" s="13"/>
      <c r="C1073" s="39" t="s">
        <v>3844</v>
      </c>
      <c r="D1073" s="39" t="s">
        <v>3845</v>
      </c>
      <c r="E1073" s="40" t="s">
        <v>3846</v>
      </c>
      <c r="F1073" s="40" t="s">
        <v>1</v>
      </c>
      <c r="G1073" s="40" t="s">
        <v>226</v>
      </c>
      <c r="H1073" s="41" t="s">
        <v>1775</v>
      </c>
      <c r="I1073" s="41" t="s">
        <v>41</v>
      </c>
      <c r="J1073" s="42" t="s">
        <v>63</v>
      </c>
      <c r="K1073" s="41" t="s">
        <v>131</v>
      </c>
      <c r="L1073" s="43" t="s">
        <v>44</v>
      </c>
      <c r="M1073" s="41" t="s">
        <v>65</v>
      </c>
      <c r="N1073" s="41" t="s">
        <v>1673</v>
      </c>
      <c r="O1073" s="41" t="s">
        <v>133</v>
      </c>
      <c r="P1073" s="43" t="s">
        <v>48</v>
      </c>
      <c r="Q1073" s="43" t="s">
        <v>145</v>
      </c>
      <c r="R1073" s="41"/>
      <c r="S1073" s="41">
        <v>1103999.8999999999</v>
      </c>
      <c r="T1073" s="41">
        <v>1031751.37</v>
      </c>
      <c r="U1073" s="41">
        <v>1102995.8899999999</v>
      </c>
      <c r="V1073" s="41">
        <v>1031751.37</v>
      </c>
      <c r="W1073" s="41">
        <v>1031751.37</v>
      </c>
      <c r="X1073" s="41">
        <v>1031751.37</v>
      </c>
      <c r="Y1073" s="44">
        <f t="shared" si="16"/>
        <v>93.455748501426513</v>
      </c>
      <c r="Z1073" s="43">
        <v>0</v>
      </c>
      <c r="AA1073" s="43" t="s">
        <v>3847</v>
      </c>
      <c r="AB1073" s="37">
        <v>80</v>
      </c>
      <c r="AC1073" s="44">
        <v>100</v>
      </c>
      <c r="AD1073" s="44">
        <v>90</v>
      </c>
      <c r="AE1073" s="45" t="s">
        <v>170</v>
      </c>
      <c r="AF1073" s="13"/>
    </row>
    <row r="1074" spans="2:32" ht="60.75">
      <c r="B1074" s="13"/>
      <c r="C1074" s="39" t="s">
        <v>3848</v>
      </c>
      <c r="D1074" s="39" t="s">
        <v>3849</v>
      </c>
      <c r="E1074" s="40" t="s">
        <v>3850</v>
      </c>
      <c r="F1074" s="40" t="s">
        <v>1</v>
      </c>
      <c r="G1074" s="40" t="s">
        <v>226</v>
      </c>
      <c r="H1074" s="41" t="s">
        <v>1775</v>
      </c>
      <c r="I1074" s="41" t="s">
        <v>41</v>
      </c>
      <c r="J1074" s="42" t="s">
        <v>63</v>
      </c>
      <c r="K1074" s="41" t="s">
        <v>131</v>
      </c>
      <c r="L1074" s="43" t="s">
        <v>44</v>
      </c>
      <c r="M1074" s="41" t="s">
        <v>65</v>
      </c>
      <c r="N1074" s="41" t="s">
        <v>1673</v>
      </c>
      <c r="O1074" s="41" t="s">
        <v>133</v>
      </c>
      <c r="P1074" s="43" t="s">
        <v>48</v>
      </c>
      <c r="Q1074" s="43" t="s">
        <v>145</v>
      </c>
      <c r="R1074" s="41"/>
      <c r="S1074" s="41">
        <v>495999.96</v>
      </c>
      <c r="T1074" s="41">
        <v>463540.47</v>
      </c>
      <c r="U1074" s="41">
        <v>495548.87</v>
      </c>
      <c r="V1074" s="41">
        <v>463540.47</v>
      </c>
      <c r="W1074" s="41">
        <v>463540.47</v>
      </c>
      <c r="X1074" s="41">
        <v>463540.47</v>
      </c>
      <c r="Y1074" s="44">
        <f t="shared" si="16"/>
        <v>93.455747456108654</v>
      </c>
      <c r="Z1074" s="43">
        <v>0</v>
      </c>
      <c r="AA1074" s="43" t="s">
        <v>3847</v>
      </c>
      <c r="AB1074" s="37">
        <v>80</v>
      </c>
      <c r="AC1074" s="44">
        <v>100</v>
      </c>
      <c r="AD1074" s="44">
        <v>90</v>
      </c>
      <c r="AE1074" s="45" t="s">
        <v>170</v>
      </c>
      <c r="AF1074" s="13"/>
    </row>
    <row r="1075" spans="2:32" ht="60.75">
      <c r="B1075" s="13"/>
      <c r="C1075" s="39" t="s">
        <v>3851</v>
      </c>
      <c r="D1075" s="39" t="s">
        <v>3852</v>
      </c>
      <c r="E1075" s="40" t="s">
        <v>3853</v>
      </c>
      <c r="F1075" s="40" t="s">
        <v>1</v>
      </c>
      <c r="G1075" s="40" t="s">
        <v>226</v>
      </c>
      <c r="H1075" s="41" t="s">
        <v>3854</v>
      </c>
      <c r="I1075" s="41" t="s">
        <v>41</v>
      </c>
      <c r="J1075" s="42" t="s">
        <v>63</v>
      </c>
      <c r="K1075" s="41" t="s">
        <v>131</v>
      </c>
      <c r="L1075" s="43" t="s">
        <v>44</v>
      </c>
      <c r="M1075" s="41" t="s">
        <v>65</v>
      </c>
      <c r="N1075" s="41" t="s">
        <v>1673</v>
      </c>
      <c r="O1075" s="41" t="s">
        <v>133</v>
      </c>
      <c r="P1075" s="43" t="s">
        <v>48</v>
      </c>
      <c r="Q1075" s="43" t="s">
        <v>145</v>
      </c>
      <c r="R1075" s="41"/>
      <c r="S1075" s="41">
        <v>504000</v>
      </c>
      <c r="T1075" s="41">
        <v>441866.65</v>
      </c>
      <c r="U1075" s="41">
        <v>502496.25</v>
      </c>
      <c r="V1075" s="41">
        <v>441866.65</v>
      </c>
      <c r="W1075" s="41">
        <v>441866.65</v>
      </c>
      <c r="X1075" s="41">
        <v>441866.65</v>
      </c>
      <c r="Y1075" s="44">
        <f t="shared" si="16"/>
        <v>87.671954365079372</v>
      </c>
      <c r="Z1075" s="43">
        <v>0</v>
      </c>
      <c r="AA1075" s="43" t="s">
        <v>3847</v>
      </c>
      <c r="AB1075" s="37">
        <v>80</v>
      </c>
      <c r="AC1075" s="44">
        <v>100</v>
      </c>
      <c r="AD1075" s="44">
        <v>80</v>
      </c>
      <c r="AE1075" s="45" t="s">
        <v>170</v>
      </c>
      <c r="AF1075" s="13"/>
    </row>
    <row r="1076" spans="2:32" ht="60.75">
      <c r="B1076" s="13"/>
      <c r="C1076" s="39" t="s">
        <v>3855</v>
      </c>
      <c r="D1076" s="39" t="s">
        <v>3856</v>
      </c>
      <c r="E1076" s="40" t="s">
        <v>3857</v>
      </c>
      <c r="F1076" s="40" t="s">
        <v>1</v>
      </c>
      <c r="G1076" s="40" t="s">
        <v>226</v>
      </c>
      <c r="H1076" s="41" t="s">
        <v>3854</v>
      </c>
      <c r="I1076" s="41" t="s">
        <v>41</v>
      </c>
      <c r="J1076" s="42" t="s">
        <v>63</v>
      </c>
      <c r="K1076" s="41" t="s">
        <v>131</v>
      </c>
      <c r="L1076" s="43" t="s">
        <v>44</v>
      </c>
      <c r="M1076" s="41" t="s">
        <v>65</v>
      </c>
      <c r="N1076" s="41" t="s">
        <v>1673</v>
      </c>
      <c r="O1076" s="41" t="s">
        <v>133</v>
      </c>
      <c r="P1076" s="43" t="s">
        <v>48</v>
      </c>
      <c r="Q1076" s="43" t="s">
        <v>145</v>
      </c>
      <c r="R1076" s="41"/>
      <c r="S1076" s="41">
        <v>1095999.8600000001</v>
      </c>
      <c r="T1076" s="41">
        <v>960884.64</v>
      </c>
      <c r="U1076" s="41">
        <v>1092729.95</v>
      </c>
      <c r="V1076" s="41">
        <v>960884.64</v>
      </c>
      <c r="W1076" s="41">
        <v>960884.64</v>
      </c>
      <c r="X1076" s="41">
        <v>960884.64</v>
      </c>
      <c r="Y1076" s="44">
        <f t="shared" si="16"/>
        <v>87.671967403353491</v>
      </c>
      <c r="Z1076" s="43">
        <v>0</v>
      </c>
      <c r="AA1076" s="43" t="s">
        <v>3847</v>
      </c>
      <c r="AB1076" s="37">
        <v>80</v>
      </c>
      <c r="AC1076" s="44">
        <v>100</v>
      </c>
      <c r="AD1076" s="44">
        <v>80</v>
      </c>
      <c r="AE1076" s="45" t="s">
        <v>170</v>
      </c>
      <c r="AF1076" s="13"/>
    </row>
    <row r="1077" spans="2:32" ht="60.75">
      <c r="B1077" s="13"/>
      <c r="C1077" s="39" t="s">
        <v>3858</v>
      </c>
      <c r="D1077" s="39" t="s">
        <v>3859</v>
      </c>
      <c r="E1077" s="40" t="s">
        <v>3860</v>
      </c>
      <c r="F1077" s="40" t="s">
        <v>1</v>
      </c>
      <c r="G1077" s="40" t="s">
        <v>226</v>
      </c>
      <c r="H1077" s="41" t="s">
        <v>3861</v>
      </c>
      <c r="I1077" s="41" t="s">
        <v>41</v>
      </c>
      <c r="J1077" s="42" t="s">
        <v>63</v>
      </c>
      <c r="K1077" s="41" t="s">
        <v>131</v>
      </c>
      <c r="L1077" s="43" t="s">
        <v>44</v>
      </c>
      <c r="M1077" s="41" t="s">
        <v>65</v>
      </c>
      <c r="N1077" s="41" t="s">
        <v>1673</v>
      </c>
      <c r="O1077" s="41" t="s">
        <v>133</v>
      </c>
      <c r="P1077" s="43" t="s">
        <v>48</v>
      </c>
      <c r="Q1077" s="43" t="s">
        <v>145</v>
      </c>
      <c r="R1077" s="41"/>
      <c r="S1077" s="41">
        <v>1095999.8600000001</v>
      </c>
      <c r="T1077" s="41">
        <v>1025903.43</v>
      </c>
      <c r="U1077" s="41">
        <v>1095003.17</v>
      </c>
      <c r="V1077" s="41">
        <v>1025903.43</v>
      </c>
      <c r="W1077" s="41">
        <v>1025903.43</v>
      </c>
      <c r="X1077" s="41">
        <v>1025903.43</v>
      </c>
      <c r="Y1077" s="44">
        <f t="shared" si="16"/>
        <v>93.604339511503227</v>
      </c>
      <c r="Z1077" s="43">
        <v>0</v>
      </c>
      <c r="AA1077" s="43" t="s">
        <v>3847</v>
      </c>
      <c r="AB1077" s="37">
        <v>80</v>
      </c>
      <c r="AC1077" s="44">
        <v>100</v>
      </c>
      <c r="AD1077" s="44">
        <v>90</v>
      </c>
      <c r="AE1077" s="45" t="s">
        <v>170</v>
      </c>
      <c r="AF1077" s="13"/>
    </row>
    <row r="1078" spans="2:32" ht="60.75">
      <c r="B1078" s="13"/>
      <c r="C1078" s="39" t="s">
        <v>3862</v>
      </c>
      <c r="D1078" s="39" t="s">
        <v>3863</v>
      </c>
      <c r="E1078" s="40" t="s">
        <v>3864</v>
      </c>
      <c r="F1078" s="40" t="s">
        <v>1</v>
      </c>
      <c r="G1078" s="40" t="s">
        <v>226</v>
      </c>
      <c r="H1078" s="41" t="s">
        <v>3861</v>
      </c>
      <c r="I1078" s="41" t="s">
        <v>41</v>
      </c>
      <c r="J1078" s="42" t="s">
        <v>63</v>
      </c>
      <c r="K1078" s="41" t="s">
        <v>131</v>
      </c>
      <c r="L1078" s="43" t="s">
        <v>44</v>
      </c>
      <c r="M1078" s="41" t="s">
        <v>65</v>
      </c>
      <c r="N1078" s="41" t="s">
        <v>1673</v>
      </c>
      <c r="O1078" s="41" t="s">
        <v>133</v>
      </c>
      <c r="P1078" s="43" t="s">
        <v>48</v>
      </c>
      <c r="Q1078" s="43" t="s">
        <v>145</v>
      </c>
      <c r="R1078" s="41"/>
      <c r="S1078" s="41">
        <v>504000</v>
      </c>
      <c r="T1078" s="41">
        <v>471765.81</v>
      </c>
      <c r="U1078" s="41">
        <v>503541.59</v>
      </c>
      <c r="V1078" s="41">
        <v>471765.81</v>
      </c>
      <c r="W1078" s="41">
        <v>471765.81</v>
      </c>
      <c r="X1078" s="41">
        <v>471765.81</v>
      </c>
      <c r="Y1078" s="44">
        <f t="shared" si="16"/>
        <v>93.604327380952384</v>
      </c>
      <c r="Z1078" s="43">
        <v>0</v>
      </c>
      <c r="AA1078" s="43" t="s">
        <v>3847</v>
      </c>
      <c r="AB1078" s="37">
        <v>80</v>
      </c>
      <c r="AC1078" s="44">
        <v>100</v>
      </c>
      <c r="AD1078" s="44">
        <v>90</v>
      </c>
      <c r="AE1078" s="45" t="s">
        <v>170</v>
      </c>
      <c r="AF1078" s="13"/>
    </row>
    <row r="1079" spans="2:32" ht="60.75">
      <c r="B1079" s="13"/>
      <c r="C1079" s="39" t="s">
        <v>3865</v>
      </c>
      <c r="D1079" s="39" t="s">
        <v>3866</v>
      </c>
      <c r="E1079" s="40" t="s">
        <v>3867</v>
      </c>
      <c r="F1079" s="40" t="s">
        <v>1</v>
      </c>
      <c r="G1079" s="40" t="s">
        <v>226</v>
      </c>
      <c r="H1079" s="41" t="s">
        <v>3868</v>
      </c>
      <c r="I1079" s="41" t="s">
        <v>41</v>
      </c>
      <c r="J1079" s="42" t="s">
        <v>63</v>
      </c>
      <c r="K1079" s="41" t="s">
        <v>131</v>
      </c>
      <c r="L1079" s="43" t="s">
        <v>44</v>
      </c>
      <c r="M1079" s="41" t="s">
        <v>65</v>
      </c>
      <c r="N1079" s="41" t="s">
        <v>1673</v>
      </c>
      <c r="O1079" s="41" t="s">
        <v>133</v>
      </c>
      <c r="P1079" s="43" t="s">
        <v>48</v>
      </c>
      <c r="Q1079" s="43" t="s">
        <v>145</v>
      </c>
      <c r="R1079" s="41"/>
      <c r="S1079" s="41">
        <v>544458.91</v>
      </c>
      <c r="T1079" s="41">
        <v>544458.91</v>
      </c>
      <c r="U1079" s="41">
        <v>544458.91</v>
      </c>
      <c r="V1079" s="41">
        <v>544458.91</v>
      </c>
      <c r="W1079" s="41">
        <v>544458.91</v>
      </c>
      <c r="X1079" s="41">
        <v>544458.91</v>
      </c>
      <c r="Y1079" s="44">
        <f t="shared" si="16"/>
        <v>100</v>
      </c>
      <c r="Z1079" s="43">
        <v>0</v>
      </c>
      <c r="AA1079" s="43" t="s">
        <v>3847</v>
      </c>
      <c r="AB1079" s="37">
        <v>40</v>
      </c>
      <c r="AC1079" s="44">
        <v>100</v>
      </c>
      <c r="AD1079" s="44">
        <v>100</v>
      </c>
      <c r="AE1079" s="45" t="s">
        <v>170</v>
      </c>
      <c r="AF1079" s="13"/>
    </row>
    <row r="1080" spans="2:32" ht="60.75">
      <c r="B1080" s="13"/>
      <c r="C1080" s="39" t="s">
        <v>3869</v>
      </c>
      <c r="D1080" s="39" t="s">
        <v>3870</v>
      </c>
      <c r="E1080" s="40" t="s">
        <v>3871</v>
      </c>
      <c r="F1080" s="40" t="s">
        <v>1</v>
      </c>
      <c r="G1080" s="40" t="s">
        <v>226</v>
      </c>
      <c r="H1080" s="41" t="s">
        <v>3868</v>
      </c>
      <c r="I1080" s="41" t="s">
        <v>41</v>
      </c>
      <c r="J1080" s="42" t="s">
        <v>63</v>
      </c>
      <c r="K1080" s="41" t="s">
        <v>131</v>
      </c>
      <c r="L1080" s="43" t="s">
        <v>44</v>
      </c>
      <c r="M1080" s="41" t="s">
        <v>65</v>
      </c>
      <c r="N1080" s="41" t="s">
        <v>1673</v>
      </c>
      <c r="O1080" s="41" t="s">
        <v>133</v>
      </c>
      <c r="P1080" s="43" t="s">
        <v>48</v>
      </c>
      <c r="Q1080" s="43" t="s">
        <v>145</v>
      </c>
      <c r="R1080" s="41"/>
      <c r="S1080" s="41">
        <v>250371.62</v>
      </c>
      <c r="T1080" s="41">
        <v>250371.62</v>
      </c>
      <c r="U1080" s="41">
        <v>250371.62</v>
      </c>
      <c r="V1080" s="41">
        <v>250371.62</v>
      </c>
      <c r="W1080" s="41">
        <v>250371.62</v>
      </c>
      <c r="X1080" s="41">
        <v>250371.62</v>
      </c>
      <c r="Y1080" s="44">
        <f t="shared" si="16"/>
        <v>100</v>
      </c>
      <c r="Z1080" s="43">
        <v>0</v>
      </c>
      <c r="AA1080" s="43" t="s">
        <v>3847</v>
      </c>
      <c r="AB1080" s="37">
        <v>40</v>
      </c>
      <c r="AC1080" s="44">
        <v>100</v>
      </c>
      <c r="AD1080" s="44">
        <v>100</v>
      </c>
      <c r="AE1080" s="45" t="s">
        <v>170</v>
      </c>
      <c r="AF1080" s="13"/>
    </row>
    <row r="1081" spans="2:32" ht="60.75">
      <c r="B1081" s="13"/>
      <c r="C1081" s="39" t="s">
        <v>3872</v>
      </c>
      <c r="D1081" s="39" t="s">
        <v>3873</v>
      </c>
      <c r="E1081" s="40" t="s">
        <v>3874</v>
      </c>
      <c r="F1081" s="40" t="s">
        <v>1</v>
      </c>
      <c r="G1081" s="40" t="s">
        <v>226</v>
      </c>
      <c r="H1081" s="41" t="s">
        <v>3875</v>
      </c>
      <c r="I1081" s="41" t="s">
        <v>41</v>
      </c>
      <c r="J1081" s="42" t="s">
        <v>63</v>
      </c>
      <c r="K1081" s="41" t="s">
        <v>131</v>
      </c>
      <c r="L1081" s="43" t="s">
        <v>44</v>
      </c>
      <c r="M1081" s="41" t="s">
        <v>65</v>
      </c>
      <c r="N1081" s="41" t="s">
        <v>1673</v>
      </c>
      <c r="O1081" s="41" t="s">
        <v>133</v>
      </c>
      <c r="P1081" s="43" t="s">
        <v>48</v>
      </c>
      <c r="Q1081" s="43" t="s">
        <v>145</v>
      </c>
      <c r="R1081" s="41"/>
      <c r="S1081" s="41">
        <v>547999.93999999994</v>
      </c>
      <c r="T1081" s="41">
        <v>545557.02</v>
      </c>
      <c r="U1081" s="41">
        <v>545557.02</v>
      </c>
      <c r="V1081" s="41">
        <v>532092.75</v>
      </c>
      <c r="W1081" s="41">
        <v>532092.75</v>
      </c>
      <c r="X1081" s="41">
        <v>532092.75</v>
      </c>
      <c r="Y1081" s="44">
        <f t="shared" si="16"/>
        <v>97.097227784368016</v>
      </c>
      <c r="Z1081" s="43">
        <v>0</v>
      </c>
      <c r="AA1081" s="43" t="s">
        <v>3847</v>
      </c>
      <c r="AB1081" s="37">
        <v>40</v>
      </c>
      <c r="AC1081" s="44">
        <v>100</v>
      </c>
      <c r="AD1081" s="44">
        <v>95</v>
      </c>
      <c r="AE1081" s="45" t="s">
        <v>170</v>
      </c>
      <c r="AF1081" s="13"/>
    </row>
    <row r="1082" spans="2:32" ht="60.75">
      <c r="B1082" s="13"/>
      <c r="C1082" s="39" t="s">
        <v>3876</v>
      </c>
      <c r="D1082" s="39" t="s">
        <v>3877</v>
      </c>
      <c r="E1082" s="40" t="s">
        <v>3878</v>
      </c>
      <c r="F1082" s="40" t="s">
        <v>1</v>
      </c>
      <c r="G1082" s="40" t="s">
        <v>226</v>
      </c>
      <c r="H1082" s="41" t="s">
        <v>3875</v>
      </c>
      <c r="I1082" s="41" t="s">
        <v>41</v>
      </c>
      <c r="J1082" s="42" t="s">
        <v>63</v>
      </c>
      <c r="K1082" s="41" t="s">
        <v>131</v>
      </c>
      <c r="L1082" s="43" t="s">
        <v>44</v>
      </c>
      <c r="M1082" s="41" t="s">
        <v>65</v>
      </c>
      <c r="N1082" s="41" t="s">
        <v>1673</v>
      </c>
      <c r="O1082" s="41" t="s">
        <v>133</v>
      </c>
      <c r="P1082" s="43" t="s">
        <v>48</v>
      </c>
      <c r="Q1082" s="43" t="s">
        <v>145</v>
      </c>
      <c r="R1082" s="41"/>
      <c r="S1082" s="41">
        <v>252000</v>
      </c>
      <c r="T1082" s="41">
        <v>250876.59</v>
      </c>
      <c r="U1082" s="41">
        <v>250876.59</v>
      </c>
      <c r="V1082" s="41">
        <v>244684.99</v>
      </c>
      <c r="W1082" s="41">
        <v>244684.99</v>
      </c>
      <c r="X1082" s="41">
        <v>244684.99</v>
      </c>
      <c r="Y1082" s="44">
        <f t="shared" si="16"/>
        <v>97.097218253968251</v>
      </c>
      <c r="Z1082" s="43">
        <v>0</v>
      </c>
      <c r="AA1082" s="43" t="s">
        <v>3847</v>
      </c>
      <c r="AB1082" s="37">
        <v>40</v>
      </c>
      <c r="AC1082" s="44">
        <v>100</v>
      </c>
      <c r="AD1082" s="44">
        <v>90</v>
      </c>
      <c r="AE1082" s="45" t="s">
        <v>170</v>
      </c>
      <c r="AF1082" s="13"/>
    </row>
    <row r="1083" spans="2:32" ht="60.75">
      <c r="B1083" s="13"/>
      <c r="C1083" s="39" t="s">
        <v>3879</v>
      </c>
      <c r="D1083" s="39" t="s">
        <v>3880</v>
      </c>
      <c r="E1083" s="40" t="s">
        <v>3881</v>
      </c>
      <c r="F1083" s="40" t="s">
        <v>1</v>
      </c>
      <c r="G1083" s="40" t="s">
        <v>226</v>
      </c>
      <c r="H1083" s="41" t="s">
        <v>1747</v>
      </c>
      <c r="I1083" s="41" t="s">
        <v>73</v>
      </c>
      <c r="J1083" s="42" t="s">
        <v>63</v>
      </c>
      <c r="K1083" s="41" t="s">
        <v>131</v>
      </c>
      <c r="L1083" s="43" t="s">
        <v>44</v>
      </c>
      <c r="M1083" s="41" t="s">
        <v>65</v>
      </c>
      <c r="N1083" s="41" t="s">
        <v>1673</v>
      </c>
      <c r="O1083" s="41" t="s">
        <v>138</v>
      </c>
      <c r="P1083" s="43" t="s">
        <v>48</v>
      </c>
      <c r="Q1083" s="43" t="s">
        <v>145</v>
      </c>
      <c r="R1083" s="41"/>
      <c r="S1083" s="41">
        <v>1112804.72</v>
      </c>
      <c r="T1083" s="41">
        <v>1112804.72</v>
      </c>
      <c r="U1083" s="41">
        <v>1112804.72</v>
      </c>
      <c r="V1083" s="41">
        <v>1024216.21</v>
      </c>
      <c r="W1083" s="41">
        <v>753967.82</v>
      </c>
      <c r="X1083" s="41">
        <v>753967.82</v>
      </c>
      <c r="Y1083" s="44">
        <f t="shared" si="16"/>
        <v>67.753830159886448</v>
      </c>
      <c r="Z1083" s="43">
        <v>0</v>
      </c>
      <c r="AA1083" s="43" t="s">
        <v>1147</v>
      </c>
      <c r="AB1083" s="37">
        <v>3000</v>
      </c>
      <c r="AC1083" s="44">
        <v>100</v>
      </c>
      <c r="AD1083" s="44">
        <v>50</v>
      </c>
      <c r="AE1083" s="45" t="s">
        <v>170</v>
      </c>
      <c r="AF1083" s="13"/>
    </row>
    <row r="1084" spans="2:32" ht="60.75">
      <c r="B1084" s="13"/>
      <c r="C1084" s="39" t="s">
        <v>3882</v>
      </c>
      <c r="D1084" s="39" t="s">
        <v>3883</v>
      </c>
      <c r="E1084" s="40" t="s">
        <v>3884</v>
      </c>
      <c r="F1084" s="40" t="s">
        <v>1</v>
      </c>
      <c r="G1084" s="40" t="s">
        <v>226</v>
      </c>
      <c r="H1084" s="41" t="s">
        <v>1747</v>
      </c>
      <c r="I1084" s="41" t="s">
        <v>73</v>
      </c>
      <c r="J1084" s="42" t="s">
        <v>63</v>
      </c>
      <c r="K1084" s="41" t="s">
        <v>131</v>
      </c>
      <c r="L1084" s="43" t="s">
        <v>44</v>
      </c>
      <c r="M1084" s="41" t="s">
        <v>65</v>
      </c>
      <c r="N1084" s="41" t="s">
        <v>1673</v>
      </c>
      <c r="O1084" s="41" t="s">
        <v>762</v>
      </c>
      <c r="P1084" s="43" t="s">
        <v>48</v>
      </c>
      <c r="Q1084" s="43" t="s">
        <v>145</v>
      </c>
      <c r="R1084" s="41"/>
      <c r="S1084" s="41">
        <v>7169242.8799999999</v>
      </c>
      <c r="T1084" s="41">
        <v>7169242.8799999999</v>
      </c>
      <c r="U1084" s="41">
        <v>7169242.8799999999</v>
      </c>
      <c r="V1084" s="41">
        <v>7169242.8799999999</v>
      </c>
      <c r="W1084" s="41">
        <v>7169242.8799999999</v>
      </c>
      <c r="X1084" s="41">
        <v>7169242.8799999999</v>
      </c>
      <c r="Y1084" s="44">
        <f t="shared" si="16"/>
        <v>100</v>
      </c>
      <c r="Z1084" s="43">
        <v>0</v>
      </c>
      <c r="AA1084" s="43" t="s">
        <v>146</v>
      </c>
      <c r="AB1084" s="37">
        <v>800</v>
      </c>
      <c r="AC1084" s="44">
        <v>100</v>
      </c>
      <c r="AD1084" s="44">
        <v>100</v>
      </c>
      <c r="AE1084" s="45" t="s">
        <v>170</v>
      </c>
      <c r="AF1084" s="13"/>
    </row>
    <row r="1085" spans="2:32" ht="60.75">
      <c r="B1085" s="13"/>
      <c r="C1085" s="39" t="s">
        <v>3885</v>
      </c>
      <c r="D1085" s="39" t="s">
        <v>3886</v>
      </c>
      <c r="E1085" s="40" t="s">
        <v>3887</v>
      </c>
      <c r="F1085" s="40" t="s">
        <v>1</v>
      </c>
      <c r="G1085" s="40" t="s">
        <v>226</v>
      </c>
      <c r="H1085" s="41" t="s">
        <v>3888</v>
      </c>
      <c r="I1085" s="41" t="s">
        <v>41</v>
      </c>
      <c r="J1085" s="42" t="s">
        <v>63</v>
      </c>
      <c r="K1085" s="41" t="s">
        <v>131</v>
      </c>
      <c r="L1085" s="43" t="s">
        <v>44</v>
      </c>
      <c r="M1085" s="41" t="s">
        <v>65</v>
      </c>
      <c r="N1085" s="41" t="s">
        <v>1673</v>
      </c>
      <c r="O1085" s="41" t="s">
        <v>133</v>
      </c>
      <c r="P1085" s="43" t="s">
        <v>48</v>
      </c>
      <c r="Q1085" s="43" t="s">
        <v>145</v>
      </c>
      <c r="R1085" s="41"/>
      <c r="S1085" s="41">
        <v>504000</v>
      </c>
      <c r="T1085" s="41">
        <v>470362.92</v>
      </c>
      <c r="U1085" s="41">
        <v>503541.59</v>
      </c>
      <c r="V1085" s="41">
        <v>470362.92</v>
      </c>
      <c r="W1085" s="41">
        <v>470362.92</v>
      </c>
      <c r="X1085" s="41">
        <v>470362.92</v>
      </c>
      <c r="Y1085" s="44">
        <f t="shared" si="16"/>
        <v>93.325976190476183</v>
      </c>
      <c r="Z1085" s="43">
        <v>0</v>
      </c>
      <c r="AA1085" s="43" t="s">
        <v>3847</v>
      </c>
      <c r="AB1085" s="37">
        <v>80</v>
      </c>
      <c r="AC1085" s="44">
        <v>100</v>
      </c>
      <c r="AD1085" s="44">
        <v>91</v>
      </c>
      <c r="AE1085" s="45" t="s">
        <v>170</v>
      </c>
      <c r="AF1085" s="13"/>
    </row>
    <row r="1086" spans="2:32" ht="60.75">
      <c r="B1086" s="13"/>
      <c r="C1086" s="39" t="s">
        <v>3889</v>
      </c>
      <c r="D1086" s="39" t="s">
        <v>3890</v>
      </c>
      <c r="E1086" s="40" t="s">
        <v>3891</v>
      </c>
      <c r="F1086" s="40" t="s">
        <v>1</v>
      </c>
      <c r="G1086" s="40" t="s">
        <v>226</v>
      </c>
      <c r="H1086" s="41" t="s">
        <v>3888</v>
      </c>
      <c r="I1086" s="41" t="s">
        <v>41</v>
      </c>
      <c r="J1086" s="42" t="s">
        <v>63</v>
      </c>
      <c r="K1086" s="41" t="s">
        <v>131</v>
      </c>
      <c r="L1086" s="43" t="s">
        <v>44</v>
      </c>
      <c r="M1086" s="41" t="s">
        <v>65</v>
      </c>
      <c r="N1086" s="41" t="s">
        <v>1673</v>
      </c>
      <c r="O1086" s="41" t="s">
        <v>133</v>
      </c>
      <c r="P1086" s="43" t="s">
        <v>48</v>
      </c>
      <c r="Q1086" s="43" t="s">
        <v>145</v>
      </c>
      <c r="R1086" s="41"/>
      <c r="S1086" s="41">
        <v>1095999.8600000001</v>
      </c>
      <c r="T1086" s="41">
        <v>1022852.73</v>
      </c>
      <c r="U1086" s="41">
        <v>1095003.17</v>
      </c>
      <c r="V1086" s="41">
        <v>1022852.73</v>
      </c>
      <c r="W1086" s="41">
        <v>1022852.73</v>
      </c>
      <c r="X1086" s="41">
        <v>1022852.73</v>
      </c>
      <c r="Y1086" s="44">
        <f t="shared" si="16"/>
        <v>93.325990935801755</v>
      </c>
      <c r="Z1086" s="43">
        <v>0</v>
      </c>
      <c r="AA1086" s="43" t="s">
        <v>3847</v>
      </c>
      <c r="AB1086" s="37">
        <v>80</v>
      </c>
      <c r="AC1086" s="44">
        <v>100</v>
      </c>
      <c r="AD1086" s="44">
        <v>91</v>
      </c>
      <c r="AE1086" s="45" t="s">
        <v>170</v>
      </c>
      <c r="AF1086" s="13"/>
    </row>
    <row r="1087" spans="2:32" ht="60.75">
      <c r="B1087" s="13"/>
      <c r="C1087" s="39" t="s">
        <v>3892</v>
      </c>
      <c r="D1087" s="39" t="s">
        <v>3893</v>
      </c>
      <c r="E1087" s="40" t="s">
        <v>3894</v>
      </c>
      <c r="F1087" s="40" t="s">
        <v>1</v>
      </c>
      <c r="G1087" s="40" t="s">
        <v>226</v>
      </c>
      <c r="H1087" s="41" t="s">
        <v>1672</v>
      </c>
      <c r="I1087" s="41" t="s">
        <v>41</v>
      </c>
      <c r="J1087" s="42" t="s">
        <v>63</v>
      </c>
      <c r="K1087" s="41" t="s">
        <v>131</v>
      </c>
      <c r="L1087" s="43" t="s">
        <v>44</v>
      </c>
      <c r="M1087" s="41" t="s">
        <v>65</v>
      </c>
      <c r="N1087" s="41" t="s">
        <v>1673</v>
      </c>
      <c r="O1087" s="41" t="s">
        <v>133</v>
      </c>
      <c r="P1087" s="43" t="s">
        <v>48</v>
      </c>
      <c r="Q1087" s="43" t="s">
        <v>145</v>
      </c>
      <c r="R1087" s="41"/>
      <c r="S1087" s="41">
        <v>1095999.8600000001</v>
      </c>
      <c r="T1087" s="41">
        <v>1092729.95</v>
      </c>
      <c r="U1087" s="41">
        <v>1092729.95</v>
      </c>
      <c r="V1087" s="41">
        <v>949424.75</v>
      </c>
      <c r="W1087" s="41">
        <v>949424.75</v>
      </c>
      <c r="X1087" s="41">
        <v>949424.75</v>
      </c>
      <c r="Y1087" s="44">
        <f t="shared" si="16"/>
        <v>86.626356868330248</v>
      </c>
      <c r="Z1087" s="43">
        <v>0</v>
      </c>
      <c r="AA1087" s="43" t="s">
        <v>3847</v>
      </c>
      <c r="AB1087" s="37">
        <v>80</v>
      </c>
      <c r="AC1087" s="44">
        <v>100</v>
      </c>
      <c r="AD1087" s="44">
        <v>80</v>
      </c>
      <c r="AE1087" s="45" t="s">
        <v>170</v>
      </c>
      <c r="AF1087" s="13"/>
    </row>
    <row r="1088" spans="2:32" ht="60.75">
      <c r="B1088" s="13"/>
      <c r="C1088" s="39" t="s">
        <v>3895</v>
      </c>
      <c r="D1088" s="39" t="s">
        <v>3896</v>
      </c>
      <c r="E1088" s="40" t="s">
        <v>3897</v>
      </c>
      <c r="F1088" s="40" t="s">
        <v>1</v>
      </c>
      <c r="G1088" s="40" t="s">
        <v>226</v>
      </c>
      <c r="H1088" s="41" t="s">
        <v>1672</v>
      </c>
      <c r="I1088" s="41" t="s">
        <v>41</v>
      </c>
      <c r="J1088" s="42" t="s">
        <v>63</v>
      </c>
      <c r="K1088" s="41" t="s">
        <v>131</v>
      </c>
      <c r="L1088" s="43" t="s">
        <v>44</v>
      </c>
      <c r="M1088" s="41" t="s">
        <v>65</v>
      </c>
      <c r="N1088" s="41" t="s">
        <v>1673</v>
      </c>
      <c r="O1088" s="41" t="s">
        <v>133</v>
      </c>
      <c r="P1088" s="43" t="s">
        <v>48</v>
      </c>
      <c r="Q1088" s="43" t="s">
        <v>145</v>
      </c>
      <c r="R1088" s="41"/>
      <c r="S1088" s="41">
        <v>504000</v>
      </c>
      <c r="T1088" s="41">
        <v>502496.25</v>
      </c>
      <c r="U1088" s="41">
        <v>502496.25</v>
      </c>
      <c r="V1088" s="41">
        <v>436596.78</v>
      </c>
      <c r="W1088" s="41">
        <v>436596.78</v>
      </c>
      <c r="X1088" s="41">
        <v>436596.78</v>
      </c>
      <c r="Y1088" s="44">
        <f t="shared" si="16"/>
        <v>86.626345238095254</v>
      </c>
      <c r="Z1088" s="43">
        <v>0</v>
      </c>
      <c r="AA1088" s="43" t="s">
        <v>3847</v>
      </c>
      <c r="AB1088" s="37">
        <v>80</v>
      </c>
      <c r="AC1088" s="44">
        <v>100</v>
      </c>
      <c r="AD1088" s="44">
        <v>87</v>
      </c>
      <c r="AE1088" s="45" t="s">
        <v>170</v>
      </c>
      <c r="AF1088" s="13"/>
    </row>
    <row r="1089" spans="2:32" ht="60.75">
      <c r="B1089" s="13"/>
      <c r="C1089" s="39" t="s">
        <v>3898</v>
      </c>
      <c r="D1089" s="39" t="s">
        <v>3899</v>
      </c>
      <c r="E1089" s="40" t="s">
        <v>3900</v>
      </c>
      <c r="F1089" s="40" t="s">
        <v>1</v>
      </c>
      <c r="G1089" s="40" t="s">
        <v>226</v>
      </c>
      <c r="H1089" s="41" t="s">
        <v>3901</v>
      </c>
      <c r="I1089" s="41" t="s">
        <v>41</v>
      </c>
      <c r="J1089" s="42" t="s">
        <v>63</v>
      </c>
      <c r="K1089" s="41" t="s">
        <v>131</v>
      </c>
      <c r="L1089" s="43" t="s">
        <v>44</v>
      </c>
      <c r="M1089" s="41" t="s">
        <v>65</v>
      </c>
      <c r="N1089" s="41" t="s">
        <v>1673</v>
      </c>
      <c r="O1089" s="41" t="s">
        <v>133</v>
      </c>
      <c r="P1089" s="43" t="s">
        <v>48</v>
      </c>
      <c r="Q1089" s="43" t="s">
        <v>145</v>
      </c>
      <c r="R1089" s="41"/>
      <c r="S1089" s="41">
        <v>1095999.8600000001</v>
      </c>
      <c r="T1089" s="41">
        <v>1092729.95</v>
      </c>
      <c r="U1089" s="41">
        <v>1092729.95</v>
      </c>
      <c r="V1089" s="41">
        <v>949424.75</v>
      </c>
      <c r="W1089" s="41">
        <v>949424.75</v>
      </c>
      <c r="X1089" s="41">
        <v>949424.75</v>
      </c>
      <c r="Y1089" s="44">
        <f t="shared" si="16"/>
        <v>86.626356868330248</v>
      </c>
      <c r="Z1089" s="43">
        <v>0</v>
      </c>
      <c r="AA1089" s="43" t="s">
        <v>3847</v>
      </c>
      <c r="AB1089" s="37">
        <v>80</v>
      </c>
      <c r="AC1089" s="44">
        <v>100</v>
      </c>
      <c r="AD1089" s="44">
        <v>80</v>
      </c>
      <c r="AE1089" s="45" t="s">
        <v>170</v>
      </c>
      <c r="AF1089" s="13"/>
    </row>
    <row r="1090" spans="2:32" ht="60.75">
      <c r="B1090" s="13"/>
      <c r="C1090" s="39" t="s">
        <v>3902</v>
      </c>
      <c r="D1090" s="39" t="s">
        <v>3903</v>
      </c>
      <c r="E1090" s="40" t="s">
        <v>3904</v>
      </c>
      <c r="F1090" s="40" t="s">
        <v>1</v>
      </c>
      <c r="G1090" s="40" t="s">
        <v>226</v>
      </c>
      <c r="H1090" s="41" t="s">
        <v>3901</v>
      </c>
      <c r="I1090" s="41" t="s">
        <v>41</v>
      </c>
      <c r="J1090" s="42" t="s">
        <v>63</v>
      </c>
      <c r="K1090" s="41" t="s">
        <v>131</v>
      </c>
      <c r="L1090" s="43" t="s">
        <v>44</v>
      </c>
      <c r="M1090" s="41" t="s">
        <v>65</v>
      </c>
      <c r="N1090" s="41" t="s">
        <v>1673</v>
      </c>
      <c r="O1090" s="41" t="s">
        <v>133</v>
      </c>
      <c r="P1090" s="43" t="s">
        <v>48</v>
      </c>
      <c r="Q1090" s="43" t="s">
        <v>145</v>
      </c>
      <c r="R1090" s="41"/>
      <c r="S1090" s="41">
        <v>504000</v>
      </c>
      <c r="T1090" s="41">
        <v>502496.25</v>
      </c>
      <c r="U1090" s="41">
        <v>502496.25</v>
      </c>
      <c r="V1090" s="41">
        <v>436596.78</v>
      </c>
      <c r="W1090" s="41">
        <v>436596.78</v>
      </c>
      <c r="X1090" s="41">
        <v>436596.78</v>
      </c>
      <c r="Y1090" s="44">
        <f t="shared" si="16"/>
        <v>86.626345238095254</v>
      </c>
      <c r="Z1090" s="43">
        <v>0</v>
      </c>
      <c r="AA1090" s="43" t="s">
        <v>3847</v>
      </c>
      <c r="AB1090" s="37">
        <v>80</v>
      </c>
      <c r="AC1090" s="44">
        <v>100</v>
      </c>
      <c r="AD1090" s="44">
        <v>85</v>
      </c>
      <c r="AE1090" s="45" t="s">
        <v>170</v>
      </c>
      <c r="AF1090" s="13"/>
    </row>
    <row r="1091" spans="2:32" ht="60.75">
      <c r="B1091" s="13"/>
      <c r="C1091" s="39" t="s">
        <v>3905</v>
      </c>
      <c r="D1091" s="39" t="s">
        <v>3906</v>
      </c>
      <c r="E1091" s="40" t="s">
        <v>3907</v>
      </c>
      <c r="F1091" s="40" t="s">
        <v>1</v>
      </c>
      <c r="G1091" s="40" t="s">
        <v>226</v>
      </c>
      <c r="H1091" s="41" t="s">
        <v>3908</v>
      </c>
      <c r="I1091" s="41" t="s">
        <v>41</v>
      </c>
      <c r="J1091" s="42" t="s">
        <v>63</v>
      </c>
      <c r="K1091" s="41" t="s">
        <v>131</v>
      </c>
      <c r="L1091" s="43" t="s">
        <v>44</v>
      </c>
      <c r="M1091" s="41" t="s">
        <v>65</v>
      </c>
      <c r="N1091" s="41" t="s">
        <v>1673</v>
      </c>
      <c r="O1091" s="41" t="s">
        <v>133</v>
      </c>
      <c r="P1091" s="43" t="s">
        <v>48</v>
      </c>
      <c r="Q1091" s="43" t="s">
        <v>145</v>
      </c>
      <c r="R1091" s="41"/>
      <c r="S1091" s="41">
        <v>328799.98</v>
      </c>
      <c r="T1091" s="41">
        <v>328460.08</v>
      </c>
      <c r="U1091" s="41">
        <v>328460.08</v>
      </c>
      <c r="V1091" s="41">
        <v>323667.82</v>
      </c>
      <c r="W1091" s="41">
        <v>323667.82</v>
      </c>
      <c r="X1091" s="41">
        <v>323667.82</v>
      </c>
      <c r="Y1091" s="44">
        <f t="shared" si="16"/>
        <v>98.439123992647453</v>
      </c>
      <c r="Z1091" s="43">
        <v>0</v>
      </c>
      <c r="AA1091" s="43" t="s">
        <v>3847</v>
      </c>
      <c r="AB1091" s="37">
        <v>48</v>
      </c>
      <c r="AC1091" s="44">
        <v>100</v>
      </c>
      <c r="AD1091" s="44">
        <v>100</v>
      </c>
      <c r="AE1091" s="45" t="s">
        <v>170</v>
      </c>
      <c r="AF1091" s="13"/>
    </row>
    <row r="1092" spans="2:32" ht="60.75">
      <c r="B1092" s="13"/>
      <c r="C1092" s="39" t="s">
        <v>3909</v>
      </c>
      <c r="D1092" s="39" t="s">
        <v>3910</v>
      </c>
      <c r="E1092" s="40" t="s">
        <v>3911</v>
      </c>
      <c r="F1092" s="40" t="s">
        <v>1</v>
      </c>
      <c r="G1092" s="40" t="s">
        <v>226</v>
      </c>
      <c r="H1092" s="41" t="s">
        <v>3908</v>
      </c>
      <c r="I1092" s="41" t="s">
        <v>41</v>
      </c>
      <c r="J1092" s="42" t="s">
        <v>63</v>
      </c>
      <c r="K1092" s="41" t="s">
        <v>131</v>
      </c>
      <c r="L1092" s="43" t="s">
        <v>44</v>
      </c>
      <c r="M1092" s="41" t="s">
        <v>65</v>
      </c>
      <c r="N1092" s="41" t="s">
        <v>1673</v>
      </c>
      <c r="O1092" s="41" t="s">
        <v>133</v>
      </c>
      <c r="P1092" s="43" t="s">
        <v>48</v>
      </c>
      <c r="Q1092" s="43" t="s">
        <v>145</v>
      </c>
      <c r="R1092" s="41"/>
      <c r="S1092" s="41">
        <v>151200</v>
      </c>
      <c r="T1092" s="41">
        <v>151200</v>
      </c>
      <c r="U1092" s="41">
        <v>151200</v>
      </c>
      <c r="V1092" s="41">
        <v>148839.95000000001</v>
      </c>
      <c r="W1092" s="41">
        <v>148839.95000000001</v>
      </c>
      <c r="X1092" s="41">
        <v>148839.95000000001</v>
      </c>
      <c r="Y1092" s="44">
        <f t="shared" si="16"/>
        <v>98.439120370370375</v>
      </c>
      <c r="Z1092" s="43">
        <v>0</v>
      </c>
      <c r="AA1092" s="43" t="s">
        <v>3847</v>
      </c>
      <c r="AB1092" s="37">
        <v>24</v>
      </c>
      <c r="AC1092" s="44">
        <v>100</v>
      </c>
      <c r="AD1092" s="44">
        <v>95</v>
      </c>
      <c r="AE1092" s="45" t="s">
        <v>170</v>
      </c>
      <c r="AF1092" s="13"/>
    </row>
    <row r="1093" spans="2:32" ht="60.75">
      <c r="B1093" s="13"/>
      <c r="C1093" s="39" t="s">
        <v>3912</v>
      </c>
      <c r="D1093" s="39" t="s">
        <v>3913</v>
      </c>
      <c r="E1093" s="40" t="s">
        <v>3914</v>
      </c>
      <c r="F1093" s="40" t="s">
        <v>1</v>
      </c>
      <c r="G1093" s="40" t="s">
        <v>694</v>
      </c>
      <c r="H1093" s="41" t="s">
        <v>3631</v>
      </c>
      <c r="I1093" s="41" t="s">
        <v>41</v>
      </c>
      <c r="J1093" s="42" t="s">
        <v>63</v>
      </c>
      <c r="K1093" s="41" t="s">
        <v>131</v>
      </c>
      <c r="L1093" s="43" t="s">
        <v>44</v>
      </c>
      <c r="M1093" s="41" t="s">
        <v>65</v>
      </c>
      <c r="N1093" s="41" t="s">
        <v>3620</v>
      </c>
      <c r="O1093" s="41" t="s">
        <v>133</v>
      </c>
      <c r="P1093" s="43" t="s">
        <v>48</v>
      </c>
      <c r="Q1093" s="43" t="s">
        <v>145</v>
      </c>
      <c r="R1093" s="41"/>
      <c r="S1093" s="41">
        <v>559087.55000000005</v>
      </c>
      <c r="T1093" s="41">
        <v>559087.55000000005</v>
      </c>
      <c r="U1093" s="41">
        <v>551817.99</v>
      </c>
      <c r="V1093" s="41">
        <v>496636.18</v>
      </c>
      <c r="W1093" s="41">
        <v>496636.18</v>
      </c>
      <c r="X1093" s="41">
        <v>496636.18</v>
      </c>
      <c r="Y1093" s="44">
        <f t="shared" si="16"/>
        <v>88.829769147962594</v>
      </c>
      <c r="Z1093" s="43">
        <v>0</v>
      </c>
      <c r="AA1093" s="43" t="s">
        <v>886</v>
      </c>
      <c r="AB1093" s="37">
        <v>227</v>
      </c>
      <c r="AC1093" s="44">
        <v>100</v>
      </c>
      <c r="AD1093" s="44">
        <v>100</v>
      </c>
      <c r="AE1093" s="45" t="s">
        <v>170</v>
      </c>
      <c r="AF1093" s="13"/>
    </row>
    <row r="1094" spans="2:32" ht="60.75">
      <c r="B1094" s="13"/>
      <c r="C1094" s="39" t="s">
        <v>3915</v>
      </c>
      <c r="D1094" s="39" t="s">
        <v>3916</v>
      </c>
      <c r="E1094" s="40" t="s">
        <v>3917</v>
      </c>
      <c r="F1094" s="40" t="s">
        <v>1</v>
      </c>
      <c r="G1094" s="40" t="s">
        <v>226</v>
      </c>
      <c r="H1094" s="41" t="s">
        <v>226</v>
      </c>
      <c r="I1094" s="41" t="s">
        <v>73</v>
      </c>
      <c r="J1094" s="42" t="s">
        <v>63</v>
      </c>
      <c r="K1094" s="41" t="s">
        <v>131</v>
      </c>
      <c r="L1094" s="43" t="s">
        <v>44</v>
      </c>
      <c r="M1094" s="41" t="s">
        <v>65</v>
      </c>
      <c r="N1094" s="41" t="s">
        <v>1673</v>
      </c>
      <c r="O1094" s="41" t="s">
        <v>138</v>
      </c>
      <c r="P1094" s="43" t="s">
        <v>48</v>
      </c>
      <c r="Q1094" s="43" t="s">
        <v>145</v>
      </c>
      <c r="R1094" s="41"/>
      <c r="S1094" s="41">
        <v>641481.38</v>
      </c>
      <c r="T1094" s="41">
        <v>641481.38</v>
      </c>
      <c r="U1094" s="41">
        <v>640731.52</v>
      </c>
      <c r="V1094" s="41">
        <v>562968.25</v>
      </c>
      <c r="W1094" s="41">
        <v>433768.27</v>
      </c>
      <c r="X1094" s="41">
        <v>433768.27</v>
      </c>
      <c r="Y1094" s="44">
        <f t="shared" si="16"/>
        <v>67.61977565116544</v>
      </c>
      <c r="Z1094" s="43">
        <v>0</v>
      </c>
      <c r="AA1094" s="43" t="s">
        <v>886</v>
      </c>
      <c r="AB1094" s="37">
        <v>2300</v>
      </c>
      <c r="AC1094" s="44">
        <v>100</v>
      </c>
      <c r="AD1094" s="44">
        <v>20</v>
      </c>
      <c r="AE1094" s="45" t="s">
        <v>170</v>
      </c>
      <c r="AF1094" s="13"/>
    </row>
    <row r="1095" spans="2:32" ht="60.75">
      <c r="B1095" s="13"/>
      <c r="C1095" s="39" t="s">
        <v>3918</v>
      </c>
      <c r="D1095" s="39" t="s">
        <v>3919</v>
      </c>
      <c r="E1095" s="40" t="s">
        <v>3920</v>
      </c>
      <c r="F1095" s="40" t="s">
        <v>1</v>
      </c>
      <c r="G1095" s="40" t="s">
        <v>226</v>
      </c>
      <c r="H1095" s="41" t="s">
        <v>226</v>
      </c>
      <c r="I1095" s="41" t="s">
        <v>73</v>
      </c>
      <c r="J1095" s="42" t="s">
        <v>63</v>
      </c>
      <c r="K1095" s="41" t="s">
        <v>131</v>
      </c>
      <c r="L1095" s="43" t="s">
        <v>44</v>
      </c>
      <c r="M1095" s="41" t="s">
        <v>65</v>
      </c>
      <c r="N1095" s="41" t="s">
        <v>1673</v>
      </c>
      <c r="O1095" s="41" t="s">
        <v>762</v>
      </c>
      <c r="P1095" s="43" t="s">
        <v>48</v>
      </c>
      <c r="Q1095" s="43" t="s">
        <v>145</v>
      </c>
      <c r="R1095" s="41"/>
      <c r="S1095" s="41">
        <v>3795011.98</v>
      </c>
      <c r="T1095" s="41">
        <v>3795011.98</v>
      </c>
      <c r="U1095" s="41">
        <v>3792756.92</v>
      </c>
      <c r="V1095" s="41">
        <v>3199891.86</v>
      </c>
      <c r="W1095" s="41">
        <v>0</v>
      </c>
      <c r="X1095" s="41">
        <v>0</v>
      </c>
      <c r="Y1095" s="44">
        <f t="shared" si="16"/>
        <v>0</v>
      </c>
      <c r="Z1095" s="43">
        <v>0</v>
      </c>
      <c r="AA1095" s="43" t="s">
        <v>146</v>
      </c>
      <c r="AB1095" s="37">
        <v>500</v>
      </c>
      <c r="AC1095" s="44">
        <v>100</v>
      </c>
      <c r="AD1095" s="44">
        <v>20</v>
      </c>
      <c r="AE1095" s="45" t="s">
        <v>170</v>
      </c>
      <c r="AF1095" s="13"/>
    </row>
    <row r="1096" spans="2:32" ht="60.75">
      <c r="B1096" s="13"/>
      <c r="C1096" s="39" t="s">
        <v>3921</v>
      </c>
      <c r="D1096" s="39" t="s">
        <v>3922</v>
      </c>
      <c r="E1096" s="40" t="s">
        <v>3923</v>
      </c>
      <c r="F1096" s="40" t="s">
        <v>1</v>
      </c>
      <c r="G1096" s="40" t="s">
        <v>226</v>
      </c>
      <c r="H1096" s="41" t="s">
        <v>3924</v>
      </c>
      <c r="I1096" s="41" t="s">
        <v>73</v>
      </c>
      <c r="J1096" s="42" t="s">
        <v>63</v>
      </c>
      <c r="K1096" s="41" t="s">
        <v>131</v>
      </c>
      <c r="L1096" s="43" t="s">
        <v>44</v>
      </c>
      <c r="M1096" s="41" t="s">
        <v>65</v>
      </c>
      <c r="N1096" s="41" t="s">
        <v>1673</v>
      </c>
      <c r="O1096" s="41" t="s">
        <v>138</v>
      </c>
      <c r="P1096" s="43" t="s">
        <v>48</v>
      </c>
      <c r="Q1096" s="43" t="s">
        <v>145</v>
      </c>
      <c r="R1096" s="41"/>
      <c r="S1096" s="41">
        <v>499899.34</v>
      </c>
      <c r="T1096" s="41">
        <v>499899.34</v>
      </c>
      <c r="U1096" s="41">
        <v>0</v>
      </c>
      <c r="V1096" s="41">
        <v>0</v>
      </c>
      <c r="W1096" s="41">
        <v>0</v>
      </c>
      <c r="X1096" s="41">
        <v>0</v>
      </c>
      <c r="Y1096" s="44">
        <f t="shared" si="16"/>
        <v>0</v>
      </c>
      <c r="Z1096" s="43">
        <v>0</v>
      </c>
      <c r="AA1096" s="43" t="s">
        <v>1147</v>
      </c>
      <c r="AB1096" s="37">
        <v>2500</v>
      </c>
      <c r="AC1096" s="44">
        <v>100</v>
      </c>
      <c r="AD1096" s="44">
        <v>0</v>
      </c>
      <c r="AE1096" s="45" t="s">
        <v>170</v>
      </c>
      <c r="AF1096" s="13"/>
    </row>
    <row r="1097" spans="2:32" ht="60.75">
      <c r="B1097" s="13"/>
      <c r="C1097" s="39" t="s">
        <v>3925</v>
      </c>
      <c r="D1097" s="39" t="s">
        <v>3926</v>
      </c>
      <c r="E1097" s="40" t="s">
        <v>3927</v>
      </c>
      <c r="F1097" s="40" t="s">
        <v>1</v>
      </c>
      <c r="G1097" s="40" t="s">
        <v>226</v>
      </c>
      <c r="H1097" s="41" t="s">
        <v>3928</v>
      </c>
      <c r="I1097" s="41" t="s">
        <v>41</v>
      </c>
      <c r="J1097" s="42" t="s">
        <v>63</v>
      </c>
      <c r="K1097" s="41" t="s">
        <v>131</v>
      </c>
      <c r="L1097" s="43" t="s">
        <v>44</v>
      </c>
      <c r="M1097" s="41" t="s">
        <v>65</v>
      </c>
      <c r="N1097" s="41" t="s">
        <v>1673</v>
      </c>
      <c r="O1097" s="41" t="s">
        <v>138</v>
      </c>
      <c r="P1097" s="43" t="s">
        <v>48</v>
      </c>
      <c r="Q1097" s="43" t="s">
        <v>145</v>
      </c>
      <c r="R1097" s="41"/>
      <c r="S1097" s="41">
        <v>251398.56</v>
      </c>
      <c r="T1097" s="41">
        <v>251398.56</v>
      </c>
      <c r="U1097" s="41">
        <v>250978.61</v>
      </c>
      <c r="V1097" s="41">
        <v>190582.84</v>
      </c>
      <c r="W1097" s="41">
        <v>84266.79</v>
      </c>
      <c r="X1097" s="41">
        <v>84266.79</v>
      </c>
      <c r="Y1097" s="44">
        <f t="shared" si="16"/>
        <v>33.51920154196587</v>
      </c>
      <c r="Z1097" s="43">
        <v>0</v>
      </c>
      <c r="AA1097" s="43" t="s">
        <v>886</v>
      </c>
      <c r="AB1097" s="37">
        <v>2106</v>
      </c>
      <c r="AC1097" s="44">
        <v>100</v>
      </c>
      <c r="AD1097" s="44">
        <v>30</v>
      </c>
      <c r="AE1097" s="45" t="s">
        <v>170</v>
      </c>
      <c r="AF1097" s="13"/>
    </row>
    <row r="1098" spans="2:32" ht="60.75">
      <c r="B1098" s="13"/>
      <c r="C1098" s="39" t="s">
        <v>3929</v>
      </c>
      <c r="D1098" s="39" t="s">
        <v>3930</v>
      </c>
      <c r="E1098" s="40" t="s">
        <v>3931</v>
      </c>
      <c r="F1098" s="40" t="s">
        <v>1</v>
      </c>
      <c r="G1098" s="40" t="s">
        <v>62</v>
      </c>
      <c r="H1098" s="41" t="s">
        <v>54</v>
      </c>
      <c r="I1098" s="41" t="s">
        <v>44</v>
      </c>
      <c r="J1098" s="42" t="s">
        <v>63</v>
      </c>
      <c r="K1098" s="41" t="s">
        <v>151</v>
      </c>
      <c r="L1098" s="43" t="s">
        <v>834</v>
      </c>
      <c r="M1098" s="41" t="s">
        <v>65</v>
      </c>
      <c r="N1098" s="41" t="s">
        <v>3792</v>
      </c>
      <c r="O1098" s="41" t="s">
        <v>154</v>
      </c>
      <c r="P1098" s="43" t="s">
        <v>48</v>
      </c>
      <c r="Q1098" s="43" t="s">
        <v>145</v>
      </c>
      <c r="R1098" s="41">
        <v>230000</v>
      </c>
      <c r="S1098" s="41">
        <v>230000</v>
      </c>
      <c r="T1098" s="41">
        <v>114269.08</v>
      </c>
      <c r="U1098" s="41">
        <v>0</v>
      </c>
      <c r="V1098" s="41">
        <v>0</v>
      </c>
      <c r="W1098" s="41">
        <v>0</v>
      </c>
      <c r="X1098" s="41">
        <v>0</v>
      </c>
      <c r="Y1098" s="44">
        <f t="shared" si="16"/>
        <v>0</v>
      </c>
      <c r="Z1098" s="43">
        <v>0</v>
      </c>
      <c r="AA1098" s="43" t="s">
        <v>599</v>
      </c>
      <c r="AB1098" s="37">
        <v>2382900</v>
      </c>
      <c r="AC1098" s="44">
        <v>0</v>
      </c>
      <c r="AD1098" s="44">
        <v>0</v>
      </c>
      <c r="AE1098" s="45" t="s">
        <v>3932</v>
      </c>
      <c r="AF1098" s="13"/>
    </row>
    <row r="1099" spans="2:32" ht="67.5">
      <c r="B1099" s="13"/>
      <c r="C1099" s="39" t="s">
        <v>3933</v>
      </c>
      <c r="D1099" s="39" t="s">
        <v>3934</v>
      </c>
      <c r="E1099" s="40" t="s">
        <v>3935</v>
      </c>
      <c r="F1099" s="40" t="s">
        <v>1</v>
      </c>
      <c r="G1099" s="40" t="s">
        <v>62</v>
      </c>
      <c r="H1099" s="41" t="s">
        <v>54</v>
      </c>
      <c r="I1099" s="41" t="s">
        <v>44</v>
      </c>
      <c r="J1099" s="42" t="s">
        <v>63</v>
      </c>
      <c r="K1099" s="41" t="s">
        <v>151</v>
      </c>
      <c r="L1099" s="43" t="s">
        <v>834</v>
      </c>
      <c r="M1099" s="41" t="s">
        <v>65</v>
      </c>
      <c r="N1099" s="41" t="s">
        <v>3792</v>
      </c>
      <c r="O1099" s="41" t="s">
        <v>154</v>
      </c>
      <c r="P1099" s="43" t="s">
        <v>48</v>
      </c>
      <c r="Q1099" s="43" t="s">
        <v>145</v>
      </c>
      <c r="R1099" s="41">
        <v>1450000</v>
      </c>
      <c r="S1099" s="41">
        <v>1450000</v>
      </c>
      <c r="T1099" s="41">
        <v>720392.05</v>
      </c>
      <c r="U1099" s="41">
        <v>0</v>
      </c>
      <c r="V1099" s="41">
        <v>0</v>
      </c>
      <c r="W1099" s="41">
        <v>0</v>
      </c>
      <c r="X1099" s="41">
        <v>0</v>
      </c>
      <c r="Y1099" s="44">
        <f t="shared" ref="Y1099:Y1162" si="17">IF(ISERROR(W1099/S1099),0,((W1099/S1099)*100))</f>
        <v>0</v>
      </c>
      <c r="Z1099" s="43">
        <v>0</v>
      </c>
      <c r="AA1099" s="43" t="s">
        <v>599</v>
      </c>
      <c r="AB1099" s="37">
        <v>2383900</v>
      </c>
      <c r="AC1099" s="44">
        <v>0</v>
      </c>
      <c r="AD1099" s="44">
        <v>0</v>
      </c>
      <c r="AE1099" s="45" t="s">
        <v>189</v>
      </c>
      <c r="AF1099" s="13"/>
    </row>
    <row r="1100" spans="2:32" ht="60.75">
      <c r="B1100" s="13"/>
      <c r="C1100" s="39" t="s">
        <v>3936</v>
      </c>
      <c r="D1100" s="39" t="s">
        <v>3937</v>
      </c>
      <c r="E1100" s="40" t="s">
        <v>3938</v>
      </c>
      <c r="F1100" s="40" t="s">
        <v>1</v>
      </c>
      <c r="G1100" s="40" t="s">
        <v>62</v>
      </c>
      <c r="H1100" s="41" t="s">
        <v>54</v>
      </c>
      <c r="I1100" s="41" t="s">
        <v>44</v>
      </c>
      <c r="J1100" s="42" t="s">
        <v>63</v>
      </c>
      <c r="K1100" s="41" t="s">
        <v>151</v>
      </c>
      <c r="L1100" s="43" t="s">
        <v>834</v>
      </c>
      <c r="M1100" s="41" t="s">
        <v>65</v>
      </c>
      <c r="N1100" s="41" t="s">
        <v>3792</v>
      </c>
      <c r="O1100" s="41" t="s">
        <v>154</v>
      </c>
      <c r="P1100" s="43" t="s">
        <v>48</v>
      </c>
      <c r="Q1100" s="43" t="s">
        <v>145</v>
      </c>
      <c r="R1100" s="41">
        <v>100000</v>
      </c>
      <c r="S1100" s="41">
        <v>100000</v>
      </c>
      <c r="T1100" s="41">
        <v>49682.21</v>
      </c>
      <c r="U1100" s="41">
        <v>0</v>
      </c>
      <c r="V1100" s="41">
        <v>0</v>
      </c>
      <c r="W1100" s="41">
        <v>0</v>
      </c>
      <c r="X1100" s="41">
        <v>0</v>
      </c>
      <c r="Y1100" s="44">
        <f t="shared" si="17"/>
        <v>0</v>
      </c>
      <c r="Z1100" s="43">
        <v>0</v>
      </c>
      <c r="AA1100" s="43" t="s">
        <v>599</v>
      </c>
      <c r="AB1100" s="37">
        <v>2383900</v>
      </c>
      <c r="AC1100" s="44">
        <v>0</v>
      </c>
      <c r="AD1100" s="44">
        <v>0</v>
      </c>
      <c r="AE1100" s="45" t="s">
        <v>189</v>
      </c>
      <c r="AF1100" s="13"/>
    </row>
    <row r="1101" spans="2:32" ht="67.5">
      <c r="B1101" s="13"/>
      <c r="C1101" s="39" t="s">
        <v>3939</v>
      </c>
      <c r="D1101" s="39" t="s">
        <v>3940</v>
      </c>
      <c r="E1101" s="40" t="s">
        <v>3941</v>
      </c>
      <c r="F1101" s="40" t="s">
        <v>1</v>
      </c>
      <c r="G1101" s="40" t="s">
        <v>62</v>
      </c>
      <c r="H1101" s="41" t="s">
        <v>54</v>
      </c>
      <c r="I1101" s="41" t="s">
        <v>44</v>
      </c>
      <c r="J1101" s="42" t="s">
        <v>63</v>
      </c>
      <c r="K1101" s="41" t="s">
        <v>151</v>
      </c>
      <c r="L1101" s="43" t="s">
        <v>834</v>
      </c>
      <c r="M1101" s="41" t="s">
        <v>65</v>
      </c>
      <c r="N1101" s="41" t="s">
        <v>3792</v>
      </c>
      <c r="O1101" s="41" t="s">
        <v>154</v>
      </c>
      <c r="P1101" s="43" t="s">
        <v>48</v>
      </c>
      <c r="Q1101" s="43" t="s">
        <v>145</v>
      </c>
      <c r="R1101" s="41">
        <v>1300000</v>
      </c>
      <c r="S1101" s="41">
        <v>1300000</v>
      </c>
      <c r="T1101" s="41">
        <v>645868.73</v>
      </c>
      <c r="U1101" s="41">
        <v>0</v>
      </c>
      <c r="V1101" s="41">
        <v>0</v>
      </c>
      <c r="W1101" s="41">
        <v>0</v>
      </c>
      <c r="X1101" s="41">
        <v>0</v>
      </c>
      <c r="Y1101" s="44">
        <f t="shared" si="17"/>
        <v>0</v>
      </c>
      <c r="Z1101" s="43">
        <v>0</v>
      </c>
      <c r="AA1101" s="43" t="s">
        <v>599</v>
      </c>
      <c r="AB1101" s="37">
        <v>2383900</v>
      </c>
      <c r="AC1101" s="44">
        <v>0</v>
      </c>
      <c r="AD1101" s="44">
        <v>0</v>
      </c>
      <c r="AE1101" s="45" t="s">
        <v>3811</v>
      </c>
      <c r="AF1101" s="13"/>
    </row>
    <row r="1102" spans="2:32" ht="60.75">
      <c r="B1102" s="13"/>
      <c r="C1102" s="39" t="s">
        <v>3942</v>
      </c>
      <c r="D1102" s="39" t="s">
        <v>3943</v>
      </c>
      <c r="E1102" s="40" t="s">
        <v>3944</v>
      </c>
      <c r="F1102" s="40" t="s">
        <v>1</v>
      </c>
      <c r="G1102" s="40" t="s">
        <v>62</v>
      </c>
      <c r="H1102" s="41" t="s">
        <v>54</v>
      </c>
      <c r="I1102" s="41" t="s">
        <v>44</v>
      </c>
      <c r="J1102" s="42" t="s">
        <v>63</v>
      </c>
      <c r="K1102" s="41" t="s">
        <v>151</v>
      </c>
      <c r="L1102" s="43" t="s">
        <v>924</v>
      </c>
      <c r="M1102" s="41" t="s">
        <v>65</v>
      </c>
      <c r="N1102" s="41" t="s">
        <v>3792</v>
      </c>
      <c r="O1102" s="41" t="s">
        <v>154</v>
      </c>
      <c r="P1102" s="43" t="s">
        <v>48</v>
      </c>
      <c r="Q1102" s="43" t="s">
        <v>145</v>
      </c>
      <c r="R1102" s="41">
        <v>500000</v>
      </c>
      <c r="S1102" s="41">
        <v>500000</v>
      </c>
      <c r="T1102" s="41">
        <v>499217.6</v>
      </c>
      <c r="U1102" s="41">
        <v>499217.6</v>
      </c>
      <c r="V1102" s="41">
        <v>0</v>
      </c>
      <c r="W1102" s="41">
        <v>0</v>
      </c>
      <c r="X1102" s="41">
        <v>0</v>
      </c>
      <c r="Y1102" s="44">
        <f t="shared" si="17"/>
        <v>0</v>
      </c>
      <c r="Z1102" s="43">
        <v>0</v>
      </c>
      <c r="AA1102" s="43" t="s">
        <v>599</v>
      </c>
      <c r="AB1102" s="37">
        <v>0</v>
      </c>
      <c r="AC1102" s="44">
        <v>0</v>
      </c>
      <c r="AD1102" s="44">
        <v>0</v>
      </c>
      <c r="AE1102" s="45" t="s">
        <v>189</v>
      </c>
      <c r="AF1102" s="13"/>
    </row>
    <row r="1103" spans="2:32" ht="67.5">
      <c r="B1103" s="13"/>
      <c r="C1103" s="39" t="s">
        <v>3945</v>
      </c>
      <c r="D1103" s="39" t="s">
        <v>3946</v>
      </c>
      <c r="E1103" s="40" t="s">
        <v>3947</v>
      </c>
      <c r="F1103" s="40" t="s">
        <v>1</v>
      </c>
      <c r="G1103" s="40" t="s">
        <v>62</v>
      </c>
      <c r="H1103" s="41" t="s">
        <v>54</v>
      </c>
      <c r="I1103" s="41" t="s">
        <v>44</v>
      </c>
      <c r="J1103" s="42" t="s">
        <v>63</v>
      </c>
      <c r="K1103" s="41" t="s">
        <v>151</v>
      </c>
      <c r="L1103" s="43" t="s">
        <v>924</v>
      </c>
      <c r="M1103" s="41" t="s">
        <v>65</v>
      </c>
      <c r="N1103" s="41" t="s">
        <v>3792</v>
      </c>
      <c r="O1103" s="41" t="s">
        <v>154</v>
      </c>
      <c r="P1103" s="43" t="s">
        <v>48</v>
      </c>
      <c r="Q1103" s="43" t="s">
        <v>145</v>
      </c>
      <c r="R1103" s="41">
        <v>1302255</v>
      </c>
      <c r="S1103" s="41">
        <v>1302255</v>
      </c>
      <c r="T1103" s="41">
        <v>646989.06999999995</v>
      </c>
      <c r="U1103" s="41">
        <v>0</v>
      </c>
      <c r="V1103" s="41">
        <v>0</v>
      </c>
      <c r="W1103" s="41">
        <v>0</v>
      </c>
      <c r="X1103" s="41">
        <v>0</v>
      </c>
      <c r="Y1103" s="44">
        <f t="shared" si="17"/>
        <v>0</v>
      </c>
      <c r="Z1103" s="43">
        <v>0</v>
      </c>
      <c r="AA1103" s="43" t="s">
        <v>599</v>
      </c>
      <c r="AB1103" s="37">
        <v>2383900</v>
      </c>
      <c r="AC1103" s="44">
        <v>0</v>
      </c>
      <c r="AD1103" s="44">
        <v>0</v>
      </c>
      <c r="AE1103" s="45" t="s">
        <v>3788</v>
      </c>
      <c r="AF1103" s="13"/>
    </row>
    <row r="1104" spans="2:32" ht="60.75">
      <c r="B1104" s="13"/>
      <c r="C1104" s="39" t="s">
        <v>3948</v>
      </c>
      <c r="D1104" s="39" t="s">
        <v>3949</v>
      </c>
      <c r="E1104" s="40" t="s">
        <v>3950</v>
      </c>
      <c r="F1104" s="40" t="s">
        <v>1</v>
      </c>
      <c r="G1104" s="40" t="s">
        <v>62</v>
      </c>
      <c r="H1104" s="41" t="s">
        <v>54</v>
      </c>
      <c r="I1104" s="41" t="s">
        <v>44</v>
      </c>
      <c r="J1104" s="42" t="s">
        <v>63</v>
      </c>
      <c r="K1104" s="41" t="s">
        <v>151</v>
      </c>
      <c r="L1104" s="43" t="s">
        <v>924</v>
      </c>
      <c r="M1104" s="41" t="s">
        <v>65</v>
      </c>
      <c r="N1104" s="41" t="s">
        <v>3792</v>
      </c>
      <c r="O1104" s="41" t="s">
        <v>154</v>
      </c>
      <c r="P1104" s="43" t="s">
        <v>48</v>
      </c>
      <c r="Q1104" s="43" t="s">
        <v>145</v>
      </c>
      <c r="R1104" s="41">
        <v>704155</v>
      </c>
      <c r="S1104" s="41">
        <v>704155</v>
      </c>
      <c r="T1104" s="41">
        <v>349839.77</v>
      </c>
      <c r="U1104" s="41">
        <v>0</v>
      </c>
      <c r="V1104" s="41">
        <v>0</v>
      </c>
      <c r="W1104" s="41">
        <v>0</v>
      </c>
      <c r="X1104" s="41">
        <v>0</v>
      </c>
      <c r="Y1104" s="44">
        <f t="shared" si="17"/>
        <v>0</v>
      </c>
      <c r="Z1104" s="43">
        <v>0</v>
      </c>
      <c r="AA1104" s="43" t="s">
        <v>886</v>
      </c>
      <c r="AB1104" s="37">
        <v>2383900</v>
      </c>
      <c r="AC1104" s="44">
        <v>0</v>
      </c>
      <c r="AD1104" s="44">
        <v>0</v>
      </c>
      <c r="AE1104" s="45" t="s">
        <v>189</v>
      </c>
      <c r="AF1104" s="13"/>
    </row>
    <row r="1105" spans="2:32" ht="81">
      <c r="B1105" s="13"/>
      <c r="C1105" s="39" t="s">
        <v>3951</v>
      </c>
      <c r="D1105" s="39" t="s">
        <v>3952</v>
      </c>
      <c r="E1105" s="40" t="s">
        <v>3953</v>
      </c>
      <c r="F1105" s="40" t="s">
        <v>1</v>
      </c>
      <c r="G1105" s="40" t="s">
        <v>62</v>
      </c>
      <c r="H1105" s="41" t="s">
        <v>54</v>
      </c>
      <c r="I1105" s="41" t="s">
        <v>44</v>
      </c>
      <c r="J1105" s="42" t="s">
        <v>113</v>
      </c>
      <c r="K1105" s="41" t="s">
        <v>3954</v>
      </c>
      <c r="L1105" s="43" t="s">
        <v>44</v>
      </c>
      <c r="M1105" s="41" t="s">
        <v>1838</v>
      </c>
      <c r="N1105" s="41" t="s">
        <v>1074</v>
      </c>
      <c r="O1105" s="41" t="s">
        <v>582</v>
      </c>
      <c r="P1105" s="43" t="s">
        <v>48</v>
      </c>
      <c r="Q1105" s="43" t="s">
        <v>145</v>
      </c>
      <c r="R1105" s="41">
        <v>130200</v>
      </c>
      <c r="S1105" s="41">
        <v>130200</v>
      </c>
      <c r="T1105" s="41">
        <v>130200</v>
      </c>
      <c r="U1105" s="41">
        <v>47874</v>
      </c>
      <c r="V1105" s="41">
        <v>0</v>
      </c>
      <c r="W1105" s="41">
        <v>0</v>
      </c>
      <c r="X1105" s="41">
        <v>0</v>
      </c>
      <c r="Y1105" s="44">
        <f t="shared" si="17"/>
        <v>0</v>
      </c>
      <c r="Z1105" s="43">
        <v>0</v>
      </c>
      <c r="AA1105" s="43" t="s">
        <v>165</v>
      </c>
      <c r="AB1105" s="37">
        <v>802068</v>
      </c>
      <c r="AC1105" s="44">
        <v>0</v>
      </c>
      <c r="AD1105" s="44">
        <v>0</v>
      </c>
      <c r="AE1105" s="45" t="s">
        <v>170</v>
      </c>
      <c r="AF1105" s="13"/>
    </row>
    <row r="1106" spans="2:32" ht="81">
      <c r="B1106" s="13"/>
      <c r="C1106" s="39" t="s">
        <v>3955</v>
      </c>
      <c r="D1106" s="39" t="s">
        <v>3956</v>
      </c>
      <c r="E1106" s="40" t="s">
        <v>3957</v>
      </c>
      <c r="F1106" s="40" t="s">
        <v>1</v>
      </c>
      <c r="G1106" s="40" t="s">
        <v>62</v>
      </c>
      <c r="H1106" s="41" t="s">
        <v>54</v>
      </c>
      <c r="I1106" s="41" t="s">
        <v>44</v>
      </c>
      <c r="J1106" s="42" t="s">
        <v>113</v>
      </c>
      <c r="K1106" s="41" t="s">
        <v>3954</v>
      </c>
      <c r="L1106" s="43" t="s">
        <v>44</v>
      </c>
      <c r="M1106" s="41" t="s">
        <v>1838</v>
      </c>
      <c r="N1106" s="41" t="s">
        <v>1074</v>
      </c>
      <c r="O1106" s="41" t="s">
        <v>582</v>
      </c>
      <c r="P1106" s="43" t="s">
        <v>48</v>
      </c>
      <c r="Q1106" s="43" t="s">
        <v>145</v>
      </c>
      <c r="R1106" s="41">
        <v>245486</v>
      </c>
      <c r="S1106" s="41">
        <v>245486</v>
      </c>
      <c r="T1106" s="41">
        <v>245486</v>
      </c>
      <c r="U1106" s="41">
        <v>245482.16</v>
      </c>
      <c r="V1106" s="41">
        <v>0</v>
      </c>
      <c r="W1106" s="41">
        <v>0</v>
      </c>
      <c r="X1106" s="41">
        <v>0</v>
      </c>
      <c r="Y1106" s="44">
        <f t="shared" si="17"/>
        <v>0</v>
      </c>
      <c r="Z1106" s="43">
        <v>0</v>
      </c>
      <c r="AA1106" s="43" t="s">
        <v>165</v>
      </c>
      <c r="AB1106" s="37">
        <v>166102</v>
      </c>
      <c r="AC1106" s="44">
        <v>0</v>
      </c>
      <c r="AD1106" s="44">
        <v>0</v>
      </c>
      <c r="AE1106" s="45" t="s">
        <v>170</v>
      </c>
      <c r="AF1106" s="13"/>
    </row>
    <row r="1107" spans="2:32" ht="81">
      <c r="B1107" s="13"/>
      <c r="C1107" s="39" t="s">
        <v>3958</v>
      </c>
      <c r="D1107" s="39" t="s">
        <v>3959</v>
      </c>
      <c r="E1107" s="40" t="s">
        <v>3960</v>
      </c>
      <c r="F1107" s="40" t="s">
        <v>1</v>
      </c>
      <c r="G1107" s="40" t="s">
        <v>62</v>
      </c>
      <c r="H1107" s="41" t="s">
        <v>54</v>
      </c>
      <c r="I1107" s="41" t="s">
        <v>44</v>
      </c>
      <c r="J1107" s="42" t="s">
        <v>113</v>
      </c>
      <c r="K1107" s="41" t="s">
        <v>3954</v>
      </c>
      <c r="L1107" s="43" t="s">
        <v>44</v>
      </c>
      <c r="M1107" s="41" t="s">
        <v>1838</v>
      </c>
      <c r="N1107" s="41" t="s">
        <v>1074</v>
      </c>
      <c r="O1107" s="41" t="s">
        <v>47</v>
      </c>
      <c r="P1107" s="43" t="s">
        <v>48</v>
      </c>
      <c r="Q1107" s="43" t="s">
        <v>145</v>
      </c>
      <c r="R1107" s="41">
        <v>192490</v>
      </c>
      <c r="S1107" s="41">
        <v>1842490</v>
      </c>
      <c r="T1107" s="41">
        <v>1842490</v>
      </c>
      <c r="U1107" s="41">
        <v>1812484.7</v>
      </c>
      <c r="V1107" s="41">
        <v>0</v>
      </c>
      <c r="W1107" s="41">
        <v>0</v>
      </c>
      <c r="X1107" s="41">
        <v>0</v>
      </c>
      <c r="Y1107" s="44">
        <f t="shared" si="17"/>
        <v>0</v>
      </c>
      <c r="Z1107" s="43">
        <v>0</v>
      </c>
      <c r="AA1107" s="43" t="s">
        <v>165</v>
      </c>
      <c r="AB1107" s="37">
        <v>46299</v>
      </c>
      <c r="AC1107" s="44">
        <v>0</v>
      </c>
      <c r="AD1107" s="44">
        <v>0</v>
      </c>
      <c r="AE1107" s="45" t="s">
        <v>170</v>
      </c>
      <c r="AF1107" s="13"/>
    </row>
    <row r="1108" spans="2:32" ht="81">
      <c r="B1108" s="13"/>
      <c r="C1108" s="39" t="s">
        <v>3961</v>
      </c>
      <c r="D1108" s="39" t="s">
        <v>3962</v>
      </c>
      <c r="E1108" s="40" t="s">
        <v>3963</v>
      </c>
      <c r="F1108" s="40" t="s">
        <v>1</v>
      </c>
      <c r="G1108" s="40" t="s">
        <v>62</v>
      </c>
      <c r="H1108" s="41" t="s">
        <v>54</v>
      </c>
      <c r="I1108" s="41" t="s">
        <v>44</v>
      </c>
      <c r="J1108" s="42" t="s">
        <v>113</v>
      </c>
      <c r="K1108" s="41" t="s">
        <v>3954</v>
      </c>
      <c r="L1108" s="43" t="s">
        <v>44</v>
      </c>
      <c r="M1108" s="41" t="s">
        <v>1838</v>
      </c>
      <c r="N1108" s="41" t="s">
        <v>1074</v>
      </c>
      <c r="O1108" s="41" t="s">
        <v>582</v>
      </c>
      <c r="P1108" s="43" t="s">
        <v>48</v>
      </c>
      <c r="Q1108" s="43" t="s">
        <v>145</v>
      </c>
      <c r="R1108" s="41">
        <v>435000</v>
      </c>
      <c r="S1108" s="41">
        <v>435000</v>
      </c>
      <c r="T1108" s="41">
        <v>435000</v>
      </c>
      <c r="U1108" s="41">
        <v>434651.7</v>
      </c>
      <c r="V1108" s="41">
        <v>0</v>
      </c>
      <c r="W1108" s="41">
        <v>0</v>
      </c>
      <c r="X1108" s="41">
        <v>0</v>
      </c>
      <c r="Y1108" s="44">
        <f t="shared" si="17"/>
        <v>0</v>
      </c>
      <c r="Z1108" s="43">
        <v>0</v>
      </c>
      <c r="AA1108" s="43" t="s">
        <v>165</v>
      </c>
      <c r="AB1108" s="37">
        <v>445164</v>
      </c>
      <c r="AC1108" s="44">
        <v>0</v>
      </c>
      <c r="AD1108" s="44">
        <v>0</v>
      </c>
      <c r="AE1108" s="45" t="s">
        <v>170</v>
      </c>
      <c r="AF1108" s="13"/>
    </row>
    <row r="1109" spans="2:32" ht="81">
      <c r="B1109" s="13"/>
      <c r="C1109" s="39" t="s">
        <v>3964</v>
      </c>
      <c r="D1109" s="39" t="s">
        <v>3965</v>
      </c>
      <c r="E1109" s="40" t="s">
        <v>3966</v>
      </c>
      <c r="F1109" s="40" t="s">
        <v>1</v>
      </c>
      <c r="G1109" s="40" t="s">
        <v>62</v>
      </c>
      <c r="H1109" s="41" t="s">
        <v>54</v>
      </c>
      <c r="I1109" s="41" t="s">
        <v>44</v>
      </c>
      <c r="J1109" s="42" t="s">
        <v>113</v>
      </c>
      <c r="K1109" s="41" t="s">
        <v>3954</v>
      </c>
      <c r="L1109" s="43" t="s">
        <v>44</v>
      </c>
      <c r="M1109" s="41" t="s">
        <v>1838</v>
      </c>
      <c r="N1109" s="41" t="s">
        <v>581</v>
      </c>
      <c r="O1109" s="41" t="s">
        <v>582</v>
      </c>
      <c r="P1109" s="43" t="s">
        <v>48</v>
      </c>
      <c r="Q1109" s="43" t="s">
        <v>145</v>
      </c>
      <c r="R1109" s="41">
        <v>8500</v>
      </c>
      <c r="S1109" s="41">
        <v>8500</v>
      </c>
      <c r="T1109" s="41">
        <v>8500</v>
      </c>
      <c r="U1109" s="41">
        <v>8468</v>
      </c>
      <c r="V1109" s="41">
        <v>0</v>
      </c>
      <c r="W1109" s="41">
        <v>0</v>
      </c>
      <c r="X1109" s="41">
        <v>0</v>
      </c>
      <c r="Y1109" s="44">
        <f t="shared" si="17"/>
        <v>0</v>
      </c>
      <c r="Z1109" s="43">
        <v>0</v>
      </c>
      <c r="AA1109" s="43" t="s">
        <v>165</v>
      </c>
      <c r="AB1109" s="37">
        <v>1378</v>
      </c>
      <c r="AC1109" s="44">
        <v>0</v>
      </c>
      <c r="AD1109" s="44">
        <v>0</v>
      </c>
      <c r="AE1109" s="45" t="s">
        <v>970</v>
      </c>
      <c r="AF1109" s="13"/>
    </row>
    <row r="1110" spans="2:32" ht="94.5">
      <c r="B1110" s="13"/>
      <c r="C1110" s="39" t="s">
        <v>3967</v>
      </c>
      <c r="D1110" s="39" t="s">
        <v>3968</v>
      </c>
      <c r="E1110" s="40" t="s">
        <v>3969</v>
      </c>
      <c r="F1110" s="40" t="s">
        <v>1</v>
      </c>
      <c r="G1110" s="40" t="s">
        <v>62</v>
      </c>
      <c r="H1110" s="41" t="s">
        <v>54</v>
      </c>
      <c r="I1110" s="41" t="s">
        <v>44</v>
      </c>
      <c r="J1110" s="42" t="s">
        <v>113</v>
      </c>
      <c r="K1110" s="41" t="s">
        <v>3954</v>
      </c>
      <c r="L1110" s="43" t="s">
        <v>44</v>
      </c>
      <c r="M1110" s="41" t="s">
        <v>1838</v>
      </c>
      <c r="N1110" s="41" t="s">
        <v>581</v>
      </c>
      <c r="O1110" s="41" t="s">
        <v>582</v>
      </c>
      <c r="P1110" s="43" t="s">
        <v>48</v>
      </c>
      <c r="Q1110" s="43" t="s">
        <v>145</v>
      </c>
      <c r="R1110" s="41">
        <v>240000</v>
      </c>
      <c r="S1110" s="41">
        <v>240000</v>
      </c>
      <c r="T1110" s="41">
        <v>240000</v>
      </c>
      <c r="U1110" s="41">
        <v>164999.93</v>
      </c>
      <c r="V1110" s="41">
        <v>0</v>
      </c>
      <c r="W1110" s="41">
        <v>0</v>
      </c>
      <c r="X1110" s="41">
        <v>0</v>
      </c>
      <c r="Y1110" s="44">
        <f t="shared" si="17"/>
        <v>0</v>
      </c>
      <c r="Z1110" s="43">
        <v>0</v>
      </c>
      <c r="AA1110" s="43" t="s">
        <v>165</v>
      </c>
      <c r="AB1110" s="37">
        <v>20082</v>
      </c>
      <c r="AC1110" s="44">
        <v>0</v>
      </c>
      <c r="AD1110" s="44">
        <v>0</v>
      </c>
      <c r="AE1110" s="45" t="s">
        <v>170</v>
      </c>
      <c r="AF1110" s="13"/>
    </row>
    <row r="1111" spans="2:32" ht="60.75">
      <c r="B1111" s="13"/>
      <c r="C1111" s="39" t="s">
        <v>3970</v>
      </c>
      <c r="D1111" s="39" t="s">
        <v>3971</v>
      </c>
      <c r="E1111" s="40" t="s">
        <v>3972</v>
      </c>
      <c r="F1111" s="40" t="s">
        <v>1</v>
      </c>
      <c r="G1111" s="40" t="s">
        <v>130</v>
      </c>
      <c r="H1111" s="41" t="s">
        <v>54</v>
      </c>
      <c r="I1111" s="41" t="s">
        <v>44</v>
      </c>
      <c r="J1111" s="42" t="s">
        <v>42</v>
      </c>
      <c r="K1111" s="41" t="s">
        <v>875</v>
      </c>
      <c r="L1111" s="43" t="s">
        <v>44</v>
      </c>
      <c r="M1111" s="41" t="s">
        <v>56</v>
      </c>
      <c r="N1111" s="41" t="s">
        <v>969</v>
      </c>
      <c r="O1111" s="41" t="s">
        <v>138</v>
      </c>
      <c r="P1111" s="43" t="s">
        <v>48</v>
      </c>
      <c r="Q1111" s="43" t="s">
        <v>145</v>
      </c>
      <c r="R1111" s="41">
        <v>515816.48</v>
      </c>
      <c r="S1111" s="41">
        <v>515816.48</v>
      </c>
      <c r="T1111" s="41">
        <v>515816.48</v>
      </c>
      <c r="U1111" s="41">
        <v>500675.84000000003</v>
      </c>
      <c r="V1111" s="41">
        <v>0</v>
      </c>
      <c r="W1111" s="41">
        <v>0</v>
      </c>
      <c r="X1111" s="41">
        <v>0</v>
      </c>
      <c r="Y1111" s="44">
        <f t="shared" si="17"/>
        <v>0</v>
      </c>
      <c r="Z1111" s="43">
        <v>0</v>
      </c>
      <c r="AA1111" s="43" t="s">
        <v>886</v>
      </c>
      <c r="AB1111" s="37">
        <v>3821</v>
      </c>
      <c r="AC1111" s="44">
        <v>0</v>
      </c>
      <c r="AD1111" s="44">
        <v>100</v>
      </c>
      <c r="AE1111" s="45" t="s">
        <v>970</v>
      </c>
      <c r="AF1111" s="13"/>
    </row>
    <row r="1112" spans="2:32" ht="81">
      <c r="B1112" s="13"/>
      <c r="C1112" s="39" t="s">
        <v>3973</v>
      </c>
      <c r="D1112" s="39" t="s">
        <v>3974</v>
      </c>
      <c r="E1112" s="40" t="s">
        <v>3975</v>
      </c>
      <c r="F1112" s="40" t="s">
        <v>1</v>
      </c>
      <c r="G1112" s="40" t="s">
        <v>62</v>
      </c>
      <c r="H1112" s="41" t="s">
        <v>54</v>
      </c>
      <c r="I1112" s="41" t="s">
        <v>44</v>
      </c>
      <c r="J1112" s="42" t="s">
        <v>113</v>
      </c>
      <c r="K1112" s="41" t="s">
        <v>3976</v>
      </c>
      <c r="L1112" s="43" t="s">
        <v>44</v>
      </c>
      <c r="M1112" s="41" t="s">
        <v>1838</v>
      </c>
      <c r="N1112" s="41" t="s">
        <v>581</v>
      </c>
      <c r="O1112" s="41" t="s">
        <v>582</v>
      </c>
      <c r="P1112" s="43" t="s">
        <v>48</v>
      </c>
      <c r="Q1112" s="43" t="s">
        <v>145</v>
      </c>
      <c r="R1112" s="41">
        <v>740821.22</v>
      </c>
      <c r="S1112" s="41">
        <v>740821.22</v>
      </c>
      <c r="T1112" s="41">
        <v>740821.22</v>
      </c>
      <c r="U1112" s="41">
        <v>0</v>
      </c>
      <c r="V1112" s="41">
        <v>0</v>
      </c>
      <c r="W1112" s="41">
        <v>0</v>
      </c>
      <c r="X1112" s="41">
        <v>0</v>
      </c>
      <c r="Y1112" s="44">
        <f t="shared" si="17"/>
        <v>0</v>
      </c>
      <c r="Z1112" s="43">
        <v>0</v>
      </c>
      <c r="AA1112" s="43" t="s">
        <v>165</v>
      </c>
      <c r="AB1112" s="37">
        <v>2238503</v>
      </c>
      <c r="AC1112" s="44">
        <v>0</v>
      </c>
      <c r="AD1112" s="44">
        <v>0</v>
      </c>
      <c r="AE1112" s="45" t="s">
        <v>170</v>
      </c>
      <c r="AF1112" s="13"/>
    </row>
    <row r="1113" spans="2:32" ht="60.75">
      <c r="B1113" s="13"/>
      <c r="C1113" s="39" t="s">
        <v>3977</v>
      </c>
      <c r="D1113" s="39" t="s">
        <v>3978</v>
      </c>
      <c r="E1113" s="40" t="s">
        <v>3979</v>
      </c>
      <c r="F1113" s="40" t="s">
        <v>1</v>
      </c>
      <c r="G1113" s="40" t="s">
        <v>62</v>
      </c>
      <c r="H1113" s="41" t="s">
        <v>54</v>
      </c>
      <c r="I1113" s="41" t="s">
        <v>44</v>
      </c>
      <c r="J1113" s="42" t="s">
        <v>113</v>
      </c>
      <c r="K1113" s="41" t="s">
        <v>1859</v>
      </c>
      <c r="L1113" s="43" t="s">
        <v>44</v>
      </c>
      <c r="M1113" s="41" t="s">
        <v>1838</v>
      </c>
      <c r="N1113" s="41" t="s">
        <v>581</v>
      </c>
      <c r="O1113" s="41" t="s">
        <v>582</v>
      </c>
      <c r="P1113" s="43" t="s">
        <v>48</v>
      </c>
      <c r="Q1113" s="43" t="s">
        <v>145</v>
      </c>
      <c r="R1113" s="41">
        <v>17548560.399999999</v>
      </c>
      <c r="S1113" s="41">
        <v>10348560.300000001</v>
      </c>
      <c r="T1113" s="41">
        <v>10348560.300000001</v>
      </c>
      <c r="U1113" s="41">
        <v>0</v>
      </c>
      <c r="V1113" s="41">
        <v>0</v>
      </c>
      <c r="W1113" s="41">
        <v>0</v>
      </c>
      <c r="X1113" s="41">
        <v>0</v>
      </c>
      <c r="Y1113" s="44">
        <f t="shared" si="17"/>
        <v>0</v>
      </c>
      <c r="Z1113" s="43">
        <v>0</v>
      </c>
      <c r="AA1113" s="43" t="s">
        <v>165</v>
      </c>
      <c r="AB1113" s="37">
        <v>841502</v>
      </c>
      <c r="AC1113" s="44">
        <v>0</v>
      </c>
      <c r="AD1113" s="44">
        <v>0</v>
      </c>
      <c r="AE1113" s="45" t="s">
        <v>170</v>
      </c>
      <c r="AF1113" s="13"/>
    </row>
    <row r="1114" spans="2:32" ht="94.5">
      <c r="B1114" s="13"/>
      <c r="C1114" s="39" t="s">
        <v>3980</v>
      </c>
      <c r="D1114" s="39" t="s">
        <v>3981</v>
      </c>
      <c r="E1114" s="40" t="s">
        <v>3982</v>
      </c>
      <c r="F1114" s="40" t="s">
        <v>1</v>
      </c>
      <c r="G1114" s="40" t="s">
        <v>62</v>
      </c>
      <c r="H1114" s="41" t="s">
        <v>54</v>
      </c>
      <c r="I1114" s="41" t="s">
        <v>44</v>
      </c>
      <c r="J1114" s="42" t="s">
        <v>113</v>
      </c>
      <c r="K1114" s="41" t="s">
        <v>3954</v>
      </c>
      <c r="L1114" s="43" t="s">
        <v>44</v>
      </c>
      <c r="M1114" s="41" t="s">
        <v>1838</v>
      </c>
      <c r="N1114" s="41" t="s">
        <v>581</v>
      </c>
      <c r="O1114" s="41" t="s">
        <v>582</v>
      </c>
      <c r="P1114" s="43" t="s">
        <v>48</v>
      </c>
      <c r="Q1114" s="43" t="s">
        <v>145</v>
      </c>
      <c r="R1114" s="41">
        <v>2379.37</v>
      </c>
      <c r="S1114" s="41">
        <v>703200</v>
      </c>
      <c r="T1114" s="41">
        <v>703200</v>
      </c>
      <c r="U1114" s="41">
        <v>0</v>
      </c>
      <c r="V1114" s="41">
        <v>0</v>
      </c>
      <c r="W1114" s="41">
        <v>0</v>
      </c>
      <c r="X1114" s="41">
        <v>0</v>
      </c>
      <c r="Y1114" s="44">
        <f t="shared" si="17"/>
        <v>0</v>
      </c>
      <c r="Z1114" s="43">
        <v>0</v>
      </c>
      <c r="AA1114" s="43" t="s">
        <v>165</v>
      </c>
      <c r="AB1114" s="37">
        <v>1080709</v>
      </c>
      <c r="AC1114" s="44">
        <v>0</v>
      </c>
      <c r="AD1114" s="44">
        <v>0</v>
      </c>
      <c r="AE1114" s="45" t="s">
        <v>170</v>
      </c>
      <c r="AF1114" s="13"/>
    </row>
    <row r="1115" spans="2:32" ht="94.5">
      <c r="B1115" s="13"/>
      <c r="C1115" s="39" t="s">
        <v>3983</v>
      </c>
      <c r="D1115" s="39" t="s">
        <v>3984</v>
      </c>
      <c r="E1115" s="40" t="s">
        <v>3985</v>
      </c>
      <c r="F1115" s="40" t="s">
        <v>1</v>
      </c>
      <c r="G1115" s="40" t="s">
        <v>62</v>
      </c>
      <c r="H1115" s="41" t="s">
        <v>54</v>
      </c>
      <c r="I1115" s="41" t="s">
        <v>44</v>
      </c>
      <c r="J1115" s="42" t="s">
        <v>113</v>
      </c>
      <c r="K1115" s="41" t="s">
        <v>3954</v>
      </c>
      <c r="L1115" s="43" t="s">
        <v>44</v>
      </c>
      <c r="M1115" s="41" t="s">
        <v>1838</v>
      </c>
      <c r="N1115" s="41" t="s">
        <v>581</v>
      </c>
      <c r="O1115" s="41" t="s">
        <v>582</v>
      </c>
      <c r="P1115" s="43" t="s">
        <v>48</v>
      </c>
      <c r="Q1115" s="43" t="s">
        <v>145</v>
      </c>
      <c r="R1115" s="41">
        <v>0</v>
      </c>
      <c r="S1115" s="41">
        <v>195000</v>
      </c>
      <c r="T1115" s="41">
        <v>195000</v>
      </c>
      <c r="U1115" s="41">
        <v>0</v>
      </c>
      <c r="V1115" s="41">
        <v>0</v>
      </c>
      <c r="W1115" s="41">
        <v>0</v>
      </c>
      <c r="X1115" s="41">
        <v>0</v>
      </c>
      <c r="Y1115" s="44">
        <f t="shared" si="17"/>
        <v>0</v>
      </c>
      <c r="Z1115" s="43">
        <v>0</v>
      </c>
      <c r="AA1115" s="43" t="s">
        <v>165</v>
      </c>
      <c r="AB1115" s="37">
        <v>1080709</v>
      </c>
      <c r="AC1115" s="44">
        <v>0</v>
      </c>
      <c r="AD1115" s="44">
        <v>0</v>
      </c>
      <c r="AE1115" s="45" t="s">
        <v>170</v>
      </c>
      <c r="AF1115" s="13"/>
    </row>
    <row r="1116" spans="2:32" ht="81">
      <c r="B1116" s="13"/>
      <c r="C1116" s="39" t="s">
        <v>3986</v>
      </c>
      <c r="D1116" s="39" t="s">
        <v>3987</v>
      </c>
      <c r="E1116" s="40" t="s">
        <v>3988</v>
      </c>
      <c r="F1116" s="40" t="s">
        <v>1</v>
      </c>
      <c r="G1116" s="40" t="s">
        <v>62</v>
      </c>
      <c r="H1116" s="41" t="s">
        <v>54</v>
      </c>
      <c r="I1116" s="41" t="s">
        <v>44</v>
      </c>
      <c r="J1116" s="42" t="s">
        <v>113</v>
      </c>
      <c r="K1116" s="41" t="s">
        <v>3954</v>
      </c>
      <c r="L1116" s="43" t="s">
        <v>44</v>
      </c>
      <c r="M1116" s="41" t="s">
        <v>1838</v>
      </c>
      <c r="N1116" s="41" t="s">
        <v>581</v>
      </c>
      <c r="O1116" s="41" t="s">
        <v>582</v>
      </c>
      <c r="P1116" s="43" t="s">
        <v>48</v>
      </c>
      <c r="Q1116" s="43" t="s">
        <v>145</v>
      </c>
      <c r="R1116" s="41">
        <v>45000</v>
      </c>
      <c r="S1116" s="41">
        <v>45000</v>
      </c>
      <c r="T1116" s="41">
        <v>45000</v>
      </c>
      <c r="U1116" s="41">
        <v>8999.98</v>
      </c>
      <c r="V1116" s="41">
        <v>0</v>
      </c>
      <c r="W1116" s="41">
        <v>0</v>
      </c>
      <c r="X1116" s="41">
        <v>0</v>
      </c>
      <c r="Y1116" s="44">
        <f t="shared" si="17"/>
        <v>0</v>
      </c>
      <c r="Z1116" s="43">
        <v>0</v>
      </c>
      <c r="AA1116" s="43" t="s">
        <v>165</v>
      </c>
      <c r="AB1116" s="37">
        <v>1651611</v>
      </c>
      <c r="AC1116" s="44">
        <v>0</v>
      </c>
      <c r="AD1116" s="44">
        <v>0</v>
      </c>
      <c r="AE1116" s="45" t="s">
        <v>170</v>
      </c>
      <c r="AF1116" s="13"/>
    </row>
    <row r="1117" spans="2:32" ht="94.5">
      <c r="B1117" s="13"/>
      <c r="C1117" s="39" t="s">
        <v>3989</v>
      </c>
      <c r="D1117" s="39" t="s">
        <v>3990</v>
      </c>
      <c r="E1117" s="40" t="s">
        <v>3991</v>
      </c>
      <c r="F1117" s="40" t="s">
        <v>1</v>
      </c>
      <c r="G1117" s="40" t="s">
        <v>62</v>
      </c>
      <c r="H1117" s="41" t="s">
        <v>54</v>
      </c>
      <c r="I1117" s="41" t="s">
        <v>44</v>
      </c>
      <c r="J1117" s="42" t="s">
        <v>63</v>
      </c>
      <c r="K1117" s="41" t="s">
        <v>580</v>
      </c>
      <c r="L1117" s="43" t="s">
        <v>44</v>
      </c>
      <c r="M1117" s="41" t="s">
        <v>65</v>
      </c>
      <c r="N1117" s="41" t="s">
        <v>581</v>
      </c>
      <c r="O1117" s="41" t="s">
        <v>582</v>
      </c>
      <c r="P1117" s="43" t="s">
        <v>48</v>
      </c>
      <c r="Q1117" s="43" t="s">
        <v>145</v>
      </c>
      <c r="R1117" s="41">
        <v>2927449.97</v>
      </c>
      <c r="S1117" s="41">
        <v>2927449.97</v>
      </c>
      <c r="T1117" s="41">
        <v>2927449.97</v>
      </c>
      <c r="U1117" s="41">
        <v>2924634.09</v>
      </c>
      <c r="V1117" s="41">
        <v>0</v>
      </c>
      <c r="W1117" s="41">
        <v>0</v>
      </c>
      <c r="X1117" s="41">
        <v>0</v>
      </c>
      <c r="Y1117" s="44">
        <f t="shared" si="17"/>
        <v>0</v>
      </c>
      <c r="Z1117" s="43">
        <v>0</v>
      </c>
      <c r="AA1117" s="43" t="s">
        <v>165</v>
      </c>
      <c r="AB1117" s="37">
        <v>2383900</v>
      </c>
      <c r="AC1117" s="44">
        <v>0</v>
      </c>
      <c r="AD1117" s="44">
        <v>0</v>
      </c>
      <c r="AE1117" s="45" t="s">
        <v>170</v>
      </c>
      <c r="AF1117" s="13"/>
    </row>
    <row r="1118" spans="2:32" ht="67.5">
      <c r="B1118" s="13"/>
      <c r="C1118" s="39" t="s">
        <v>3992</v>
      </c>
      <c r="D1118" s="39" t="s">
        <v>3993</v>
      </c>
      <c r="E1118" s="40" t="s">
        <v>3994</v>
      </c>
      <c r="F1118" s="40" t="s">
        <v>1</v>
      </c>
      <c r="G1118" s="40" t="s">
        <v>62</v>
      </c>
      <c r="H1118" s="41" t="s">
        <v>54</v>
      </c>
      <c r="I1118" s="41" t="s">
        <v>44</v>
      </c>
      <c r="J1118" s="42" t="s">
        <v>63</v>
      </c>
      <c r="K1118" s="41" t="s">
        <v>580</v>
      </c>
      <c r="L1118" s="43" t="s">
        <v>44</v>
      </c>
      <c r="M1118" s="41" t="s">
        <v>65</v>
      </c>
      <c r="N1118" s="41" t="s">
        <v>581</v>
      </c>
      <c r="O1118" s="41" t="s">
        <v>582</v>
      </c>
      <c r="P1118" s="43" t="s">
        <v>48</v>
      </c>
      <c r="Q1118" s="43" t="s">
        <v>145</v>
      </c>
      <c r="R1118" s="41">
        <v>636638</v>
      </c>
      <c r="S1118" s="41">
        <v>640061</v>
      </c>
      <c r="T1118" s="41">
        <v>3423</v>
      </c>
      <c r="U1118" s="41">
        <v>0</v>
      </c>
      <c r="V1118" s="41">
        <v>0</v>
      </c>
      <c r="W1118" s="41">
        <v>0</v>
      </c>
      <c r="X1118" s="41">
        <v>0</v>
      </c>
      <c r="Y1118" s="44">
        <f t="shared" si="17"/>
        <v>0</v>
      </c>
      <c r="Z1118" s="43">
        <v>0</v>
      </c>
      <c r="AA1118" s="43" t="s">
        <v>165</v>
      </c>
      <c r="AB1118" s="37">
        <v>2383900</v>
      </c>
      <c r="AC1118" s="44">
        <v>0</v>
      </c>
      <c r="AD1118" s="44">
        <v>0</v>
      </c>
      <c r="AE1118" s="45" t="s">
        <v>170</v>
      </c>
      <c r="AF1118" s="13"/>
    </row>
    <row r="1119" spans="2:32" ht="60.75">
      <c r="B1119" s="13"/>
      <c r="C1119" s="39" t="s">
        <v>3995</v>
      </c>
      <c r="D1119" s="39" t="s">
        <v>3996</v>
      </c>
      <c r="E1119" s="40" t="s">
        <v>3997</v>
      </c>
      <c r="F1119" s="40" t="s">
        <v>1</v>
      </c>
      <c r="G1119" s="40" t="s">
        <v>62</v>
      </c>
      <c r="H1119" s="41" t="s">
        <v>54</v>
      </c>
      <c r="I1119" s="41" t="s">
        <v>44</v>
      </c>
      <c r="J1119" s="42" t="s">
        <v>63</v>
      </c>
      <c r="K1119" s="41" t="s">
        <v>580</v>
      </c>
      <c r="L1119" s="43" t="s">
        <v>44</v>
      </c>
      <c r="M1119" s="41" t="s">
        <v>65</v>
      </c>
      <c r="N1119" s="41" t="s">
        <v>581</v>
      </c>
      <c r="O1119" s="41" t="s">
        <v>582</v>
      </c>
      <c r="P1119" s="43" t="s">
        <v>48</v>
      </c>
      <c r="Q1119" s="43" t="s">
        <v>145</v>
      </c>
      <c r="R1119" s="41">
        <v>665769</v>
      </c>
      <c r="S1119" s="41">
        <v>665769</v>
      </c>
      <c r="T1119" s="41">
        <v>665769</v>
      </c>
      <c r="U1119" s="41">
        <v>405324.88</v>
      </c>
      <c r="V1119" s="41">
        <v>0</v>
      </c>
      <c r="W1119" s="41">
        <v>0</v>
      </c>
      <c r="X1119" s="41">
        <v>0</v>
      </c>
      <c r="Y1119" s="44">
        <f t="shared" si="17"/>
        <v>0</v>
      </c>
      <c r="Z1119" s="43">
        <v>0</v>
      </c>
      <c r="AA1119" s="43" t="s">
        <v>165</v>
      </c>
      <c r="AB1119" s="37">
        <v>92</v>
      </c>
      <c r="AC1119" s="44">
        <v>0</v>
      </c>
      <c r="AD1119" s="44">
        <v>0</v>
      </c>
      <c r="AE1119" s="45" t="s">
        <v>170</v>
      </c>
      <c r="AF1119" s="13"/>
    </row>
    <row r="1120" spans="2:32" ht="60.75">
      <c r="B1120" s="13"/>
      <c r="C1120" s="39" t="s">
        <v>3998</v>
      </c>
      <c r="D1120" s="39" t="s">
        <v>3999</v>
      </c>
      <c r="E1120" s="40" t="s">
        <v>4000</v>
      </c>
      <c r="F1120" s="40" t="s">
        <v>1</v>
      </c>
      <c r="G1120" s="40" t="s">
        <v>62</v>
      </c>
      <c r="H1120" s="41" t="s">
        <v>54</v>
      </c>
      <c r="I1120" s="41" t="s">
        <v>44</v>
      </c>
      <c r="J1120" s="42" t="s">
        <v>63</v>
      </c>
      <c r="K1120" s="41" t="s">
        <v>580</v>
      </c>
      <c r="L1120" s="43" t="s">
        <v>44</v>
      </c>
      <c r="M1120" s="41" t="s">
        <v>65</v>
      </c>
      <c r="N1120" s="41" t="s">
        <v>581</v>
      </c>
      <c r="O1120" s="41" t="s">
        <v>582</v>
      </c>
      <c r="P1120" s="43" t="s">
        <v>48</v>
      </c>
      <c r="Q1120" s="43" t="s">
        <v>145</v>
      </c>
      <c r="R1120" s="41">
        <v>135000</v>
      </c>
      <c r="S1120" s="41">
        <v>135000</v>
      </c>
      <c r="T1120" s="41">
        <v>65692</v>
      </c>
      <c r="U1120" s="41">
        <v>0</v>
      </c>
      <c r="V1120" s="41">
        <v>0</v>
      </c>
      <c r="W1120" s="41">
        <v>0</v>
      </c>
      <c r="X1120" s="41">
        <v>0</v>
      </c>
      <c r="Y1120" s="44">
        <f t="shared" si="17"/>
        <v>0</v>
      </c>
      <c r="Z1120" s="43">
        <v>0</v>
      </c>
      <c r="AA1120" s="43" t="s">
        <v>165</v>
      </c>
      <c r="AB1120" s="37">
        <v>2407860</v>
      </c>
      <c r="AC1120" s="44">
        <v>0</v>
      </c>
      <c r="AD1120" s="44">
        <v>0</v>
      </c>
      <c r="AE1120" s="45" t="s">
        <v>170</v>
      </c>
      <c r="AF1120" s="13"/>
    </row>
    <row r="1121" spans="2:32" ht="60.75">
      <c r="B1121" s="13"/>
      <c r="C1121" s="39" t="s">
        <v>4001</v>
      </c>
      <c r="D1121" s="39" t="s">
        <v>4002</v>
      </c>
      <c r="E1121" s="40" t="s">
        <v>4003</v>
      </c>
      <c r="F1121" s="40" t="s">
        <v>1</v>
      </c>
      <c r="G1121" s="40" t="s">
        <v>62</v>
      </c>
      <c r="H1121" s="41" t="s">
        <v>54</v>
      </c>
      <c r="I1121" s="41" t="s">
        <v>44</v>
      </c>
      <c r="J1121" s="42" t="s">
        <v>63</v>
      </c>
      <c r="K1121" s="41" t="s">
        <v>580</v>
      </c>
      <c r="L1121" s="43" t="s">
        <v>44</v>
      </c>
      <c r="M1121" s="41" t="s">
        <v>65</v>
      </c>
      <c r="N1121" s="41" t="s">
        <v>581</v>
      </c>
      <c r="O1121" s="41" t="s">
        <v>582</v>
      </c>
      <c r="P1121" s="43" t="s">
        <v>48</v>
      </c>
      <c r="Q1121" s="43" t="s">
        <v>145</v>
      </c>
      <c r="R1121" s="41">
        <v>300000</v>
      </c>
      <c r="S1121" s="41">
        <v>300000</v>
      </c>
      <c r="T1121" s="41">
        <v>300000</v>
      </c>
      <c r="U1121" s="41">
        <v>0</v>
      </c>
      <c r="V1121" s="41">
        <v>0</v>
      </c>
      <c r="W1121" s="41">
        <v>0</v>
      </c>
      <c r="X1121" s="41">
        <v>0</v>
      </c>
      <c r="Y1121" s="44">
        <f t="shared" si="17"/>
        <v>0</v>
      </c>
      <c r="Z1121" s="43">
        <v>0</v>
      </c>
      <c r="AA1121" s="43" t="s">
        <v>165</v>
      </c>
      <c r="AB1121" s="37">
        <v>2407860</v>
      </c>
      <c r="AC1121" s="44">
        <v>0</v>
      </c>
      <c r="AD1121" s="44">
        <v>0</v>
      </c>
      <c r="AE1121" s="45" t="s">
        <v>170</v>
      </c>
      <c r="AF1121" s="13"/>
    </row>
    <row r="1122" spans="2:32" ht="60.75">
      <c r="B1122" s="13"/>
      <c r="C1122" s="39" t="s">
        <v>4004</v>
      </c>
      <c r="D1122" s="39" t="s">
        <v>4005</v>
      </c>
      <c r="E1122" s="40" t="s">
        <v>4006</v>
      </c>
      <c r="F1122" s="40" t="s">
        <v>1</v>
      </c>
      <c r="G1122" s="40" t="s">
        <v>62</v>
      </c>
      <c r="H1122" s="41" t="s">
        <v>54</v>
      </c>
      <c r="I1122" s="41" t="s">
        <v>44</v>
      </c>
      <c r="J1122" s="42" t="s">
        <v>63</v>
      </c>
      <c r="K1122" s="41" t="s">
        <v>580</v>
      </c>
      <c r="L1122" s="43" t="s">
        <v>44</v>
      </c>
      <c r="M1122" s="41" t="s">
        <v>65</v>
      </c>
      <c r="N1122" s="41" t="s">
        <v>581</v>
      </c>
      <c r="O1122" s="41" t="s">
        <v>582</v>
      </c>
      <c r="P1122" s="43" t="s">
        <v>48</v>
      </c>
      <c r="Q1122" s="43" t="s">
        <v>145</v>
      </c>
      <c r="R1122" s="41">
        <v>437000</v>
      </c>
      <c r="S1122" s="41">
        <v>437000</v>
      </c>
      <c r="T1122" s="41">
        <v>237000</v>
      </c>
      <c r="U1122" s="41">
        <v>0</v>
      </c>
      <c r="V1122" s="41">
        <v>0</v>
      </c>
      <c r="W1122" s="41">
        <v>0</v>
      </c>
      <c r="X1122" s="41">
        <v>0</v>
      </c>
      <c r="Y1122" s="44">
        <f t="shared" si="17"/>
        <v>0</v>
      </c>
      <c r="Z1122" s="43">
        <v>0</v>
      </c>
      <c r="AA1122" s="43" t="s">
        <v>165</v>
      </c>
      <c r="AB1122" s="37">
        <v>2415082</v>
      </c>
      <c r="AC1122" s="44">
        <v>0</v>
      </c>
      <c r="AD1122" s="44">
        <v>0</v>
      </c>
      <c r="AE1122" s="45" t="s">
        <v>170</v>
      </c>
      <c r="AF1122" s="13"/>
    </row>
    <row r="1123" spans="2:32" ht="67.5">
      <c r="B1123" s="13"/>
      <c r="C1123" s="39" t="s">
        <v>4007</v>
      </c>
      <c r="D1123" s="39" t="s">
        <v>4008</v>
      </c>
      <c r="E1123" s="40" t="s">
        <v>4009</v>
      </c>
      <c r="F1123" s="40" t="s">
        <v>1</v>
      </c>
      <c r="G1123" s="40" t="s">
        <v>62</v>
      </c>
      <c r="H1123" s="41" t="s">
        <v>54</v>
      </c>
      <c r="I1123" s="41" t="s">
        <v>44</v>
      </c>
      <c r="J1123" s="42" t="s">
        <v>63</v>
      </c>
      <c r="K1123" s="41" t="s">
        <v>580</v>
      </c>
      <c r="L1123" s="43" t="s">
        <v>44</v>
      </c>
      <c r="M1123" s="41" t="s">
        <v>65</v>
      </c>
      <c r="N1123" s="41" t="s">
        <v>581</v>
      </c>
      <c r="O1123" s="41" t="s">
        <v>582</v>
      </c>
      <c r="P1123" s="43" t="s">
        <v>48</v>
      </c>
      <c r="Q1123" s="43" t="s">
        <v>145</v>
      </c>
      <c r="R1123" s="41">
        <v>61933</v>
      </c>
      <c r="S1123" s="41">
        <v>61933</v>
      </c>
      <c r="T1123" s="41">
        <v>61933</v>
      </c>
      <c r="U1123" s="41">
        <v>60900</v>
      </c>
      <c r="V1123" s="41">
        <v>0</v>
      </c>
      <c r="W1123" s="41">
        <v>0</v>
      </c>
      <c r="X1123" s="41">
        <v>0</v>
      </c>
      <c r="Y1123" s="44">
        <f t="shared" si="17"/>
        <v>0</v>
      </c>
      <c r="Z1123" s="43">
        <v>0</v>
      </c>
      <c r="AA1123" s="43" t="s">
        <v>165</v>
      </c>
      <c r="AB1123" s="37">
        <v>1517466</v>
      </c>
      <c r="AC1123" s="44">
        <v>0</v>
      </c>
      <c r="AD1123" s="44">
        <v>4</v>
      </c>
      <c r="AE1123" s="45" t="s">
        <v>170</v>
      </c>
      <c r="AF1123" s="13"/>
    </row>
    <row r="1124" spans="2:32" ht="60.75">
      <c r="B1124" s="13"/>
      <c r="C1124" s="39" t="s">
        <v>4010</v>
      </c>
      <c r="D1124" s="39" t="s">
        <v>4011</v>
      </c>
      <c r="E1124" s="40" t="s">
        <v>4012</v>
      </c>
      <c r="F1124" s="40" t="s">
        <v>1</v>
      </c>
      <c r="G1124" s="40" t="s">
        <v>62</v>
      </c>
      <c r="H1124" s="41" t="s">
        <v>54</v>
      </c>
      <c r="I1124" s="41" t="s">
        <v>44</v>
      </c>
      <c r="J1124" s="42" t="s">
        <v>63</v>
      </c>
      <c r="K1124" s="41" t="s">
        <v>580</v>
      </c>
      <c r="L1124" s="43" t="s">
        <v>44</v>
      </c>
      <c r="M1124" s="41" t="s">
        <v>65</v>
      </c>
      <c r="N1124" s="41" t="s">
        <v>581</v>
      </c>
      <c r="O1124" s="41" t="s">
        <v>582</v>
      </c>
      <c r="P1124" s="43" t="s">
        <v>48</v>
      </c>
      <c r="Q1124" s="43" t="s">
        <v>145</v>
      </c>
      <c r="R1124" s="41">
        <v>150000</v>
      </c>
      <c r="S1124" s="41">
        <v>150000</v>
      </c>
      <c r="T1124" s="41">
        <v>100000</v>
      </c>
      <c r="U1124" s="41">
        <v>0</v>
      </c>
      <c r="V1124" s="41">
        <v>0</v>
      </c>
      <c r="W1124" s="41">
        <v>0</v>
      </c>
      <c r="X1124" s="41">
        <v>0</v>
      </c>
      <c r="Y1124" s="44">
        <f t="shared" si="17"/>
        <v>0</v>
      </c>
      <c r="Z1124" s="43">
        <v>0</v>
      </c>
      <c r="AA1124" s="43" t="s">
        <v>165</v>
      </c>
      <c r="AB1124" s="37">
        <v>2431339</v>
      </c>
      <c r="AC1124" s="44">
        <v>0</v>
      </c>
      <c r="AD1124" s="44">
        <v>0</v>
      </c>
      <c r="AE1124" s="45" t="s">
        <v>170</v>
      </c>
      <c r="AF1124" s="13"/>
    </row>
    <row r="1125" spans="2:32" ht="67.5">
      <c r="B1125" s="13"/>
      <c r="C1125" s="39" t="s">
        <v>4013</v>
      </c>
      <c r="D1125" s="39" t="s">
        <v>4014</v>
      </c>
      <c r="E1125" s="40" t="s">
        <v>4015</v>
      </c>
      <c r="F1125" s="40" t="s">
        <v>1</v>
      </c>
      <c r="G1125" s="40" t="s">
        <v>62</v>
      </c>
      <c r="H1125" s="41" t="s">
        <v>54</v>
      </c>
      <c r="I1125" s="41" t="s">
        <v>44</v>
      </c>
      <c r="J1125" s="42" t="s">
        <v>63</v>
      </c>
      <c r="K1125" s="41" t="s">
        <v>580</v>
      </c>
      <c r="L1125" s="43" t="s">
        <v>44</v>
      </c>
      <c r="M1125" s="41" t="s">
        <v>65</v>
      </c>
      <c r="N1125" s="41" t="s">
        <v>581</v>
      </c>
      <c r="O1125" s="41" t="s">
        <v>582</v>
      </c>
      <c r="P1125" s="43" t="s">
        <v>48</v>
      </c>
      <c r="Q1125" s="43" t="s">
        <v>145</v>
      </c>
      <c r="R1125" s="41">
        <v>40692</v>
      </c>
      <c r="S1125" s="41">
        <v>40692</v>
      </c>
      <c r="T1125" s="41">
        <v>40692</v>
      </c>
      <c r="U1125" s="41">
        <v>39440</v>
      </c>
      <c r="V1125" s="41">
        <v>0</v>
      </c>
      <c r="W1125" s="41">
        <v>0</v>
      </c>
      <c r="X1125" s="41">
        <v>0</v>
      </c>
      <c r="Y1125" s="44">
        <f t="shared" si="17"/>
        <v>0</v>
      </c>
      <c r="Z1125" s="43">
        <v>0</v>
      </c>
      <c r="AA1125" s="43" t="s">
        <v>165</v>
      </c>
      <c r="AB1125" s="37">
        <v>1517466</v>
      </c>
      <c r="AC1125" s="44">
        <v>0</v>
      </c>
      <c r="AD1125" s="44">
        <v>4</v>
      </c>
      <c r="AE1125" s="45" t="s">
        <v>170</v>
      </c>
      <c r="AF1125" s="13"/>
    </row>
    <row r="1126" spans="2:32" ht="60.75">
      <c r="B1126" s="13"/>
      <c r="C1126" s="39" t="s">
        <v>4016</v>
      </c>
      <c r="D1126" s="39" t="s">
        <v>4017</v>
      </c>
      <c r="E1126" s="40" t="s">
        <v>4018</v>
      </c>
      <c r="F1126" s="40" t="s">
        <v>1</v>
      </c>
      <c r="G1126" s="40" t="s">
        <v>62</v>
      </c>
      <c r="H1126" s="41" t="s">
        <v>54</v>
      </c>
      <c r="I1126" s="41" t="s">
        <v>44</v>
      </c>
      <c r="J1126" s="42" t="s">
        <v>63</v>
      </c>
      <c r="K1126" s="41" t="s">
        <v>580</v>
      </c>
      <c r="L1126" s="43" t="s">
        <v>44</v>
      </c>
      <c r="M1126" s="41" t="s">
        <v>65</v>
      </c>
      <c r="N1126" s="41" t="s">
        <v>581</v>
      </c>
      <c r="O1126" s="41" t="s">
        <v>582</v>
      </c>
      <c r="P1126" s="43" t="s">
        <v>48</v>
      </c>
      <c r="Q1126" s="43" t="s">
        <v>145</v>
      </c>
      <c r="R1126" s="41">
        <v>65000</v>
      </c>
      <c r="S1126" s="41">
        <v>121302.8</v>
      </c>
      <c r="T1126" s="41">
        <v>121302.8</v>
      </c>
      <c r="U1126" s="41">
        <v>0</v>
      </c>
      <c r="V1126" s="41">
        <v>0</v>
      </c>
      <c r="W1126" s="41">
        <v>0</v>
      </c>
      <c r="X1126" s="41">
        <v>0</v>
      </c>
      <c r="Y1126" s="44">
        <f t="shared" si="17"/>
        <v>0</v>
      </c>
      <c r="Z1126" s="43">
        <v>0</v>
      </c>
      <c r="AA1126" s="43" t="s">
        <v>165</v>
      </c>
      <c r="AB1126" s="37">
        <v>2</v>
      </c>
      <c r="AC1126" s="44">
        <v>0</v>
      </c>
      <c r="AD1126" s="44">
        <v>31</v>
      </c>
      <c r="AE1126" s="45" t="s">
        <v>170</v>
      </c>
      <c r="AF1126" s="13"/>
    </row>
    <row r="1127" spans="2:32" ht="60.75">
      <c r="B1127" s="13"/>
      <c r="C1127" s="39" t="s">
        <v>4019</v>
      </c>
      <c r="D1127" s="39" t="s">
        <v>4020</v>
      </c>
      <c r="E1127" s="40" t="s">
        <v>4021</v>
      </c>
      <c r="F1127" s="40" t="s">
        <v>1</v>
      </c>
      <c r="G1127" s="40" t="s">
        <v>226</v>
      </c>
      <c r="H1127" s="41" t="s">
        <v>226</v>
      </c>
      <c r="I1127" s="41" t="s">
        <v>73</v>
      </c>
      <c r="J1127" s="42" t="s">
        <v>42</v>
      </c>
      <c r="K1127" s="41" t="s">
        <v>1345</v>
      </c>
      <c r="L1127" s="43" t="s">
        <v>44</v>
      </c>
      <c r="M1127" s="41" t="s">
        <v>975</v>
      </c>
      <c r="N1127" s="41" t="s">
        <v>1673</v>
      </c>
      <c r="O1127" s="41" t="s">
        <v>154</v>
      </c>
      <c r="P1127" s="43" t="s">
        <v>48</v>
      </c>
      <c r="Q1127" s="43" t="s">
        <v>145</v>
      </c>
      <c r="R1127" s="41">
        <v>2625000</v>
      </c>
      <c r="S1127" s="41">
        <v>2598794.4</v>
      </c>
      <c r="T1127" s="41">
        <v>2598794.4</v>
      </c>
      <c r="U1127" s="41">
        <v>2598794.4</v>
      </c>
      <c r="V1127" s="41">
        <v>2598794.4</v>
      </c>
      <c r="W1127" s="41">
        <v>2598794.4</v>
      </c>
      <c r="X1127" s="41">
        <v>2598794.4</v>
      </c>
      <c r="Y1127" s="44">
        <f t="shared" si="17"/>
        <v>100</v>
      </c>
      <c r="Z1127" s="43">
        <v>0</v>
      </c>
      <c r="AA1127" s="43" t="s">
        <v>303</v>
      </c>
      <c r="AB1127" s="37">
        <v>37991</v>
      </c>
      <c r="AC1127" s="44">
        <v>0</v>
      </c>
      <c r="AD1127" s="44">
        <v>100</v>
      </c>
      <c r="AE1127" s="45" t="s">
        <v>170</v>
      </c>
      <c r="AF1127" s="13"/>
    </row>
    <row r="1128" spans="2:32" ht="60.75">
      <c r="B1128" s="13"/>
      <c r="C1128" s="39" t="s">
        <v>4022</v>
      </c>
      <c r="D1128" s="39" t="s">
        <v>4023</v>
      </c>
      <c r="E1128" s="40" t="s">
        <v>4024</v>
      </c>
      <c r="F1128" s="40" t="s">
        <v>1</v>
      </c>
      <c r="G1128" s="40" t="s">
        <v>226</v>
      </c>
      <c r="H1128" s="41" t="s">
        <v>226</v>
      </c>
      <c r="I1128" s="41" t="s">
        <v>73</v>
      </c>
      <c r="J1128" s="42" t="s">
        <v>42</v>
      </c>
      <c r="K1128" s="41" t="s">
        <v>875</v>
      </c>
      <c r="L1128" s="43" t="s">
        <v>44</v>
      </c>
      <c r="M1128" s="41" t="s">
        <v>56</v>
      </c>
      <c r="N1128" s="41" t="s">
        <v>1673</v>
      </c>
      <c r="O1128" s="41" t="s">
        <v>160</v>
      </c>
      <c r="P1128" s="43" t="s">
        <v>48</v>
      </c>
      <c r="Q1128" s="43" t="s">
        <v>145</v>
      </c>
      <c r="R1128" s="41">
        <v>500000</v>
      </c>
      <c r="S1128" s="41">
        <v>500000</v>
      </c>
      <c r="T1128" s="41">
        <v>0</v>
      </c>
      <c r="U1128" s="41">
        <v>0</v>
      </c>
      <c r="V1128" s="41">
        <v>0</v>
      </c>
      <c r="W1128" s="41">
        <v>0</v>
      </c>
      <c r="X1128" s="41">
        <v>0</v>
      </c>
      <c r="Y1128" s="44">
        <f t="shared" si="17"/>
        <v>0</v>
      </c>
      <c r="Z1128" s="43">
        <v>0</v>
      </c>
      <c r="AA1128" s="43" t="s">
        <v>1779</v>
      </c>
      <c r="AB1128" s="37">
        <v>37991</v>
      </c>
      <c r="AC1128" s="44">
        <v>0</v>
      </c>
      <c r="AD1128" s="44">
        <v>0</v>
      </c>
      <c r="AE1128" s="45" t="s">
        <v>170</v>
      </c>
      <c r="AF1128" s="13"/>
    </row>
    <row r="1129" spans="2:32" ht="60.75">
      <c r="B1129" s="13"/>
      <c r="C1129" s="39" t="s">
        <v>4025</v>
      </c>
      <c r="D1129" s="39" t="s">
        <v>4026</v>
      </c>
      <c r="E1129" s="40" t="s">
        <v>4027</v>
      </c>
      <c r="F1129" s="40" t="s">
        <v>1</v>
      </c>
      <c r="G1129" s="40" t="s">
        <v>226</v>
      </c>
      <c r="H1129" s="41" t="s">
        <v>226</v>
      </c>
      <c r="I1129" s="41" t="s">
        <v>73</v>
      </c>
      <c r="J1129" s="42" t="s">
        <v>42</v>
      </c>
      <c r="K1129" s="41" t="s">
        <v>875</v>
      </c>
      <c r="L1129" s="43" t="s">
        <v>44</v>
      </c>
      <c r="M1129" s="41" t="s">
        <v>56</v>
      </c>
      <c r="N1129" s="41" t="s">
        <v>1673</v>
      </c>
      <c r="O1129" s="41" t="s">
        <v>160</v>
      </c>
      <c r="P1129" s="43" t="s">
        <v>48</v>
      </c>
      <c r="Q1129" s="43" t="s">
        <v>145</v>
      </c>
      <c r="R1129" s="41">
        <v>674989.65</v>
      </c>
      <c r="S1129" s="41">
        <v>674989.65</v>
      </c>
      <c r="T1129" s="41">
        <v>672495.88</v>
      </c>
      <c r="U1129" s="41">
        <v>672495.88</v>
      </c>
      <c r="V1129" s="41">
        <v>672495.88</v>
      </c>
      <c r="W1129" s="41">
        <v>672495.88</v>
      </c>
      <c r="X1129" s="41">
        <v>672495.88</v>
      </c>
      <c r="Y1129" s="44">
        <f t="shared" si="17"/>
        <v>99.630546927645483</v>
      </c>
      <c r="Z1129" s="43">
        <v>0</v>
      </c>
      <c r="AA1129" s="43" t="s">
        <v>146</v>
      </c>
      <c r="AB1129" s="37">
        <v>37991</v>
      </c>
      <c r="AC1129" s="44">
        <v>0</v>
      </c>
      <c r="AD1129" s="44">
        <v>100</v>
      </c>
      <c r="AE1129" s="45" t="s">
        <v>170</v>
      </c>
      <c r="AF1129" s="13"/>
    </row>
    <row r="1130" spans="2:32" ht="81">
      <c r="B1130" s="13"/>
      <c r="C1130" s="39" t="s">
        <v>4028</v>
      </c>
      <c r="D1130" s="39" t="s">
        <v>4029</v>
      </c>
      <c r="E1130" s="40" t="s">
        <v>4030</v>
      </c>
      <c r="F1130" s="40" t="s">
        <v>1</v>
      </c>
      <c r="G1130" s="40" t="s">
        <v>89</v>
      </c>
      <c r="H1130" s="41" t="s">
        <v>2680</v>
      </c>
      <c r="I1130" s="41" t="s">
        <v>41</v>
      </c>
      <c r="J1130" s="42" t="s">
        <v>63</v>
      </c>
      <c r="K1130" s="41" t="s">
        <v>659</v>
      </c>
      <c r="L1130" s="43" t="s">
        <v>44</v>
      </c>
      <c r="M1130" s="41" t="s">
        <v>65</v>
      </c>
      <c r="N1130" s="41" t="s">
        <v>984</v>
      </c>
      <c r="O1130" s="41" t="s">
        <v>582</v>
      </c>
      <c r="P1130" s="43" t="s">
        <v>48</v>
      </c>
      <c r="Q1130" s="43" t="s">
        <v>145</v>
      </c>
      <c r="R1130" s="41">
        <v>3035816.8</v>
      </c>
      <c r="S1130" s="41">
        <v>3035816.8</v>
      </c>
      <c r="T1130" s="41">
        <v>3035816.8</v>
      </c>
      <c r="U1130" s="41">
        <v>0</v>
      </c>
      <c r="V1130" s="41">
        <v>0</v>
      </c>
      <c r="W1130" s="41">
        <v>0</v>
      </c>
      <c r="X1130" s="41">
        <v>0</v>
      </c>
      <c r="Y1130" s="44">
        <f t="shared" si="17"/>
        <v>0</v>
      </c>
      <c r="Z1130" s="43">
        <v>0</v>
      </c>
      <c r="AA1130" s="43" t="s">
        <v>886</v>
      </c>
      <c r="AB1130" s="37">
        <v>80043</v>
      </c>
      <c r="AC1130" s="44">
        <v>0</v>
      </c>
      <c r="AD1130" s="44">
        <v>0</v>
      </c>
      <c r="AE1130" s="45" t="s">
        <v>970</v>
      </c>
      <c r="AF1130" s="13"/>
    </row>
    <row r="1131" spans="2:32" ht="60.75">
      <c r="B1131" s="13"/>
      <c r="C1131" s="39" t="s">
        <v>4031</v>
      </c>
      <c r="D1131" s="39" t="s">
        <v>4032</v>
      </c>
      <c r="E1131" s="40" t="s">
        <v>4033</v>
      </c>
      <c r="F1131" s="40" t="s">
        <v>1</v>
      </c>
      <c r="G1131" s="40" t="s">
        <v>226</v>
      </c>
      <c r="H1131" s="41" t="s">
        <v>226</v>
      </c>
      <c r="I1131" s="41" t="s">
        <v>73</v>
      </c>
      <c r="J1131" s="42" t="s">
        <v>42</v>
      </c>
      <c r="K1131" s="41" t="s">
        <v>875</v>
      </c>
      <c r="L1131" s="43" t="s">
        <v>44</v>
      </c>
      <c r="M1131" s="41" t="s">
        <v>56</v>
      </c>
      <c r="N1131" s="41" t="s">
        <v>1673</v>
      </c>
      <c r="O1131" s="41" t="s">
        <v>762</v>
      </c>
      <c r="P1131" s="43" t="s">
        <v>48</v>
      </c>
      <c r="Q1131" s="43" t="s">
        <v>145</v>
      </c>
      <c r="R1131" s="41">
        <v>2500000</v>
      </c>
      <c r="S1131" s="41">
        <v>2500000</v>
      </c>
      <c r="T1131" s="41">
        <v>1070943.43</v>
      </c>
      <c r="U1131" s="41">
        <v>1070943.43</v>
      </c>
      <c r="V1131" s="41">
        <v>1070943.43</v>
      </c>
      <c r="W1131" s="41">
        <v>1070943.43</v>
      </c>
      <c r="X1131" s="41">
        <v>1070943.43</v>
      </c>
      <c r="Y1131" s="44">
        <f t="shared" si="17"/>
        <v>42.837737199999999</v>
      </c>
      <c r="Z1131" s="43">
        <v>0</v>
      </c>
      <c r="AA1131" s="43" t="s">
        <v>666</v>
      </c>
      <c r="AB1131" s="37">
        <v>37991</v>
      </c>
      <c r="AC1131" s="44">
        <v>0</v>
      </c>
      <c r="AD1131" s="44">
        <v>43</v>
      </c>
      <c r="AE1131" s="45" t="s">
        <v>170</v>
      </c>
      <c r="AF1131" s="13"/>
    </row>
    <row r="1132" spans="2:32" ht="60.75">
      <c r="B1132" s="13"/>
      <c r="C1132" s="39" t="s">
        <v>4034</v>
      </c>
      <c r="D1132" s="39" t="s">
        <v>4035</v>
      </c>
      <c r="E1132" s="40" t="s">
        <v>4036</v>
      </c>
      <c r="F1132" s="40" t="s">
        <v>1</v>
      </c>
      <c r="G1132" s="40" t="s">
        <v>62</v>
      </c>
      <c r="H1132" s="41" t="s">
        <v>54</v>
      </c>
      <c r="I1132" s="41" t="s">
        <v>44</v>
      </c>
      <c r="J1132" s="42" t="s">
        <v>63</v>
      </c>
      <c r="K1132" s="41" t="s">
        <v>659</v>
      </c>
      <c r="L1132" s="43" t="s">
        <v>44</v>
      </c>
      <c r="M1132" s="41" t="s">
        <v>65</v>
      </c>
      <c r="N1132" s="41" t="s">
        <v>984</v>
      </c>
      <c r="O1132" s="41" t="s">
        <v>582</v>
      </c>
      <c r="P1132" s="43" t="s">
        <v>48</v>
      </c>
      <c r="Q1132" s="43" t="s">
        <v>145</v>
      </c>
      <c r="R1132" s="41">
        <v>6452074.9299999997</v>
      </c>
      <c r="S1132" s="41">
        <v>6449220.4900000002</v>
      </c>
      <c r="T1132" s="41">
        <v>6449220.4900000002</v>
      </c>
      <c r="U1132" s="41">
        <v>0</v>
      </c>
      <c r="V1132" s="41">
        <v>0</v>
      </c>
      <c r="W1132" s="41">
        <v>0</v>
      </c>
      <c r="X1132" s="41">
        <v>0</v>
      </c>
      <c r="Y1132" s="44">
        <f t="shared" si="17"/>
        <v>0</v>
      </c>
      <c r="Z1132" s="43">
        <v>0</v>
      </c>
      <c r="AA1132" s="43" t="s">
        <v>165</v>
      </c>
      <c r="AB1132" s="37">
        <v>13450</v>
      </c>
      <c r="AC1132" s="44">
        <v>0</v>
      </c>
      <c r="AD1132" s="44">
        <v>0</v>
      </c>
      <c r="AE1132" s="45" t="s">
        <v>970</v>
      </c>
      <c r="AF1132" s="13"/>
    </row>
    <row r="1133" spans="2:32" ht="60.75">
      <c r="B1133" s="13"/>
      <c r="C1133" s="39" t="s">
        <v>4037</v>
      </c>
      <c r="D1133" s="39" t="s">
        <v>4038</v>
      </c>
      <c r="E1133" s="40" t="s">
        <v>4039</v>
      </c>
      <c r="F1133" s="40" t="s">
        <v>1</v>
      </c>
      <c r="G1133" s="40" t="s">
        <v>89</v>
      </c>
      <c r="H1133" s="41" t="s">
        <v>2024</v>
      </c>
      <c r="I1133" s="41" t="s">
        <v>73</v>
      </c>
      <c r="J1133" s="42" t="s">
        <v>63</v>
      </c>
      <c r="K1133" s="41" t="s">
        <v>659</v>
      </c>
      <c r="L1133" s="43" t="s">
        <v>44</v>
      </c>
      <c r="M1133" s="41" t="s">
        <v>65</v>
      </c>
      <c r="N1133" s="41" t="s">
        <v>984</v>
      </c>
      <c r="O1133" s="41" t="s">
        <v>582</v>
      </c>
      <c r="P1133" s="43" t="s">
        <v>48</v>
      </c>
      <c r="Q1133" s="43" t="s">
        <v>145</v>
      </c>
      <c r="R1133" s="41">
        <v>14046889.35</v>
      </c>
      <c r="S1133" s="41">
        <v>14046743.810000001</v>
      </c>
      <c r="T1133" s="41">
        <v>14046743.810000001</v>
      </c>
      <c r="U1133" s="41">
        <v>0</v>
      </c>
      <c r="V1133" s="41">
        <v>0</v>
      </c>
      <c r="W1133" s="41">
        <v>0</v>
      </c>
      <c r="X1133" s="41">
        <v>0</v>
      </c>
      <c r="Y1133" s="44">
        <f t="shared" si="17"/>
        <v>0</v>
      </c>
      <c r="Z1133" s="43">
        <v>0</v>
      </c>
      <c r="AA1133" s="43" t="s">
        <v>165</v>
      </c>
      <c r="AB1133" s="37">
        <v>2429260</v>
      </c>
      <c r="AC1133" s="44">
        <v>0</v>
      </c>
      <c r="AD1133" s="44">
        <v>0</v>
      </c>
      <c r="AE1133" s="45" t="s">
        <v>970</v>
      </c>
      <c r="AF1133" s="13"/>
    </row>
    <row r="1134" spans="2:32" ht="60.75">
      <c r="B1134" s="13"/>
      <c r="C1134" s="39" t="s">
        <v>4040</v>
      </c>
      <c r="D1134" s="39" t="s">
        <v>4041</v>
      </c>
      <c r="E1134" s="40" t="s">
        <v>4042</v>
      </c>
      <c r="F1134" s="40" t="s">
        <v>1</v>
      </c>
      <c r="G1134" s="40" t="s">
        <v>108</v>
      </c>
      <c r="H1134" s="41" t="s">
        <v>1160</v>
      </c>
      <c r="I1134" s="41" t="s">
        <v>41</v>
      </c>
      <c r="J1134" s="42" t="s">
        <v>63</v>
      </c>
      <c r="K1134" s="41" t="s">
        <v>659</v>
      </c>
      <c r="L1134" s="43" t="s">
        <v>44</v>
      </c>
      <c r="M1134" s="41" t="s">
        <v>65</v>
      </c>
      <c r="N1134" s="41" t="s">
        <v>984</v>
      </c>
      <c r="O1134" s="41" t="s">
        <v>582</v>
      </c>
      <c r="P1134" s="43" t="s">
        <v>48</v>
      </c>
      <c r="Q1134" s="43" t="s">
        <v>145</v>
      </c>
      <c r="R1134" s="41">
        <v>506249.91</v>
      </c>
      <c r="S1134" s="41">
        <v>506132.91</v>
      </c>
      <c r="T1134" s="41">
        <v>506132.91</v>
      </c>
      <c r="U1134" s="41">
        <v>1</v>
      </c>
      <c r="V1134" s="41">
        <v>1</v>
      </c>
      <c r="W1134" s="41">
        <v>1</v>
      </c>
      <c r="X1134" s="41">
        <v>1</v>
      </c>
      <c r="Y1134" s="44">
        <f t="shared" si="17"/>
        <v>1.9757656146090165E-4</v>
      </c>
      <c r="Z1134" s="43">
        <v>0</v>
      </c>
      <c r="AA1134" s="43" t="s">
        <v>165</v>
      </c>
      <c r="AB1134" s="37">
        <v>824</v>
      </c>
      <c r="AC1134" s="44">
        <v>0</v>
      </c>
      <c r="AD1134" s="44">
        <v>0</v>
      </c>
      <c r="AE1134" s="45" t="s">
        <v>970</v>
      </c>
      <c r="AF1134" s="13"/>
    </row>
    <row r="1135" spans="2:32" ht="60.75">
      <c r="B1135" s="13"/>
      <c r="C1135" s="39" t="s">
        <v>4043</v>
      </c>
      <c r="D1135" s="39" t="s">
        <v>4044</v>
      </c>
      <c r="E1135" s="40" t="s">
        <v>4045</v>
      </c>
      <c r="F1135" s="40" t="s">
        <v>1</v>
      </c>
      <c r="G1135" s="40" t="s">
        <v>62</v>
      </c>
      <c r="H1135" s="41" t="s">
        <v>54</v>
      </c>
      <c r="I1135" s="41" t="s">
        <v>44</v>
      </c>
      <c r="J1135" s="42" t="s">
        <v>63</v>
      </c>
      <c r="K1135" s="41" t="s">
        <v>659</v>
      </c>
      <c r="L1135" s="43" t="s">
        <v>44</v>
      </c>
      <c r="M1135" s="41" t="s">
        <v>65</v>
      </c>
      <c r="N1135" s="41" t="s">
        <v>984</v>
      </c>
      <c r="O1135" s="41" t="s">
        <v>582</v>
      </c>
      <c r="P1135" s="43" t="s">
        <v>48</v>
      </c>
      <c r="Q1135" s="43" t="s">
        <v>145</v>
      </c>
      <c r="R1135" s="41">
        <v>10849494.09</v>
      </c>
      <c r="S1135" s="41">
        <v>10848347.359999999</v>
      </c>
      <c r="T1135" s="41">
        <v>10848347.359999999</v>
      </c>
      <c r="U1135" s="41">
        <v>0</v>
      </c>
      <c r="V1135" s="41">
        <v>0</v>
      </c>
      <c r="W1135" s="41">
        <v>0</v>
      </c>
      <c r="X1135" s="41">
        <v>0</v>
      </c>
      <c r="Y1135" s="44">
        <f t="shared" si="17"/>
        <v>0</v>
      </c>
      <c r="Z1135" s="43">
        <v>0</v>
      </c>
      <c r="AA1135" s="43" t="s">
        <v>165</v>
      </c>
      <c r="AB1135" s="37">
        <v>2429260</v>
      </c>
      <c r="AC1135" s="44">
        <v>0</v>
      </c>
      <c r="AD1135" s="44">
        <v>0</v>
      </c>
      <c r="AE1135" s="45" t="s">
        <v>170</v>
      </c>
      <c r="AF1135" s="13"/>
    </row>
    <row r="1136" spans="2:32" ht="94.5">
      <c r="B1136" s="13"/>
      <c r="C1136" s="39" t="s">
        <v>4046</v>
      </c>
      <c r="D1136" s="39" t="s">
        <v>4047</v>
      </c>
      <c r="E1136" s="40" t="s">
        <v>4048</v>
      </c>
      <c r="F1136" s="40" t="s">
        <v>1</v>
      </c>
      <c r="G1136" s="40" t="s">
        <v>62</v>
      </c>
      <c r="H1136" s="41" t="s">
        <v>54</v>
      </c>
      <c r="I1136" s="41" t="s">
        <v>44</v>
      </c>
      <c r="J1136" s="42" t="s">
        <v>63</v>
      </c>
      <c r="K1136" s="41" t="s">
        <v>659</v>
      </c>
      <c r="L1136" s="43" t="s">
        <v>44</v>
      </c>
      <c r="M1136" s="41" t="s">
        <v>65</v>
      </c>
      <c r="N1136" s="41" t="s">
        <v>984</v>
      </c>
      <c r="O1136" s="41" t="s">
        <v>582</v>
      </c>
      <c r="P1136" s="43" t="s">
        <v>48</v>
      </c>
      <c r="Q1136" s="43" t="s">
        <v>145</v>
      </c>
      <c r="R1136" s="41">
        <v>630460</v>
      </c>
      <c r="S1136" s="41">
        <v>630460</v>
      </c>
      <c r="T1136" s="41">
        <v>630460</v>
      </c>
      <c r="U1136" s="41">
        <v>0</v>
      </c>
      <c r="V1136" s="41">
        <v>0</v>
      </c>
      <c r="W1136" s="41">
        <v>0</v>
      </c>
      <c r="X1136" s="41">
        <v>0</v>
      </c>
      <c r="Y1136" s="44">
        <f t="shared" si="17"/>
        <v>0</v>
      </c>
      <c r="Z1136" s="43">
        <v>0</v>
      </c>
      <c r="AA1136" s="43" t="s">
        <v>165</v>
      </c>
      <c r="AB1136" s="37">
        <v>2383900</v>
      </c>
      <c r="AC1136" s="44">
        <v>0</v>
      </c>
      <c r="AD1136" s="44">
        <v>0</v>
      </c>
      <c r="AE1136" s="45" t="s">
        <v>970</v>
      </c>
      <c r="AF1136" s="13"/>
    </row>
    <row r="1137" spans="2:32" ht="67.5">
      <c r="B1137" s="13"/>
      <c r="C1137" s="39" t="s">
        <v>4049</v>
      </c>
      <c r="D1137" s="39" t="s">
        <v>4050</v>
      </c>
      <c r="E1137" s="40" t="s">
        <v>4051</v>
      </c>
      <c r="F1137" s="40" t="s">
        <v>1</v>
      </c>
      <c r="G1137" s="40" t="s">
        <v>62</v>
      </c>
      <c r="H1137" s="41" t="s">
        <v>54</v>
      </c>
      <c r="I1137" s="41" t="s">
        <v>44</v>
      </c>
      <c r="J1137" s="42" t="s">
        <v>63</v>
      </c>
      <c r="K1137" s="41" t="s">
        <v>659</v>
      </c>
      <c r="L1137" s="43" t="s">
        <v>44</v>
      </c>
      <c r="M1137" s="41" t="s">
        <v>65</v>
      </c>
      <c r="N1137" s="41" t="s">
        <v>984</v>
      </c>
      <c r="O1137" s="41" t="s">
        <v>582</v>
      </c>
      <c r="P1137" s="43" t="s">
        <v>48</v>
      </c>
      <c r="Q1137" s="43" t="s">
        <v>145</v>
      </c>
      <c r="R1137" s="41">
        <v>368468.46</v>
      </c>
      <c r="S1137" s="41">
        <v>368364.04</v>
      </c>
      <c r="T1137" s="41">
        <v>368364.04</v>
      </c>
      <c r="U1137" s="41">
        <v>0</v>
      </c>
      <c r="V1137" s="41">
        <v>0</v>
      </c>
      <c r="W1137" s="41">
        <v>0</v>
      </c>
      <c r="X1137" s="41">
        <v>0</v>
      </c>
      <c r="Y1137" s="44">
        <f t="shared" si="17"/>
        <v>0</v>
      </c>
      <c r="Z1137" s="43">
        <v>0</v>
      </c>
      <c r="AA1137" s="43" t="s">
        <v>165</v>
      </c>
      <c r="AB1137" s="37">
        <v>1196281</v>
      </c>
      <c r="AC1137" s="44">
        <v>0</v>
      </c>
      <c r="AD1137" s="44">
        <v>0</v>
      </c>
      <c r="AE1137" s="45" t="s">
        <v>970</v>
      </c>
      <c r="AF1137" s="13"/>
    </row>
    <row r="1138" spans="2:32" ht="60.75">
      <c r="B1138" s="13"/>
      <c r="C1138" s="39" t="s">
        <v>4052</v>
      </c>
      <c r="D1138" s="39" t="s">
        <v>4053</v>
      </c>
      <c r="E1138" s="40" t="s">
        <v>4054</v>
      </c>
      <c r="F1138" s="40" t="s">
        <v>1</v>
      </c>
      <c r="G1138" s="40" t="s">
        <v>62</v>
      </c>
      <c r="H1138" s="41" t="s">
        <v>54</v>
      </c>
      <c r="I1138" s="41" t="s">
        <v>44</v>
      </c>
      <c r="J1138" s="42" t="s">
        <v>63</v>
      </c>
      <c r="K1138" s="41" t="s">
        <v>659</v>
      </c>
      <c r="L1138" s="43" t="s">
        <v>44</v>
      </c>
      <c r="M1138" s="41" t="s">
        <v>65</v>
      </c>
      <c r="N1138" s="41" t="s">
        <v>984</v>
      </c>
      <c r="O1138" s="41" t="s">
        <v>582</v>
      </c>
      <c r="P1138" s="43" t="s">
        <v>48</v>
      </c>
      <c r="Q1138" s="43" t="s">
        <v>145</v>
      </c>
      <c r="R1138" s="41">
        <v>97336.34</v>
      </c>
      <c r="S1138" s="41">
        <v>93367.51</v>
      </c>
      <c r="T1138" s="41">
        <v>93367.51</v>
      </c>
      <c r="U1138" s="41">
        <v>28248.32</v>
      </c>
      <c r="V1138" s="41">
        <v>0</v>
      </c>
      <c r="W1138" s="41">
        <v>0</v>
      </c>
      <c r="X1138" s="41">
        <v>0</v>
      </c>
      <c r="Y1138" s="44">
        <f t="shared" si="17"/>
        <v>0</v>
      </c>
      <c r="Z1138" s="43">
        <v>0</v>
      </c>
      <c r="AA1138" s="43" t="s">
        <v>165</v>
      </c>
      <c r="AB1138" s="37">
        <v>6736</v>
      </c>
      <c r="AC1138" s="44">
        <v>0</v>
      </c>
      <c r="AD1138" s="44">
        <v>0</v>
      </c>
      <c r="AE1138" s="45" t="s">
        <v>970</v>
      </c>
      <c r="AF1138" s="13"/>
    </row>
    <row r="1139" spans="2:32" ht="60.75">
      <c r="B1139" s="13"/>
      <c r="C1139" s="39" t="s">
        <v>4055</v>
      </c>
      <c r="D1139" s="39" t="s">
        <v>4056</v>
      </c>
      <c r="E1139" s="40" t="s">
        <v>4057</v>
      </c>
      <c r="F1139" s="40" t="s">
        <v>1</v>
      </c>
      <c r="G1139" s="40" t="s">
        <v>84</v>
      </c>
      <c r="H1139" s="41" t="s">
        <v>54</v>
      </c>
      <c r="I1139" s="41" t="s">
        <v>44</v>
      </c>
      <c r="J1139" s="42" t="s">
        <v>63</v>
      </c>
      <c r="K1139" s="41" t="s">
        <v>659</v>
      </c>
      <c r="L1139" s="43" t="s">
        <v>44</v>
      </c>
      <c r="M1139" s="41" t="s">
        <v>65</v>
      </c>
      <c r="N1139" s="41" t="s">
        <v>984</v>
      </c>
      <c r="O1139" s="41" t="s">
        <v>582</v>
      </c>
      <c r="P1139" s="43" t="s">
        <v>48</v>
      </c>
      <c r="Q1139" s="43" t="s">
        <v>145</v>
      </c>
      <c r="R1139" s="41">
        <v>3462941.25</v>
      </c>
      <c r="S1139" s="41">
        <v>3462758.53</v>
      </c>
      <c r="T1139" s="41">
        <v>3462758.53</v>
      </c>
      <c r="U1139" s="41">
        <v>0</v>
      </c>
      <c r="V1139" s="41">
        <v>0</v>
      </c>
      <c r="W1139" s="41">
        <v>0</v>
      </c>
      <c r="X1139" s="41">
        <v>0</v>
      </c>
      <c r="Y1139" s="44">
        <f t="shared" si="17"/>
        <v>0</v>
      </c>
      <c r="Z1139" s="43">
        <v>0</v>
      </c>
      <c r="AA1139" s="43" t="s">
        <v>165</v>
      </c>
      <c r="AB1139" s="37">
        <v>21810</v>
      </c>
      <c r="AC1139" s="44">
        <v>0</v>
      </c>
      <c r="AD1139" s="44">
        <v>0</v>
      </c>
      <c r="AE1139" s="45" t="s">
        <v>970</v>
      </c>
      <c r="AF1139" s="13"/>
    </row>
    <row r="1140" spans="2:32" ht="81">
      <c r="B1140" s="13"/>
      <c r="C1140" s="39" t="s">
        <v>4058</v>
      </c>
      <c r="D1140" s="39" t="s">
        <v>4059</v>
      </c>
      <c r="E1140" s="40" t="s">
        <v>4060</v>
      </c>
      <c r="F1140" s="40" t="s">
        <v>1</v>
      </c>
      <c r="G1140" s="40" t="s">
        <v>62</v>
      </c>
      <c r="H1140" s="41" t="s">
        <v>54</v>
      </c>
      <c r="I1140" s="41" t="s">
        <v>44</v>
      </c>
      <c r="J1140" s="42" t="s">
        <v>63</v>
      </c>
      <c r="K1140" s="41" t="s">
        <v>659</v>
      </c>
      <c r="L1140" s="43" t="s">
        <v>44</v>
      </c>
      <c r="M1140" s="41" t="s">
        <v>65</v>
      </c>
      <c r="N1140" s="41" t="s">
        <v>984</v>
      </c>
      <c r="O1140" s="41" t="s">
        <v>582</v>
      </c>
      <c r="P1140" s="43" t="s">
        <v>48</v>
      </c>
      <c r="Q1140" s="43" t="s">
        <v>145</v>
      </c>
      <c r="R1140" s="41">
        <v>153874.19</v>
      </c>
      <c r="S1140" s="41">
        <v>153874.19</v>
      </c>
      <c r="T1140" s="41">
        <v>153874.19</v>
      </c>
      <c r="U1140" s="41">
        <v>0</v>
      </c>
      <c r="V1140" s="41">
        <v>0</v>
      </c>
      <c r="W1140" s="41">
        <v>0</v>
      </c>
      <c r="X1140" s="41">
        <v>0</v>
      </c>
      <c r="Y1140" s="44">
        <f t="shared" si="17"/>
        <v>0</v>
      </c>
      <c r="Z1140" s="43">
        <v>0</v>
      </c>
      <c r="AA1140" s="43" t="s">
        <v>165</v>
      </c>
      <c r="AB1140" s="37">
        <v>1142389</v>
      </c>
      <c r="AC1140" s="44">
        <v>0</v>
      </c>
      <c r="AD1140" s="44">
        <v>0</v>
      </c>
      <c r="AE1140" s="45" t="s">
        <v>970</v>
      </c>
      <c r="AF1140" s="13"/>
    </row>
    <row r="1141" spans="2:32" ht="81">
      <c r="B1141" s="13"/>
      <c r="C1141" s="39" t="s">
        <v>4061</v>
      </c>
      <c r="D1141" s="39" t="s">
        <v>4062</v>
      </c>
      <c r="E1141" s="40" t="s">
        <v>4063</v>
      </c>
      <c r="F1141" s="40" t="s">
        <v>1</v>
      </c>
      <c r="G1141" s="40" t="s">
        <v>62</v>
      </c>
      <c r="H1141" s="41" t="s">
        <v>54</v>
      </c>
      <c r="I1141" s="41" t="s">
        <v>44</v>
      </c>
      <c r="J1141" s="42" t="s">
        <v>63</v>
      </c>
      <c r="K1141" s="41" t="s">
        <v>659</v>
      </c>
      <c r="L1141" s="43" t="s">
        <v>44</v>
      </c>
      <c r="M1141" s="41" t="s">
        <v>65</v>
      </c>
      <c r="N1141" s="41" t="s">
        <v>984</v>
      </c>
      <c r="O1141" s="41" t="s">
        <v>582</v>
      </c>
      <c r="P1141" s="43" t="s">
        <v>48</v>
      </c>
      <c r="Q1141" s="43" t="s">
        <v>145</v>
      </c>
      <c r="R1141" s="41">
        <v>2353646.79</v>
      </c>
      <c r="S1141" s="41">
        <v>2353646.79</v>
      </c>
      <c r="T1141" s="41">
        <v>2353646.79</v>
      </c>
      <c r="U1141" s="41">
        <v>0</v>
      </c>
      <c r="V1141" s="41">
        <v>0</v>
      </c>
      <c r="W1141" s="41">
        <v>0</v>
      </c>
      <c r="X1141" s="41">
        <v>0</v>
      </c>
      <c r="Y1141" s="44">
        <f t="shared" si="17"/>
        <v>0</v>
      </c>
      <c r="Z1141" s="43">
        <v>0</v>
      </c>
      <c r="AA1141" s="43" t="s">
        <v>165</v>
      </c>
      <c r="AB1141" s="37">
        <v>243</v>
      </c>
      <c r="AC1141" s="44">
        <v>0</v>
      </c>
      <c r="AD1141" s="44">
        <v>0</v>
      </c>
      <c r="AE1141" s="45" t="s">
        <v>970</v>
      </c>
      <c r="AF1141" s="13"/>
    </row>
    <row r="1142" spans="2:32" ht="94.5">
      <c r="B1142" s="13"/>
      <c r="C1142" s="39" t="s">
        <v>4064</v>
      </c>
      <c r="D1142" s="39" t="s">
        <v>4065</v>
      </c>
      <c r="E1142" s="40" t="s">
        <v>4066</v>
      </c>
      <c r="F1142" s="40" t="s">
        <v>1</v>
      </c>
      <c r="G1142" s="40" t="s">
        <v>289</v>
      </c>
      <c r="H1142" s="41" t="s">
        <v>54</v>
      </c>
      <c r="I1142" s="41" t="s">
        <v>44</v>
      </c>
      <c r="J1142" s="42" t="s">
        <v>42</v>
      </c>
      <c r="K1142" s="41" t="s">
        <v>3220</v>
      </c>
      <c r="L1142" s="43" t="s">
        <v>44</v>
      </c>
      <c r="M1142" s="41" t="s">
        <v>56</v>
      </c>
      <c r="N1142" s="41" t="s">
        <v>3432</v>
      </c>
      <c r="O1142" s="41" t="s">
        <v>160</v>
      </c>
      <c r="P1142" s="43" t="s">
        <v>48</v>
      </c>
      <c r="Q1142" s="43" t="s">
        <v>145</v>
      </c>
      <c r="R1142" s="41">
        <v>1933065</v>
      </c>
      <c r="S1142" s="41">
        <v>1933065</v>
      </c>
      <c r="T1142" s="41">
        <v>1933065</v>
      </c>
      <c r="U1142" s="41">
        <v>1914295.64</v>
      </c>
      <c r="V1142" s="41">
        <v>0</v>
      </c>
      <c r="W1142" s="41">
        <v>0</v>
      </c>
      <c r="X1142" s="41">
        <v>0</v>
      </c>
      <c r="Y1142" s="44">
        <f t="shared" si="17"/>
        <v>0</v>
      </c>
      <c r="Z1142" s="43">
        <v>0</v>
      </c>
      <c r="AA1142" s="43" t="s">
        <v>146</v>
      </c>
      <c r="AB1142" s="37">
        <v>83356</v>
      </c>
      <c r="AC1142" s="44">
        <v>0</v>
      </c>
      <c r="AD1142" s="44">
        <v>65</v>
      </c>
      <c r="AE1142" s="45" t="s">
        <v>4067</v>
      </c>
      <c r="AF1142" s="13"/>
    </row>
    <row r="1143" spans="2:32" ht="60.75">
      <c r="B1143" s="13"/>
      <c r="C1143" s="39" t="s">
        <v>4068</v>
      </c>
      <c r="D1143" s="39" t="s">
        <v>4069</v>
      </c>
      <c r="E1143" s="40" t="s">
        <v>4070</v>
      </c>
      <c r="F1143" s="40" t="s">
        <v>1</v>
      </c>
      <c r="G1143" s="40" t="s">
        <v>226</v>
      </c>
      <c r="H1143" s="41" t="s">
        <v>226</v>
      </c>
      <c r="I1143" s="41" t="s">
        <v>73</v>
      </c>
      <c r="J1143" s="42" t="s">
        <v>42</v>
      </c>
      <c r="K1143" s="41" t="s">
        <v>875</v>
      </c>
      <c r="L1143" s="43" t="s">
        <v>44</v>
      </c>
      <c r="M1143" s="41" t="s">
        <v>56</v>
      </c>
      <c r="N1143" s="41" t="s">
        <v>1673</v>
      </c>
      <c r="O1143" s="41" t="s">
        <v>160</v>
      </c>
      <c r="P1143" s="43" t="s">
        <v>48</v>
      </c>
      <c r="Q1143" s="43" t="s">
        <v>298</v>
      </c>
      <c r="R1143" s="41">
        <v>1500000</v>
      </c>
      <c r="S1143" s="41">
        <v>1125010.3500000001</v>
      </c>
      <c r="T1143" s="41">
        <v>1112542.08</v>
      </c>
      <c r="U1143" s="41">
        <v>1112542.08</v>
      </c>
      <c r="V1143" s="41">
        <v>1112542.08</v>
      </c>
      <c r="W1143" s="41">
        <v>1112542.08</v>
      </c>
      <c r="X1143" s="41">
        <v>1112542.08</v>
      </c>
      <c r="Y1143" s="44">
        <f t="shared" si="17"/>
        <v>98.891719529513651</v>
      </c>
      <c r="Z1143" s="43">
        <v>0</v>
      </c>
      <c r="AA1143" s="43" t="s">
        <v>599</v>
      </c>
      <c r="AB1143" s="37">
        <v>37991</v>
      </c>
      <c r="AC1143" s="44">
        <v>0</v>
      </c>
      <c r="AD1143" s="44">
        <v>98</v>
      </c>
      <c r="AE1143" s="45" t="s">
        <v>170</v>
      </c>
      <c r="AF1143" s="13"/>
    </row>
    <row r="1144" spans="2:32" ht="60.75">
      <c r="B1144" s="13"/>
      <c r="C1144" s="39" t="s">
        <v>4071</v>
      </c>
      <c r="D1144" s="39" t="s">
        <v>4072</v>
      </c>
      <c r="E1144" s="40" t="s">
        <v>4073</v>
      </c>
      <c r="F1144" s="40" t="s">
        <v>1</v>
      </c>
      <c r="G1144" s="40" t="s">
        <v>226</v>
      </c>
      <c r="H1144" s="41" t="s">
        <v>226</v>
      </c>
      <c r="I1144" s="41" t="s">
        <v>73</v>
      </c>
      <c r="J1144" s="42" t="s">
        <v>42</v>
      </c>
      <c r="K1144" s="41" t="s">
        <v>875</v>
      </c>
      <c r="L1144" s="43" t="s">
        <v>44</v>
      </c>
      <c r="M1144" s="41" t="s">
        <v>56</v>
      </c>
      <c r="N1144" s="41" t="s">
        <v>1673</v>
      </c>
      <c r="O1144" s="41" t="s">
        <v>762</v>
      </c>
      <c r="P1144" s="43" t="s">
        <v>48</v>
      </c>
      <c r="Q1144" s="43" t="s">
        <v>145</v>
      </c>
      <c r="R1144" s="41">
        <v>2000000</v>
      </c>
      <c r="S1144" s="41">
        <v>2403000</v>
      </c>
      <c r="T1144" s="41">
        <v>1605190.3</v>
      </c>
      <c r="U1144" s="41">
        <v>1605190.3</v>
      </c>
      <c r="V1144" s="41">
        <v>1605190.3</v>
      </c>
      <c r="W1144" s="41">
        <v>1605190.3</v>
      </c>
      <c r="X1144" s="41">
        <v>1605190.3</v>
      </c>
      <c r="Y1144" s="44">
        <f t="shared" si="17"/>
        <v>66.799429879317515</v>
      </c>
      <c r="Z1144" s="43">
        <v>0</v>
      </c>
      <c r="AA1144" s="43" t="s">
        <v>146</v>
      </c>
      <c r="AB1144" s="37">
        <v>37991</v>
      </c>
      <c r="AC1144" s="44">
        <v>0</v>
      </c>
      <c r="AD1144" s="44">
        <v>67</v>
      </c>
      <c r="AE1144" s="45" t="s">
        <v>170</v>
      </c>
      <c r="AF1144" s="13"/>
    </row>
    <row r="1145" spans="2:32" ht="60.75">
      <c r="B1145" s="13"/>
      <c r="C1145" s="39" t="s">
        <v>4074</v>
      </c>
      <c r="D1145" s="39" t="s">
        <v>4075</v>
      </c>
      <c r="E1145" s="40" t="s">
        <v>4076</v>
      </c>
      <c r="F1145" s="40" t="s">
        <v>1</v>
      </c>
      <c r="G1145" s="40" t="s">
        <v>197</v>
      </c>
      <c r="H1145" s="41" t="s">
        <v>54</v>
      </c>
      <c r="I1145" s="41" t="s">
        <v>44</v>
      </c>
      <c r="J1145" s="42" t="s">
        <v>42</v>
      </c>
      <c r="K1145" s="41" t="s">
        <v>1345</v>
      </c>
      <c r="L1145" s="43" t="s">
        <v>44</v>
      </c>
      <c r="M1145" s="41" t="s">
        <v>975</v>
      </c>
      <c r="N1145" s="41" t="s">
        <v>4077</v>
      </c>
      <c r="O1145" s="41" t="s">
        <v>154</v>
      </c>
      <c r="P1145" s="43" t="s">
        <v>48</v>
      </c>
      <c r="Q1145" s="43" t="s">
        <v>145</v>
      </c>
      <c r="R1145" s="41">
        <v>1400091.2</v>
      </c>
      <c r="S1145" s="41">
        <v>1400091.2</v>
      </c>
      <c r="T1145" s="41">
        <v>1400091.2</v>
      </c>
      <c r="U1145" s="41">
        <v>0</v>
      </c>
      <c r="V1145" s="41">
        <v>0</v>
      </c>
      <c r="W1145" s="41">
        <v>0</v>
      </c>
      <c r="X1145" s="41">
        <v>0</v>
      </c>
      <c r="Y1145" s="44">
        <f t="shared" si="17"/>
        <v>0</v>
      </c>
      <c r="Z1145" s="43">
        <v>0</v>
      </c>
      <c r="AA1145" s="43" t="s">
        <v>599</v>
      </c>
      <c r="AB1145" s="37">
        <v>179000</v>
      </c>
      <c r="AC1145" s="44">
        <v>0</v>
      </c>
      <c r="AD1145" s="44">
        <v>0</v>
      </c>
      <c r="AE1145" s="45" t="s">
        <v>4078</v>
      </c>
      <c r="AF1145" s="13"/>
    </row>
    <row r="1146" spans="2:32" ht="60.75">
      <c r="B1146" s="13"/>
      <c r="C1146" s="39" t="s">
        <v>4079</v>
      </c>
      <c r="D1146" s="39" t="s">
        <v>4080</v>
      </c>
      <c r="E1146" s="40" t="s">
        <v>4081</v>
      </c>
      <c r="F1146" s="40" t="s">
        <v>1</v>
      </c>
      <c r="G1146" s="40" t="s">
        <v>62</v>
      </c>
      <c r="H1146" s="41" t="s">
        <v>54</v>
      </c>
      <c r="I1146" s="41" t="s">
        <v>44</v>
      </c>
      <c r="J1146" s="42" t="s">
        <v>42</v>
      </c>
      <c r="K1146" s="41" t="s">
        <v>875</v>
      </c>
      <c r="L1146" s="43" t="s">
        <v>44</v>
      </c>
      <c r="M1146" s="41" t="s">
        <v>56</v>
      </c>
      <c r="N1146" s="41" t="s">
        <v>4082</v>
      </c>
      <c r="O1146" s="41" t="s">
        <v>138</v>
      </c>
      <c r="P1146" s="43" t="s">
        <v>48</v>
      </c>
      <c r="Q1146" s="43" t="s">
        <v>145</v>
      </c>
      <c r="R1146" s="41">
        <v>6393186.2800000003</v>
      </c>
      <c r="S1146" s="41">
        <v>6393186.2800000003</v>
      </c>
      <c r="T1146" s="41">
        <v>0</v>
      </c>
      <c r="U1146" s="41">
        <v>0</v>
      </c>
      <c r="V1146" s="41">
        <v>0</v>
      </c>
      <c r="W1146" s="41">
        <v>0</v>
      </c>
      <c r="X1146" s="41">
        <v>0</v>
      </c>
      <c r="Y1146" s="44">
        <f t="shared" si="17"/>
        <v>0</v>
      </c>
      <c r="Z1146" s="43">
        <v>0</v>
      </c>
      <c r="AA1146" s="43" t="s">
        <v>886</v>
      </c>
      <c r="AB1146" s="37">
        <v>4367</v>
      </c>
      <c r="AC1146" s="44">
        <v>0</v>
      </c>
      <c r="AD1146" s="44">
        <v>0</v>
      </c>
      <c r="AE1146" s="45" t="s">
        <v>970</v>
      </c>
      <c r="AF1146" s="13"/>
    </row>
    <row r="1147" spans="2:32" ht="60.75">
      <c r="B1147" s="13"/>
      <c r="C1147" s="39" t="s">
        <v>4083</v>
      </c>
      <c r="D1147" s="39" t="s">
        <v>4084</v>
      </c>
      <c r="E1147" s="40" t="s">
        <v>4085</v>
      </c>
      <c r="F1147" s="40" t="s">
        <v>1</v>
      </c>
      <c r="G1147" s="40" t="s">
        <v>62</v>
      </c>
      <c r="H1147" s="41" t="s">
        <v>54</v>
      </c>
      <c r="I1147" s="41" t="s">
        <v>44</v>
      </c>
      <c r="J1147" s="42" t="s">
        <v>42</v>
      </c>
      <c r="K1147" s="41" t="s">
        <v>4086</v>
      </c>
      <c r="L1147" s="43" t="s">
        <v>44</v>
      </c>
      <c r="M1147" s="41" t="s">
        <v>4087</v>
      </c>
      <c r="N1147" s="41" t="s">
        <v>4082</v>
      </c>
      <c r="O1147" s="41" t="s">
        <v>138</v>
      </c>
      <c r="P1147" s="43" t="s">
        <v>48</v>
      </c>
      <c r="Q1147" s="43" t="s">
        <v>145</v>
      </c>
      <c r="R1147" s="41">
        <v>9589774.4299999997</v>
      </c>
      <c r="S1147" s="41">
        <v>9589774.4299999997</v>
      </c>
      <c r="T1147" s="41">
        <v>0</v>
      </c>
      <c r="U1147" s="41">
        <v>0</v>
      </c>
      <c r="V1147" s="41">
        <v>0</v>
      </c>
      <c r="W1147" s="41">
        <v>0</v>
      </c>
      <c r="X1147" s="41">
        <v>0</v>
      </c>
      <c r="Y1147" s="44">
        <f t="shared" si="17"/>
        <v>0</v>
      </c>
      <c r="Z1147" s="43">
        <v>0</v>
      </c>
      <c r="AA1147" s="43" t="s">
        <v>886</v>
      </c>
      <c r="AB1147" s="37">
        <v>4367</v>
      </c>
      <c r="AC1147" s="44">
        <v>0</v>
      </c>
      <c r="AD1147" s="44">
        <v>0</v>
      </c>
      <c r="AE1147" s="45" t="s">
        <v>970</v>
      </c>
      <c r="AF1147" s="13"/>
    </row>
    <row r="1148" spans="2:32" ht="60.75">
      <c r="B1148" s="13"/>
      <c r="C1148" s="39" t="s">
        <v>4088</v>
      </c>
      <c r="D1148" s="39" t="s">
        <v>4089</v>
      </c>
      <c r="E1148" s="40" t="s">
        <v>4090</v>
      </c>
      <c r="F1148" s="40" t="s">
        <v>1</v>
      </c>
      <c r="G1148" s="40" t="s">
        <v>197</v>
      </c>
      <c r="H1148" s="41" t="s">
        <v>4091</v>
      </c>
      <c r="I1148" s="41" t="s">
        <v>41</v>
      </c>
      <c r="J1148" s="42" t="s">
        <v>63</v>
      </c>
      <c r="K1148" s="41" t="s">
        <v>131</v>
      </c>
      <c r="L1148" s="43" t="s">
        <v>44</v>
      </c>
      <c r="M1148" s="41" t="s">
        <v>65</v>
      </c>
      <c r="N1148" s="41" t="s">
        <v>4092</v>
      </c>
      <c r="O1148" s="41" t="s">
        <v>133</v>
      </c>
      <c r="P1148" s="43" t="s">
        <v>48</v>
      </c>
      <c r="Q1148" s="43" t="s">
        <v>145</v>
      </c>
      <c r="R1148" s="41"/>
      <c r="S1148" s="41">
        <v>161548.73000000001</v>
      </c>
      <c r="T1148" s="41">
        <v>161548.73000000001</v>
      </c>
      <c r="U1148" s="41">
        <v>158882.35999999999</v>
      </c>
      <c r="V1148" s="41">
        <v>149411.01999999999</v>
      </c>
      <c r="W1148" s="41">
        <v>149411.01999999999</v>
      </c>
      <c r="X1148" s="41">
        <v>0</v>
      </c>
      <c r="Y1148" s="44">
        <f t="shared" si="17"/>
        <v>92.486657121971788</v>
      </c>
      <c r="Z1148" s="43">
        <v>0</v>
      </c>
      <c r="AA1148" s="43" t="s">
        <v>3847</v>
      </c>
      <c r="AB1148" s="37">
        <v>20</v>
      </c>
      <c r="AC1148" s="44">
        <v>100</v>
      </c>
      <c r="AD1148" s="44">
        <v>90</v>
      </c>
      <c r="AE1148" s="45" t="s">
        <v>4078</v>
      </c>
      <c r="AF1148" s="13"/>
    </row>
    <row r="1149" spans="2:32" ht="60.75">
      <c r="B1149" s="13"/>
      <c r="C1149" s="39" t="s">
        <v>4093</v>
      </c>
      <c r="D1149" s="39" t="s">
        <v>4094</v>
      </c>
      <c r="E1149" s="40" t="s">
        <v>4095</v>
      </c>
      <c r="F1149" s="40" t="s">
        <v>1</v>
      </c>
      <c r="G1149" s="40" t="s">
        <v>197</v>
      </c>
      <c r="H1149" s="41" t="s">
        <v>4096</v>
      </c>
      <c r="I1149" s="41" t="s">
        <v>41</v>
      </c>
      <c r="J1149" s="42" t="s">
        <v>63</v>
      </c>
      <c r="K1149" s="41" t="s">
        <v>131</v>
      </c>
      <c r="L1149" s="43" t="s">
        <v>44</v>
      </c>
      <c r="M1149" s="41" t="s">
        <v>65</v>
      </c>
      <c r="N1149" s="41" t="s">
        <v>4092</v>
      </c>
      <c r="O1149" s="41" t="s">
        <v>133</v>
      </c>
      <c r="P1149" s="43" t="s">
        <v>48</v>
      </c>
      <c r="Q1149" s="43" t="s">
        <v>145</v>
      </c>
      <c r="R1149" s="41"/>
      <c r="S1149" s="41">
        <v>480556.85</v>
      </c>
      <c r="T1149" s="41">
        <v>480556.85</v>
      </c>
      <c r="U1149" s="41">
        <v>476647.07</v>
      </c>
      <c r="V1149" s="41">
        <v>340822.33</v>
      </c>
      <c r="W1149" s="41">
        <v>340822.33</v>
      </c>
      <c r="X1149" s="41">
        <v>340822.33</v>
      </c>
      <c r="Y1149" s="44">
        <f t="shared" si="17"/>
        <v>70.922374740886539</v>
      </c>
      <c r="Z1149" s="43">
        <v>0</v>
      </c>
      <c r="AA1149" s="43" t="s">
        <v>3847</v>
      </c>
      <c r="AB1149" s="37">
        <v>60</v>
      </c>
      <c r="AC1149" s="44">
        <v>100</v>
      </c>
      <c r="AD1149" s="44">
        <v>65</v>
      </c>
      <c r="AE1149" s="45" t="s">
        <v>4078</v>
      </c>
      <c r="AF1149" s="13"/>
    </row>
    <row r="1150" spans="2:32" ht="60.75">
      <c r="B1150" s="13"/>
      <c r="C1150" s="39" t="s">
        <v>4097</v>
      </c>
      <c r="D1150" s="39" t="s">
        <v>4098</v>
      </c>
      <c r="E1150" s="40" t="s">
        <v>4099</v>
      </c>
      <c r="F1150" s="40" t="s">
        <v>1</v>
      </c>
      <c r="G1150" s="40" t="s">
        <v>197</v>
      </c>
      <c r="H1150" s="41" t="s">
        <v>4100</v>
      </c>
      <c r="I1150" s="41" t="s">
        <v>41</v>
      </c>
      <c r="J1150" s="42" t="s">
        <v>63</v>
      </c>
      <c r="K1150" s="41" t="s">
        <v>131</v>
      </c>
      <c r="L1150" s="43" t="s">
        <v>44</v>
      </c>
      <c r="M1150" s="41" t="s">
        <v>65</v>
      </c>
      <c r="N1150" s="41" t="s">
        <v>4092</v>
      </c>
      <c r="O1150" s="41" t="s">
        <v>133</v>
      </c>
      <c r="P1150" s="43" t="s">
        <v>48</v>
      </c>
      <c r="Q1150" s="43" t="s">
        <v>145</v>
      </c>
      <c r="R1150" s="41"/>
      <c r="S1150" s="41">
        <v>483508.94</v>
      </c>
      <c r="T1150" s="41">
        <v>483508.94</v>
      </c>
      <c r="U1150" s="41">
        <v>476647.07</v>
      </c>
      <c r="V1150" s="41">
        <v>340822.33</v>
      </c>
      <c r="W1150" s="41">
        <v>340822.33</v>
      </c>
      <c r="X1150" s="41">
        <v>340822.33</v>
      </c>
      <c r="Y1150" s="44">
        <f t="shared" si="17"/>
        <v>70.489354343685974</v>
      </c>
      <c r="Z1150" s="43">
        <v>0</v>
      </c>
      <c r="AA1150" s="43" t="s">
        <v>3847</v>
      </c>
      <c r="AB1150" s="37">
        <v>100</v>
      </c>
      <c r="AC1150" s="44">
        <v>100</v>
      </c>
      <c r="AD1150" s="44">
        <v>65</v>
      </c>
      <c r="AE1150" s="45" t="s">
        <v>4078</v>
      </c>
      <c r="AF1150" s="13"/>
    </row>
    <row r="1151" spans="2:32" ht="60.75">
      <c r="B1151" s="13"/>
      <c r="C1151" s="39" t="s">
        <v>4101</v>
      </c>
      <c r="D1151" s="39" t="s">
        <v>4102</v>
      </c>
      <c r="E1151" s="40" t="s">
        <v>4103</v>
      </c>
      <c r="F1151" s="40" t="s">
        <v>1</v>
      </c>
      <c r="G1151" s="40" t="s">
        <v>197</v>
      </c>
      <c r="H1151" s="41" t="s">
        <v>4104</v>
      </c>
      <c r="I1151" s="41" t="s">
        <v>41</v>
      </c>
      <c r="J1151" s="42" t="s">
        <v>63</v>
      </c>
      <c r="K1151" s="41" t="s">
        <v>131</v>
      </c>
      <c r="L1151" s="43" t="s">
        <v>44</v>
      </c>
      <c r="M1151" s="41" t="s">
        <v>65</v>
      </c>
      <c r="N1151" s="41" t="s">
        <v>4092</v>
      </c>
      <c r="O1151" s="41" t="s">
        <v>133</v>
      </c>
      <c r="P1151" s="43" t="s">
        <v>48</v>
      </c>
      <c r="Q1151" s="43" t="s">
        <v>145</v>
      </c>
      <c r="R1151" s="41"/>
      <c r="S1151" s="41">
        <v>160602</v>
      </c>
      <c r="T1151" s="41">
        <v>160602</v>
      </c>
      <c r="U1151" s="41">
        <v>158900.4</v>
      </c>
      <c r="V1151" s="41">
        <v>158900.39000000001</v>
      </c>
      <c r="W1151" s="41">
        <v>158900.39000000001</v>
      </c>
      <c r="X1151" s="41">
        <v>45007.3</v>
      </c>
      <c r="Y1151" s="44">
        <f t="shared" si="17"/>
        <v>98.940480193272819</v>
      </c>
      <c r="Z1151" s="43">
        <v>0</v>
      </c>
      <c r="AA1151" s="43" t="s">
        <v>3847</v>
      </c>
      <c r="AB1151" s="37">
        <v>20</v>
      </c>
      <c r="AC1151" s="44">
        <v>100</v>
      </c>
      <c r="AD1151" s="44">
        <v>95</v>
      </c>
      <c r="AE1151" s="45" t="s">
        <v>4078</v>
      </c>
      <c r="AF1151" s="13"/>
    </row>
    <row r="1152" spans="2:32" ht="60.75">
      <c r="B1152" s="13"/>
      <c r="C1152" s="39" t="s">
        <v>4105</v>
      </c>
      <c r="D1152" s="39" t="s">
        <v>4106</v>
      </c>
      <c r="E1152" s="40" t="s">
        <v>4107</v>
      </c>
      <c r="F1152" s="40" t="s">
        <v>1</v>
      </c>
      <c r="G1152" s="40" t="s">
        <v>197</v>
      </c>
      <c r="H1152" s="41" t="s">
        <v>4108</v>
      </c>
      <c r="I1152" s="41" t="s">
        <v>41</v>
      </c>
      <c r="J1152" s="42" t="s">
        <v>63</v>
      </c>
      <c r="K1152" s="41" t="s">
        <v>131</v>
      </c>
      <c r="L1152" s="43" t="s">
        <v>44</v>
      </c>
      <c r="M1152" s="41" t="s">
        <v>65</v>
      </c>
      <c r="N1152" s="41" t="s">
        <v>4092</v>
      </c>
      <c r="O1152" s="41" t="s">
        <v>160</v>
      </c>
      <c r="P1152" s="43" t="s">
        <v>48</v>
      </c>
      <c r="Q1152" s="43" t="s">
        <v>145</v>
      </c>
      <c r="R1152" s="41"/>
      <c r="S1152" s="41">
        <v>1662234.46</v>
      </c>
      <c r="T1152" s="41">
        <v>1662234.46</v>
      </c>
      <c r="U1152" s="41">
        <v>823811.11</v>
      </c>
      <c r="V1152" s="41">
        <v>768031.22</v>
      </c>
      <c r="W1152" s="41">
        <v>768031.22</v>
      </c>
      <c r="X1152" s="41">
        <v>768031.22</v>
      </c>
      <c r="Y1152" s="44">
        <f t="shared" si="17"/>
        <v>46.20474659152476</v>
      </c>
      <c r="Z1152" s="43">
        <v>0</v>
      </c>
      <c r="AA1152" s="43" t="s">
        <v>886</v>
      </c>
      <c r="AB1152" s="37">
        <v>30</v>
      </c>
      <c r="AC1152" s="44">
        <v>100</v>
      </c>
      <c r="AD1152" s="44">
        <v>40</v>
      </c>
      <c r="AE1152" s="45" t="s">
        <v>4078</v>
      </c>
      <c r="AF1152" s="13"/>
    </row>
    <row r="1153" spans="2:32" ht="60.75">
      <c r="B1153" s="13"/>
      <c r="C1153" s="39" t="s">
        <v>4109</v>
      </c>
      <c r="D1153" s="39" t="s">
        <v>4110</v>
      </c>
      <c r="E1153" s="40" t="s">
        <v>4111</v>
      </c>
      <c r="F1153" s="40" t="s">
        <v>1</v>
      </c>
      <c r="G1153" s="40" t="s">
        <v>396</v>
      </c>
      <c r="H1153" s="41" t="s">
        <v>4112</v>
      </c>
      <c r="I1153" s="41" t="s">
        <v>41</v>
      </c>
      <c r="J1153" s="42" t="s">
        <v>63</v>
      </c>
      <c r="K1153" s="41" t="s">
        <v>131</v>
      </c>
      <c r="L1153" s="43" t="s">
        <v>1186</v>
      </c>
      <c r="M1153" s="41" t="s">
        <v>65</v>
      </c>
      <c r="N1153" s="41" t="s">
        <v>3146</v>
      </c>
      <c r="O1153" s="41" t="s">
        <v>138</v>
      </c>
      <c r="P1153" s="43" t="s">
        <v>48</v>
      </c>
      <c r="Q1153" s="43" t="s">
        <v>145</v>
      </c>
      <c r="R1153" s="41">
        <v>3482974.87</v>
      </c>
      <c r="S1153" s="41">
        <v>1393189.95</v>
      </c>
      <c r="T1153" s="41">
        <v>1393189.95</v>
      </c>
      <c r="U1153" s="41">
        <v>0</v>
      </c>
      <c r="V1153" s="41">
        <v>0</v>
      </c>
      <c r="W1153" s="41">
        <v>0</v>
      </c>
      <c r="X1153" s="41">
        <v>0</v>
      </c>
      <c r="Y1153" s="44">
        <f t="shared" si="17"/>
        <v>0</v>
      </c>
      <c r="Z1153" s="43">
        <v>0</v>
      </c>
      <c r="AA1153" s="43" t="s">
        <v>886</v>
      </c>
      <c r="AB1153" s="37">
        <v>1526</v>
      </c>
      <c r="AC1153" s="44">
        <v>0</v>
      </c>
      <c r="AD1153" s="44">
        <v>0</v>
      </c>
      <c r="AE1153" s="45" t="s">
        <v>4113</v>
      </c>
      <c r="AF1153" s="13"/>
    </row>
    <row r="1154" spans="2:32" ht="60.75">
      <c r="B1154" s="13"/>
      <c r="C1154" s="39" t="s">
        <v>4114</v>
      </c>
      <c r="D1154" s="39" t="s">
        <v>4115</v>
      </c>
      <c r="E1154" s="40" t="s">
        <v>4116</v>
      </c>
      <c r="F1154" s="40" t="s">
        <v>1</v>
      </c>
      <c r="G1154" s="40" t="s">
        <v>396</v>
      </c>
      <c r="H1154" s="41" t="s">
        <v>4112</v>
      </c>
      <c r="I1154" s="41" t="s">
        <v>41</v>
      </c>
      <c r="J1154" s="42" t="s">
        <v>63</v>
      </c>
      <c r="K1154" s="41" t="s">
        <v>4117</v>
      </c>
      <c r="L1154" s="43" t="s">
        <v>44</v>
      </c>
      <c r="M1154" s="41" t="s">
        <v>65</v>
      </c>
      <c r="N1154" s="41" t="s">
        <v>4118</v>
      </c>
      <c r="O1154" s="41" t="s">
        <v>138</v>
      </c>
      <c r="P1154" s="43" t="s">
        <v>48</v>
      </c>
      <c r="Q1154" s="43" t="s">
        <v>145</v>
      </c>
      <c r="R1154" s="41"/>
      <c r="S1154" s="41">
        <v>2089784.92</v>
      </c>
      <c r="T1154" s="41">
        <v>2089784.92</v>
      </c>
      <c r="U1154" s="41">
        <v>0</v>
      </c>
      <c r="V1154" s="41">
        <v>0</v>
      </c>
      <c r="W1154" s="41">
        <v>0</v>
      </c>
      <c r="X1154" s="41">
        <v>0</v>
      </c>
      <c r="Y1154" s="44">
        <f t="shared" si="17"/>
        <v>0</v>
      </c>
      <c r="Z1154" s="43">
        <v>0</v>
      </c>
      <c r="AA1154" s="43" t="s">
        <v>886</v>
      </c>
      <c r="AB1154" s="37">
        <v>1526</v>
      </c>
      <c r="AC1154" s="44">
        <v>100</v>
      </c>
      <c r="AD1154" s="44">
        <v>0</v>
      </c>
      <c r="AE1154" s="45" t="s">
        <v>170</v>
      </c>
      <c r="AF1154" s="13"/>
    </row>
    <row r="1155" spans="2:32" ht="60.75">
      <c r="B1155" s="13"/>
      <c r="C1155" s="39" t="s">
        <v>4119</v>
      </c>
      <c r="D1155" s="39" t="s">
        <v>4120</v>
      </c>
      <c r="E1155" s="40" t="s">
        <v>4121</v>
      </c>
      <c r="F1155" s="40" t="s">
        <v>1</v>
      </c>
      <c r="G1155" s="40" t="s">
        <v>396</v>
      </c>
      <c r="H1155" s="41" t="s">
        <v>4122</v>
      </c>
      <c r="I1155" s="41" t="s">
        <v>41</v>
      </c>
      <c r="J1155" s="42" t="s">
        <v>63</v>
      </c>
      <c r="K1155" s="41" t="s">
        <v>131</v>
      </c>
      <c r="L1155" s="43" t="s">
        <v>1186</v>
      </c>
      <c r="M1155" s="41" t="s">
        <v>65</v>
      </c>
      <c r="N1155" s="41" t="s">
        <v>3146</v>
      </c>
      <c r="O1155" s="41" t="s">
        <v>138</v>
      </c>
      <c r="P1155" s="43" t="s">
        <v>48</v>
      </c>
      <c r="Q1155" s="43" t="s">
        <v>145</v>
      </c>
      <c r="R1155" s="41">
        <v>12257226.32</v>
      </c>
      <c r="S1155" s="41">
        <v>4902890.53</v>
      </c>
      <c r="T1155" s="41">
        <v>4902890.53</v>
      </c>
      <c r="U1155" s="41">
        <v>0</v>
      </c>
      <c r="V1155" s="41">
        <v>0</v>
      </c>
      <c r="W1155" s="41">
        <v>0</v>
      </c>
      <c r="X1155" s="41">
        <v>0</v>
      </c>
      <c r="Y1155" s="44">
        <f t="shared" si="17"/>
        <v>0</v>
      </c>
      <c r="Z1155" s="43">
        <v>0</v>
      </c>
      <c r="AA1155" s="43" t="s">
        <v>1147</v>
      </c>
      <c r="AB1155" s="37">
        <v>1166</v>
      </c>
      <c r="AC1155" s="44">
        <v>0</v>
      </c>
      <c r="AD1155" s="44">
        <v>100</v>
      </c>
      <c r="AE1155" s="45" t="s">
        <v>4123</v>
      </c>
      <c r="AF1155" s="13"/>
    </row>
    <row r="1156" spans="2:32" ht="60.75">
      <c r="B1156" s="13"/>
      <c r="C1156" s="39" t="s">
        <v>4124</v>
      </c>
      <c r="D1156" s="39" t="s">
        <v>4125</v>
      </c>
      <c r="E1156" s="40" t="s">
        <v>4126</v>
      </c>
      <c r="F1156" s="40" t="s">
        <v>1</v>
      </c>
      <c r="G1156" s="40" t="s">
        <v>396</v>
      </c>
      <c r="H1156" s="41" t="s">
        <v>4122</v>
      </c>
      <c r="I1156" s="41" t="s">
        <v>41</v>
      </c>
      <c r="J1156" s="42" t="s">
        <v>63</v>
      </c>
      <c r="K1156" s="41" t="s">
        <v>4117</v>
      </c>
      <c r="L1156" s="43" t="s">
        <v>44</v>
      </c>
      <c r="M1156" s="41" t="s">
        <v>65</v>
      </c>
      <c r="N1156" s="41" t="s">
        <v>4118</v>
      </c>
      <c r="O1156" s="41" t="s">
        <v>138</v>
      </c>
      <c r="P1156" s="43" t="s">
        <v>48</v>
      </c>
      <c r="Q1156" s="43" t="s">
        <v>145</v>
      </c>
      <c r="R1156" s="41"/>
      <c r="S1156" s="41">
        <v>7354335.79</v>
      </c>
      <c r="T1156" s="41">
        <v>7354335.79</v>
      </c>
      <c r="U1156" s="41">
        <v>0</v>
      </c>
      <c r="V1156" s="41">
        <v>0</v>
      </c>
      <c r="W1156" s="41">
        <v>0</v>
      </c>
      <c r="X1156" s="41">
        <v>0</v>
      </c>
      <c r="Y1156" s="44">
        <f t="shared" si="17"/>
        <v>0</v>
      </c>
      <c r="Z1156" s="43">
        <v>0</v>
      </c>
      <c r="AA1156" s="43" t="s">
        <v>886</v>
      </c>
      <c r="AB1156" s="37">
        <v>1166</v>
      </c>
      <c r="AC1156" s="44">
        <v>100</v>
      </c>
      <c r="AD1156" s="44">
        <v>0</v>
      </c>
      <c r="AE1156" s="45" t="s">
        <v>170</v>
      </c>
      <c r="AF1156" s="13"/>
    </row>
    <row r="1157" spans="2:32" ht="60.75">
      <c r="B1157" s="13"/>
      <c r="C1157" s="39" t="s">
        <v>4127</v>
      </c>
      <c r="D1157" s="39" t="s">
        <v>4128</v>
      </c>
      <c r="E1157" s="40" t="s">
        <v>4129</v>
      </c>
      <c r="F1157" s="40" t="s">
        <v>1</v>
      </c>
      <c r="G1157" s="40" t="s">
        <v>289</v>
      </c>
      <c r="H1157" s="41" t="s">
        <v>289</v>
      </c>
      <c r="I1157" s="41" t="s">
        <v>73</v>
      </c>
      <c r="J1157" s="42" t="s">
        <v>63</v>
      </c>
      <c r="K1157" s="41" t="s">
        <v>131</v>
      </c>
      <c r="L1157" s="43" t="s">
        <v>44</v>
      </c>
      <c r="M1157" s="41" t="s">
        <v>65</v>
      </c>
      <c r="N1157" s="41" t="s">
        <v>4130</v>
      </c>
      <c r="O1157" s="41" t="s">
        <v>138</v>
      </c>
      <c r="P1157" s="43" t="s">
        <v>48</v>
      </c>
      <c r="Q1157" s="43" t="s">
        <v>145</v>
      </c>
      <c r="R1157" s="41"/>
      <c r="S1157" s="41">
        <v>746533.45</v>
      </c>
      <c r="T1157" s="41">
        <v>746533.45</v>
      </c>
      <c r="U1157" s="41">
        <v>734608.73</v>
      </c>
      <c r="V1157" s="41">
        <v>0</v>
      </c>
      <c r="W1157" s="41">
        <v>0</v>
      </c>
      <c r="X1157" s="41">
        <v>0</v>
      </c>
      <c r="Y1157" s="44">
        <f t="shared" si="17"/>
        <v>0</v>
      </c>
      <c r="Z1157" s="43">
        <v>0</v>
      </c>
      <c r="AA1157" s="43" t="s">
        <v>1147</v>
      </c>
      <c r="AB1157" s="37">
        <v>800</v>
      </c>
      <c r="AC1157" s="44">
        <v>100</v>
      </c>
      <c r="AD1157" s="44">
        <v>13</v>
      </c>
      <c r="AE1157" s="45" t="s">
        <v>4131</v>
      </c>
      <c r="AF1157" s="13"/>
    </row>
    <row r="1158" spans="2:32" ht="60.75">
      <c r="B1158" s="13"/>
      <c r="C1158" s="39" t="s">
        <v>4132</v>
      </c>
      <c r="D1158" s="39" t="s">
        <v>4133</v>
      </c>
      <c r="E1158" s="40" t="s">
        <v>4134</v>
      </c>
      <c r="F1158" s="40" t="s">
        <v>1</v>
      </c>
      <c r="G1158" s="40" t="s">
        <v>289</v>
      </c>
      <c r="H1158" s="41" t="s">
        <v>289</v>
      </c>
      <c r="I1158" s="41" t="s">
        <v>73</v>
      </c>
      <c r="J1158" s="42" t="s">
        <v>63</v>
      </c>
      <c r="K1158" s="41" t="s">
        <v>131</v>
      </c>
      <c r="L1158" s="43" t="s">
        <v>44</v>
      </c>
      <c r="M1158" s="41" t="s">
        <v>65</v>
      </c>
      <c r="N1158" s="41" t="s">
        <v>4130</v>
      </c>
      <c r="O1158" s="41" t="s">
        <v>160</v>
      </c>
      <c r="P1158" s="43" t="s">
        <v>48</v>
      </c>
      <c r="Q1158" s="43" t="s">
        <v>145</v>
      </c>
      <c r="R1158" s="41"/>
      <c r="S1158" s="41">
        <v>1998195.25</v>
      </c>
      <c r="T1158" s="41">
        <v>1998195.25</v>
      </c>
      <c r="U1158" s="41">
        <v>1983235.04</v>
      </c>
      <c r="V1158" s="41">
        <v>0</v>
      </c>
      <c r="W1158" s="41">
        <v>0</v>
      </c>
      <c r="X1158" s="41">
        <v>0</v>
      </c>
      <c r="Y1158" s="44">
        <f t="shared" si="17"/>
        <v>0</v>
      </c>
      <c r="Z1158" s="43">
        <v>0</v>
      </c>
      <c r="AA1158" s="43" t="s">
        <v>886</v>
      </c>
      <c r="AB1158" s="37">
        <v>775</v>
      </c>
      <c r="AC1158" s="44">
        <v>100</v>
      </c>
      <c r="AD1158" s="44">
        <v>20</v>
      </c>
      <c r="AE1158" s="45" t="s">
        <v>4131</v>
      </c>
      <c r="AF1158" s="13"/>
    </row>
    <row r="1159" spans="2:32" ht="60.75">
      <c r="B1159" s="13"/>
      <c r="C1159" s="39" t="s">
        <v>4135</v>
      </c>
      <c r="D1159" s="39" t="s">
        <v>4136</v>
      </c>
      <c r="E1159" s="40" t="s">
        <v>4137</v>
      </c>
      <c r="F1159" s="40" t="s">
        <v>1</v>
      </c>
      <c r="G1159" s="40" t="s">
        <v>289</v>
      </c>
      <c r="H1159" s="41" t="s">
        <v>289</v>
      </c>
      <c r="I1159" s="41" t="s">
        <v>73</v>
      </c>
      <c r="J1159" s="42" t="s">
        <v>63</v>
      </c>
      <c r="K1159" s="41" t="s">
        <v>131</v>
      </c>
      <c r="L1159" s="43" t="s">
        <v>44</v>
      </c>
      <c r="M1159" s="41" t="s">
        <v>65</v>
      </c>
      <c r="N1159" s="41" t="s">
        <v>4130</v>
      </c>
      <c r="O1159" s="41" t="s">
        <v>138</v>
      </c>
      <c r="P1159" s="43" t="s">
        <v>48</v>
      </c>
      <c r="Q1159" s="43" t="s">
        <v>145</v>
      </c>
      <c r="R1159" s="41"/>
      <c r="S1159" s="41">
        <v>931058.75</v>
      </c>
      <c r="T1159" s="41">
        <v>931058.75</v>
      </c>
      <c r="U1159" s="41">
        <v>920997.18</v>
      </c>
      <c r="V1159" s="41">
        <v>0</v>
      </c>
      <c r="W1159" s="41">
        <v>0</v>
      </c>
      <c r="X1159" s="41">
        <v>0</v>
      </c>
      <c r="Y1159" s="44">
        <f t="shared" si="17"/>
        <v>0</v>
      </c>
      <c r="Z1159" s="43">
        <v>0</v>
      </c>
      <c r="AA1159" s="43" t="s">
        <v>1147</v>
      </c>
      <c r="AB1159" s="37">
        <v>15695</v>
      </c>
      <c r="AC1159" s="44">
        <v>100</v>
      </c>
      <c r="AD1159" s="44">
        <v>15</v>
      </c>
      <c r="AE1159" s="45" t="s">
        <v>4131</v>
      </c>
      <c r="AF1159" s="13"/>
    </row>
    <row r="1160" spans="2:32" ht="60.75">
      <c r="B1160" s="13"/>
      <c r="C1160" s="39" t="s">
        <v>4138</v>
      </c>
      <c r="D1160" s="39" t="s">
        <v>4139</v>
      </c>
      <c r="E1160" s="40" t="s">
        <v>4140</v>
      </c>
      <c r="F1160" s="40" t="s">
        <v>1</v>
      </c>
      <c r="G1160" s="40" t="s">
        <v>289</v>
      </c>
      <c r="H1160" s="41" t="s">
        <v>490</v>
      </c>
      <c r="I1160" s="41" t="s">
        <v>73</v>
      </c>
      <c r="J1160" s="42" t="s">
        <v>63</v>
      </c>
      <c r="K1160" s="41" t="s">
        <v>131</v>
      </c>
      <c r="L1160" s="43" t="s">
        <v>44</v>
      </c>
      <c r="M1160" s="41" t="s">
        <v>65</v>
      </c>
      <c r="N1160" s="41" t="s">
        <v>4130</v>
      </c>
      <c r="O1160" s="41" t="s">
        <v>138</v>
      </c>
      <c r="P1160" s="43" t="s">
        <v>48</v>
      </c>
      <c r="Q1160" s="43" t="s">
        <v>145</v>
      </c>
      <c r="R1160" s="41"/>
      <c r="S1160" s="41">
        <v>2098788.85</v>
      </c>
      <c r="T1160" s="41">
        <v>2098788.85</v>
      </c>
      <c r="U1160" s="41">
        <v>2080141.66</v>
      </c>
      <c r="V1160" s="41">
        <v>0</v>
      </c>
      <c r="W1160" s="41">
        <v>0</v>
      </c>
      <c r="X1160" s="41">
        <v>0</v>
      </c>
      <c r="Y1160" s="44">
        <f t="shared" si="17"/>
        <v>0</v>
      </c>
      <c r="Z1160" s="43">
        <v>0</v>
      </c>
      <c r="AA1160" s="43" t="s">
        <v>1147</v>
      </c>
      <c r="AB1160" s="37">
        <v>5640</v>
      </c>
      <c r="AC1160" s="44">
        <v>100</v>
      </c>
      <c r="AD1160" s="44">
        <v>75</v>
      </c>
      <c r="AE1160" s="45" t="s">
        <v>4131</v>
      </c>
      <c r="AF1160" s="13"/>
    </row>
    <row r="1161" spans="2:32" ht="60.75">
      <c r="B1161" s="13"/>
      <c r="C1161" s="39" t="s">
        <v>4141</v>
      </c>
      <c r="D1161" s="39" t="s">
        <v>4142</v>
      </c>
      <c r="E1161" s="40" t="s">
        <v>4143</v>
      </c>
      <c r="F1161" s="40" t="s">
        <v>1</v>
      </c>
      <c r="G1161" s="40" t="s">
        <v>289</v>
      </c>
      <c r="H1161" s="41" t="s">
        <v>4144</v>
      </c>
      <c r="I1161" s="41" t="s">
        <v>41</v>
      </c>
      <c r="J1161" s="42" t="s">
        <v>63</v>
      </c>
      <c r="K1161" s="41" t="s">
        <v>131</v>
      </c>
      <c r="L1161" s="43" t="s">
        <v>44</v>
      </c>
      <c r="M1161" s="41" t="s">
        <v>65</v>
      </c>
      <c r="N1161" s="41" t="s">
        <v>4130</v>
      </c>
      <c r="O1161" s="41" t="s">
        <v>160</v>
      </c>
      <c r="P1161" s="43" t="s">
        <v>48</v>
      </c>
      <c r="Q1161" s="43" t="s">
        <v>145</v>
      </c>
      <c r="R1161" s="41"/>
      <c r="S1161" s="41">
        <v>2571328.19</v>
      </c>
      <c r="T1161" s="41">
        <v>2571328.19</v>
      </c>
      <c r="U1161" s="41">
        <v>0</v>
      </c>
      <c r="V1161" s="41">
        <v>0</v>
      </c>
      <c r="W1161" s="41">
        <v>0</v>
      </c>
      <c r="X1161" s="41">
        <v>0</v>
      </c>
      <c r="Y1161" s="44">
        <f t="shared" si="17"/>
        <v>0</v>
      </c>
      <c r="Z1161" s="43">
        <v>0</v>
      </c>
      <c r="AA1161" s="43" t="s">
        <v>886</v>
      </c>
      <c r="AB1161" s="37">
        <v>2459</v>
      </c>
      <c r="AC1161" s="44">
        <v>100</v>
      </c>
      <c r="AD1161" s="44">
        <v>0</v>
      </c>
      <c r="AE1161" s="45" t="s">
        <v>4145</v>
      </c>
      <c r="AF1161" s="13"/>
    </row>
    <row r="1162" spans="2:32" ht="60.75">
      <c r="B1162" s="13"/>
      <c r="C1162" s="39" t="s">
        <v>4146</v>
      </c>
      <c r="D1162" s="39" t="s">
        <v>4147</v>
      </c>
      <c r="E1162" s="40" t="s">
        <v>4148</v>
      </c>
      <c r="F1162" s="40" t="s">
        <v>1</v>
      </c>
      <c r="G1162" s="40" t="s">
        <v>197</v>
      </c>
      <c r="H1162" s="41" t="s">
        <v>4149</v>
      </c>
      <c r="I1162" s="41" t="s">
        <v>41</v>
      </c>
      <c r="J1162" s="42" t="s">
        <v>63</v>
      </c>
      <c r="K1162" s="41" t="s">
        <v>131</v>
      </c>
      <c r="L1162" s="43" t="s">
        <v>44</v>
      </c>
      <c r="M1162" s="41" t="s">
        <v>65</v>
      </c>
      <c r="N1162" s="41" t="s">
        <v>4092</v>
      </c>
      <c r="O1162" s="41" t="s">
        <v>133</v>
      </c>
      <c r="P1162" s="43" t="s">
        <v>48</v>
      </c>
      <c r="Q1162" s="43" t="s">
        <v>145</v>
      </c>
      <c r="R1162" s="41"/>
      <c r="S1162" s="41">
        <v>195254.17</v>
      </c>
      <c r="T1162" s="41">
        <v>195254.17</v>
      </c>
      <c r="U1162" s="41">
        <v>190658.83</v>
      </c>
      <c r="V1162" s="41">
        <v>164209.51</v>
      </c>
      <c r="W1162" s="41">
        <v>164209.51</v>
      </c>
      <c r="X1162" s="41">
        <v>164209.51</v>
      </c>
      <c r="Y1162" s="44">
        <f t="shared" si="17"/>
        <v>84.100385666539154</v>
      </c>
      <c r="Z1162" s="43">
        <v>0</v>
      </c>
      <c r="AA1162" s="43" t="s">
        <v>3847</v>
      </c>
      <c r="AB1162" s="37">
        <v>24</v>
      </c>
      <c r="AC1162" s="44">
        <v>100</v>
      </c>
      <c r="AD1162" s="44">
        <v>95</v>
      </c>
      <c r="AE1162" s="45" t="s">
        <v>4078</v>
      </c>
      <c r="AF1162" s="13"/>
    </row>
    <row r="1163" spans="2:32" ht="60.75">
      <c r="B1163" s="13"/>
      <c r="C1163" s="39" t="s">
        <v>4150</v>
      </c>
      <c r="D1163" s="39" t="s">
        <v>4151</v>
      </c>
      <c r="E1163" s="40" t="s">
        <v>4152</v>
      </c>
      <c r="F1163" s="40" t="s">
        <v>1</v>
      </c>
      <c r="G1163" s="40" t="s">
        <v>197</v>
      </c>
      <c r="H1163" s="41" t="s">
        <v>4153</v>
      </c>
      <c r="I1163" s="41" t="s">
        <v>41</v>
      </c>
      <c r="J1163" s="42" t="s">
        <v>63</v>
      </c>
      <c r="K1163" s="41" t="s">
        <v>131</v>
      </c>
      <c r="L1163" s="43" t="s">
        <v>44</v>
      </c>
      <c r="M1163" s="41" t="s">
        <v>65</v>
      </c>
      <c r="N1163" s="41" t="s">
        <v>4092</v>
      </c>
      <c r="O1163" s="41" t="s">
        <v>133</v>
      </c>
      <c r="P1163" s="43" t="s">
        <v>48</v>
      </c>
      <c r="Q1163" s="43" t="s">
        <v>145</v>
      </c>
      <c r="R1163" s="41"/>
      <c r="S1163" s="41">
        <v>160269.07999999999</v>
      </c>
      <c r="T1163" s="41">
        <v>160269.07999999999</v>
      </c>
      <c r="U1163" s="41">
        <v>158900.4</v>
      </c>
      <c r="V1163" s="41">
        <v>158900.39000000001</v>
      </c>
      <c r="W1163" s="41">
        <v>158900.39000000001</v>
      </c>
      <c r="X1163" s="41">
        <v>45007.3</v>
      </c>
      <c r="Y1163" s="44">
        <f t="shared" ref="Y1163:Y1226" si="18">IF(ISERROR(W1163/S1163),0,((W1163/S1163)*100))</f>
        <v>99.146004956164987</v>
      </c>
      <c r="Z1163" s="43">
        <v>0</v>
      </c>
      <c r="AA1163" s="43" t="s">
        <v>3847</v>
      </c>
      <c r="AB1163" s="37">
        <v>20</v>
      </c>
      <c r="AC1163" s="44">
        <v>100</v>
      </c>
      <c r="AD1163" s="44">
        <v>95</v>
      </c>
      <c r="AE1163" s="45" t="s">
        <v>4078</v>
      </c>
      <c r="AF1163" s="13"/>
    </row>
    <row r="1164" spans="2:32" ht="60.75">
      <c r="B1164" s="13"/>
      <c r="C1164" s="39" t="s">
        <v>4154</v>
      </c>
      <c r="D1164" s="39" t="s">
        <v>4155</v>
      </c>
      <c r="E1164" s="40" t="s">
        <v>4156</v>
      </c>
      <c r="F1164" s="40" t="s">
        <v>1</v>
      </c>
      <c r="G1164" s="40" t="s">
        <v>197</v>
      </c>
      <c r="H1164" s="41" t="s">
        <v>4157</v>
      </c>
      <c r="I1164" s="41" t="s">
        <v>41</v>
      </c>
      <c r="J1164" s="42" t="s">
        <v>63</v>
      </c>
      <c r="K1164" s="41" t="s">
        <v>131</v>
      </c>
      <c r="L1164" s="43" t="s">
        <v>44</v>
      </c>
      <c r="M1164" s="41" t="s">
        <v>65</v>
      </c>
      <c r="N1164" s="41" t="s">
        <v>4092</v>
      </c>
      <c r="O1164" s="41" t="s">
        <v>160</v>
      </c>
      <c r="P1164" s="43" t="s">
        <v>48</v>
      </c>
      <c r="Q1164" s="43" t="s">
        <v>145</v>
      </c>
      <c r="R1164" s="41"/>
      <c r="S1164" s="41">
        <v>1351406.74</v>
      </c>
      <c r="T1164" s="41">
        <v>1351406.74</v>
      </c>
      <c r="U1164" s="41">
        <v>1344611.25</v>
      </c>
      <c r="V1164" s="41">
        <v>1030021.12</v>
      </c>
      <c r="W1164" s="41">
        <v>1030021.12</v>
      </c>
      <c r="X1164" s="41">
        <v>1030021.12</v>
      </c>
      <c r="Y1164" s="44">
        <f t="shared" si="18"/>
        <v>76.218438869115019</v>
      </c>
      <c r="Z1164" s="43">
        <v>0</v>
      </c>
      <c r="AA1164" s="43" t="s">
        <v>886</v>
      </c>
      <c r="AB1164" s="37">
        <v>100</v>
      </c>
      <c r="AC1164" s="44">
        <v>100</v>
      </c>
      <c r="AD1164" s="44">
        <v>70</v>
      </c>
      <c r="AE1164" s="45" t="s">
        <v>4078</v>
      </c>
      <c r="AF1164" s="13"/>
    </row>
    <row r="1165" spans="2:32" ht="60.75">
      <c r="B1165" s="13"/>
      <c r="C1165" s="39" t="s">
        <v>4158</v>
      </c>
      <c r="D1165" s="39" t="s">
        <v>4159</v>
      </c>
      <c r="E1165" s="40" t="s">
        <v>4160</v>
      </c>
      <c r="F1165" s="40" t="s">
        <v>1</v>
      </c>
      <c r="G1165" s="40" t="s">
        <v>197</v>
      </c>
      <c r="H1165" s="41" t="s">
        <v>4161</v>
      </c>
      <c r="I1165" s="41" t="s">
        <v>41</v>
      </c>
      <c r="J1165" s="42" t="s">
        <v>63</v>
      </c>
      <c r="K1165" s="41" t="s">
        <v>131</v>
      </c>
      <c r="L1165" s="43" t="s">
        <v>44</v>
      </c>
      <c r="M1165" s="41" t="s">
        <v>65</v>
      </c>
      <c r="N1165" s="41" t="s">
        <v>4092</v>
      </c>
      <c r="O1165" s="41" t="s">
        <v>133</v>
      </c>
      <c r="P1165" s="43" t="s">
        <v>48</v>
      </c>
      <c r="Q1165" s="43" t="s">
        <v>145</v>
      </c>
      <c r="R1165" s="41"/>
      <c r="S1165" s="41">
        <v>318607.92</v>
      </c>
      <c r="T1165" s="41">
        <v>318607.92</v>
      </c>
      <c r="U1165" s="41">
        <v>313945.3</v>
      </c>
      <c r="V1165" s="41">
        <v>313945.3</v>
      </c>
      <c r="W1165" s="41">
        <v>313945.3</v>
      </c>
      <c r="X1165" s="41">
        <v>69061.88</v>
      </c>
      <c r="Y1165" s="44">
        <f t="shared" si="18"/>
        <v>98.536564941637366</v>
      </c>
      <c r="Z1165" s="43">
        <v>0</v>
      </c>
      <c r="AA1165" s="43" t="s">
        <v>3847</v>
      </c>
      <c r="AB1165" s="37">
        <v>40</v>
      </c>
      <c r="AC1165" s="44">
        <v>100</v>
      </c>
      <c r="AD1165" s="44">
        <v>95</v>
      </c>
      <c r="AE1165" s="45" t="s">
        <v>4078</v>
      </c>
      <c r="AF1165" s="13"/>
    </row>
    <row r="1166" spans="2:32" ht="60.75">
      <c r="B1166" s="13"/>
      <c r="C1166" s="39" t="s">
        <v>4162</v>
      </c>
      <c r="D1166" s="39" t="s">
        <v>4163</v>
      </c>
      <c r="E1166" s="40" t="s">
        <v>4164</v>
      </c>
      <c r="F1166" s="40" t="s">
        <v>1</v>
      </c>
      <c r="G1166" s="40" t="s">
        <v>197</v>
      </c>
      <c r="H1166" s="41" t="s">
        <v>4165</v>
      </c>
      <c r="I1166" s="41" t="s">
        <v>41</v>
      </c>
      <c r="J1166" s="42" t="s">
        <v>63</v>
      </c>
      <c r="K1166" s="41" t="s">
        <v>131</v>
      </c>
      <c r="L1166" s="43" t="s">
        <v>44</v>
      </c>
      <c r="M1166" s="41" t="s">
        <v>65</v>
      </c>
      <c r="N1166" s="41" t="s">
        <v>4092</v>
      </c>
      <c r="O1166" s="41" t="s">
        <v>160</v>
      </c>
      <c r="P1166" s="43" t="s">
        <v>48</v>
      </c>
      <c r="Q1166" s="43" t="s">
        <v>145</v>
      </c>
      <c r="R1166" s="41"/>
      <c r="S1166" s="41">
        <v>1109235.94</v>
      </c>
      <c r="T1166" s="41">
        <v>1109235.94</v>
      </c>
      <c r="U1166" s="41">
        <v>1102315.21</v>
      </c>
      <c r="V1166" s="41">
        <v>423944.19</v>
      </c>
      <c r="W1166" s="41">
        <v>423944.19</v>
      </c>
      <c r="X1166" s="41">
        <v>0</v>
      </c>
      <c r="Y1166" s="44">
        <f t="shared" si="18"/>
        <v>38.219478355524615</v>
      </c>
      <c r="Z1166" s="43">
        <v>0</v>
      </c>
      <c r="AA1166" s="43" t="s">
        <v>886</v>
      </c>
      <c r="AB1166" s="37">
        <v>30</v>
      </c>
      <c r="AC1166" s="44">
        <v>100</v>
      </c>
      <c r="AD1166" s="44">
        <v>30</v>
      </c>
      <c r="AE1166" s="45" t="s">
        <v>4078</v>
      </c>
      <c r="AF1166" s="13"/>
    </row>
    <row r="1167" spans="2:32" ht="60.75">
      <c r="B1167" s="13"/>
      <c r="C1167" s="39" t="s">
        <v>4166</v>
      </c>
      <c r="D1167" s="39" t="s">
        <v>4167</v>
      </c>
      <c r="E1167" s="40" t="s">
        <v>4168</v>
      </c>
      <c r="F1167" s="40" t="s">
        <v>1</v>
      </c>
      <c r="G1167" s="40" t="s">
        <v>197</v>
      </c>
      <c r="H1167" s="41" t="s">
        <v>4169</v>
      </c>
      <c r="I1167" s="41" t="s">
        <v>41</v>
      </c>
      <c r="J1167" s="42" t="s">
        <v>63</v>
      </c>
      <c r="K1167" s="41" t="s">
        <v>131</v>
      </c>
      <c r="L1167" s="43" t="s">
        <v>44</v>
      </c>
      <c r="M1167" s="41" t="s">
        <v>65</v>
      </c>
      <c r="N1167" s="41" t="s">
        <v>4092</v>
      </c>
      <c r="O1167" s="41" t="s">
        <v>133</v>
      </c>
      <c r="P1167" s="43" t="s">
        <v>48</v>
      </c>
      <c r="Q1167" s="43" t="s">
        <v>145</v>
      </c>
      <c r="R1167" s="41"/>
      <c r="S1167" s="41">
        <v>258434.82</v>
      </c>
      <c r="T1167" s="41">
        <v>258434.82</v>
      </c>
      <c r="U1167" s="41">
        <v>253481.53</v>
      </c>
      <c r="V1167" s="41">
        <v>71797.039999999994</v>
      </c>
      <c r="W1167" s="41">
        <v>71797.039999999994</v>
      </c>
      <c r="X1167" s="41">
        <v>71797.039999999994</v>
      </c>
      <c r="Y1167" s="44">
        <f t="shared" si="18"/>
        <v>27.781488578048418</v>
      </c>
      <c r="Z1167" s="43">
        <v>0</v>
      </c>
      <c r="AA1167" s="43" t="s">
        <v>3847</v>
      </c>
      <c r="AB1167" s="37">
        <v>30</v>
      </c>
      <c r="AC1167" s="44">
        <v>100</v>
      </c>
      <c r="AD1167" s="44">
        <v>25</v>
      </c>
      <c r="AE1167" s="45" t="s">
        <v>4078</v>
      </c>
      <c r="AF1167" s="13"/>
    </row>
    <row r="1168" spans="2:32" ht="60.75">
      <c r="B1168" s="13"/>
      <c r="C1168" s="39" t="s">
        <v>4170</v>
      </c>
      <c r="D1168" s="39" t="s">
        <v>4171</v>
      </c>
      <c r="E1168" s="40" t="s">
        <v>4172</v>
      </c>
      <c r="F1168" s="40" t="s">
        <v>1</v>
      </c>
      <c r="G1168" s="40" t="s">
        <v>202</v>
      </c>
      <c r="H1168" s="41" t="s">
        <v>4173</v>
      </c>
      <c r="I1168" s="41" t="s">
        <v>41</v>
      </c>
      <c r="J1168" s="42" t="s">
        <v>63</v>
      </c>
      <c r="K1168" s="41" t="s">
        <v>131</v>
      </c>
      <c r="L1168" s="43" t="s">
        <v>44</v>
      </c>
      <c r="M1168" s="41" t="s">
        <v>65</v>
      </c>
      <c r="N1168" s="41" t="s">
        <v>1628</v>
      </c>
      <c r="O1168" s="41" t="s">
        <v>138</v>
      </c>
      <c r="P1168" s="43" t="s">
        <v>48</v>
      </c>
      <c r="Q1168" s="43" t="s">
        <v>145</v>
      </c>
      <c r="R1168" s="41"/>
      <c r="S1168" s="41">
        <v>2396201.75</v>
      </c>
      <c r="T1168" s="41">
        <v>2396201.75</v>
      </c>
      <c r="U1168" s="41">
        <v>2297068.96</v>
      </c>
      <c r="V1168" s="41">
        <v>974452.33</v>
      </c>
      <c r="W1168" s="41">
        <v>974452.33</v>
      </c>
      <c r="X1168" s="41">
        <v>968572.01</v>
      </c>
      <c r="Y1168" s="44">
        <f t="shared" si="18"/>
        <v>40.66653945144644</v>
      </c>
      <c r="Z1168" s="43">
        <v>0</v>
      </c>
      <c r="AA1168" s="43" t="s">
        <v>886</v>
      </c>
      <c r="AB1168" s="37">
        <v>243</v>
      </c>
      <c r="AC1168" s="44">
        <v>100</v>
      </c>
      <c r="AD1168" s="44">
        <v>25</v>
      </c>
      <c r="AE1168" s="45" t="s">
        <v>170</v>
      </c>
      <c r="AF1168" s="13"/>
    </row>
    <row r="1169" spans="2:32" ht="60.75">
      <c r="B1169" s="13"/>
      <c r="C1169" s="39" t="s">
        <v>4174</v>
      </c>
      <c r="D1169" s="39" t="s">
        <v>4175</v>
      </c>
      <c r="E1169" s="40" t="s">
        <v>4176</v>
      </c>
      <c r="F1169" s="40" t="s">
        <v>1</v>
      </c>
      <c r="G1169" s="40" t="s">
        <v>202</v>
      </c>
      <c r="H1169" s="41" t="s">
        <v>4177</v>
      </c>
      <c r="I1169" s="41" t="s">
        <v>41</v>
      </c>
      <c r="J1169" s="42" t="s">
        <v>63</v>
      </c>
      <c r="K1169" s="41" t="s">
        <v>131</v>
      </c>
      <c r="L1169" s="43" t="s">
        <v>44</v>
      </c>
      <c r="M1169" s="41" t="s">
        <v>65</v>
      </c>
      <c r="N1169" s="41" t="s">
        <v>1628</v>
      </c>
      <c r="O1169" s="41" t="s">
        <v>762</v>
      </c>
      <c r="P1169" s="43" t="s">
        <v>48</v>
      </c>
      <c r="Q1169" s="43" t="s">
        <v>145</v>
      </c>
      <c r="R1169" s="41"/>
      <c r="S1169" s="41">
        <v>1001331.48</v>
      </c>
      <c r="T1169" s="41">
        <v>1001331.48</v>
      </c>
      <c r="U1169" s="41">
        <v>980617.7</v>
      </c>
      <c r="V1169" s="41">
        <v>0</v>
      </c>
      <c r="W1169" s="41">
        <v>0</v>
      </c>
      <c r="X1169" s="41">
        <v>0</v>
      </c>
      <c r="Y1169" s="44">
        <f t="shared" si="18"/>
        <v>0</v>
      </c>
      <c r="Z1169" s="43">
        <v>0</v>
      </c>
      <c r="AA1169" s="43" t="s">
        <v>886</v>
      </c>
      <c r="AB1169" s="37">
        <v>184</v>
      </c>
      <c r="AC1169" s="44">
        <v>100</v>
      </c>
      <c r="AD1169" s="44">
        <v>15</v>
      </c>
      <c r="AE1169" s="45" t="s">
        <v>170</v>
      </c>
      <c r="AF1169" s="13"/>
    </row>
    <row r="1170" spans="2:32" ht="60.75">
      <c r="B1170" s="13"/>
      <c r="C1170" s="39" t="s">
        <v>4178</v>
      </c>
      <c r="D1170" s="39" t="s">
        <v>4179</v>
      </c>
      <c r="E1170" s="40" t="s">
        <v>4180</v>
      </c>
      <c r="F1170" s="40" t="s">
        <v>1</v>
      </c>
      <c r="G1170" s="40" t="s">
        <v>202</v>
      </c>
      <c r="H1170" s="41" t="s">
        <v>4181</v>
      </c>
      <c r="I1170" s="41" t="s">
        <v>41</v>
      </c>
      <c r="J1170" s="42" t="s">
        <v>63</v>
      </c>
      <c r="K1170" s="41" t="s">
        <v>131</v>
      </c>
      <c r="L1170" s="43" t="s">
        <v>44</v>
      </c>
      <c r="M1170" s="41" t="s">
        <v>65</v>
      </c>
      <c r="N1170" s="41" t="s">
        <v>1628</v>
      </c>
      <c r="O1170" s="41" t="s">
        <v>133</v>
      </c>
      <c r="P1170" s="43" t="s">
        <v>48</v>
      </c>
      <c r="Q1170" s="43" t="s">
        <v>145</v>
      </c>
      <c r="R1170" s="41"/>
      <c r="S1170" s="41">
        <v>563131.48</v>
      </c>
      <c r="T1170" s="41">
        <v>563131.48</v>
      </c>
      <c r="U1170" s="41">
        <v>546154.84</v>
      </c>
      <c r="V1170" s="41">
        <v>537967.26</v>
      </c>
      <c r="W1170" s="41">
        <v>537967.26</v>
      </c>
      <c r="X1170" s="41">
        <v>534720.91</v>
      </c>
      <c r="Y1170" s="44">
        <f t="shared" si="18"/>
        <v>95.531377503527253</v>
      </c>
      <c r="Z1170" s="43">
        <v>0</v>
      </c>
      <c r="AA1170" s="43" t="s">
        <v>599</v>
      </c>
      <c r="AB1170" s="37">
        <v>90</v>
      </c>
      <c r="AC1170" s="44">
        <v>100</v>
      </c>
      <c r="AD1170" s="44">
        <v>100</v>
      </c>
      <c r="AE1170" s="45" t="s">
        <v>170</v>
      </c>
      <c r="AF1170" s="13"/>
    </row>
    <row r="1171" spans="2:32" ht="60.75">
      <c r="B1171" s="13"/>
      <c r="C1171" s="39" t="s">
        <v>4182</v>
      </c>
      <c r="D1171" s="39" t="s">
        <v>4183</v>
      </c>
      <c r="E1171" s="40" t="s">
        <v>4184</v>
      </c>
      <c r="F1171" s="40" t="s">
        <v>1</v>
      </c>
      <c r="G1171" s="40" t="s">
        <v>202</v>
      </c>
      <c r="H1171" s="41" t="s">
        <v>4185</v>
      </c>
      <c r="I1171" s="41" t="s">
        <v>41</v>
      </c>
      <c r="J1171" s="42" t="s">
        <v>63</v>
      </c>
      <c r="K1171" s="41" t="s">
        <v>131</v>
      </c>
      <c r="L1171" s="43" t="s">
        <v>44</v>
      </c>
      <c r="M1171" s="41" t="s">
        <v>65</v>
      </c>
      <c r="N1171" s="41" t="s">
        <v>1628</v>
      </c>
      <c r="O1171" s="41" t="s">
        <v>138</v>
      </c>
      <c r="P1171" s="43" t="s">
        <v>48</v>
      </c>
      <c r="Q1171" s="43" t="s">
        <v>145</v>
      </c>
      <c r="R1171" s="41"/>
      <c r="S1171" s="41">
        <v>1851314.08</v>
      </c>
      <c r="T1171" s="41">
        <v>1851314.08</v>
      </c>
      <c r="U1171" s="41">
        <v>1775380.86</v>
      </c>
      <c r="V1171" s="41">
        <v>1633662.02</v>
      </c>
      <c r="W1171" s="41">
        <v>1633662.02</v>
      </c>
      <c r="X1171" s="41">
        <v>1623803.71</v>
      </c>
      <c r="Y1171" s="44">
        <f t="shared" si="18"/>
        <v>88.24337467362642</v>
      </c>
      <c r="Z1171" s="43">
        <v>0</v>
      </c>
      <c r="AA1171" s="43" t="s">
        <v>886</v>
      </c>
      <c r="AB1171" s="37">
        <v>1415</v>
      </c>
      <c r="AC1171" s="44">
        <v>100</v>
      </c>
      <c r="AD1171" s="44">
        <v>50</v>
      </c>
      <c r="AE1171" s="45" t="s">
        <v>170</v>
      </c>
      <c r="AF1171" s="13"/>
    </row>
    <row r="1172" spans="2:32" ht="60.75">
      <c r="B1172" s="13"/>
      <c r="C1172" s="39" t="s">
        <v>4186</v>
      </c>
      <c r="D1172" s="39" t="s">
        <v>4187</v>
      </c>
      <c r="E1172" s="40" t="s">
        <v>4188</v>
      </c>
      <c r="F1172" s="40" t="s">
        <v>1</v>
      </c>
      <c r="G1172" s="40" t="s">
        <v>202</v>
      </c>
      <c r="H1172" s="41" t="s">
        <v>4189</v>
      </c>
      <c r="I1172" s="41" t="s">
        <v>41</v>
      </c>
      <c r="J1172" s="42" t="s">
        <v>63</v>
      </c>
      <c r="K1172" s="41" t="s">
        <v>131</v>
      </c>
      <c r="L1172" s="43" t="s">
        <v>44</v>
      </c>
      <c r="M1172" s="41" t="s">
        <v>65</v>
      </c>
      <c r="N1172" s="41" t="s">
        <v>1628</v>
      </c>
      <c r="O1172" s="41" t="s">
        <v>160</v>
      </c>
      <c r="P1172" s="43" t="s">
        <v>48</v>
      </c>
      <c r="Q1172" s="43" t="s">
        <v>145</v>
      </c>
      <c r="R1172" s="41"/>
      <c r="S1172" s="41">
        <v>806586.01</v>
      </c>
      <c r="T1172" s="41">
        <v>806586.01</v>
      </c>
      <c r="U1172" s="41">
        <v>777671.2</v>
      </c>
      <c r="V1172" s="41">
        <v>0</v>
      </c>
      <c r="W1172" s="41">
        <v>0</v>
      </c>
      <c r="X1172" s="41">
        <v>0</v>
      </c>
      <c r="Y1172" s="44">
        <f t="shared" si="18"/>
        <v>0</v>
      </c>
      <c r="Z1172" s="43">
        <v>0</v>
      </c>
      <c r="AA1172" s="43" t="s">
        <v>886</v>
      </c>
      <c r="AB1172" s="37">
        <v>100</v>
      </c>
      <c r="AC1172" s="44">
        <v>100</v>
      </c>
      <c r="AD1172" s="44">
        <v>0</v>
      </c>
      <c r="AE1172" s="45" t="s">
        <v>170</v>
      </c>
      <c r="AF1172" s="13"/>
    </row>
    <row r="1173" spans="2:32" ht="60.75">
      <c r="B1173" s="13"/>
      <c r="C1173" s="39" t="s">
        <v>4190</v>
      </c>
      <c r="D1173" s="39" t="s">
        <v>4191</v>
      </c>
      <c r="E1173" s="40" t="s">
        <v>4192</v>
      </c>
      <c r="F1173" s="40" t="s">
        <v>1</v>
      </c>
      <c r="G1173" s="40" t="s">
        <v>202</v>
      </c>
      <c r="H1173" s="41" t="s">
        <v>4193</v>
      </c>
      <c r="I1173" s="41" t="s">
        <v>41</v>
      </c>
      <c r="J1173" s="42" t="s">
        <v>63</v>
      </c>
      <c r="K1173" s="41" t="s">
        <v>131</v>
      </c>
      <c r="L1173" s="43" t="s">
        <v>44</v>
      </c>
      <c r="M1173" s="41" t="s">
        <v>65</v>
      </c>
      <c r="N1173" s="41" t="s">
        <v>1628</v>
      </c>
      <c r="O1173" s="41" t="s">
        <v>133</v>
      </c>
      <c r="P1173" s="43" t="s">
        <v>48</v>
      </c>
      <c r="Q1173" s="43" t="s">
        <v>145</v>
      </c>
      <c r="R1173" s="41"/>
      <c r="S1173" s="41">
        <v>203483.58</v>
      </c>
      <c r="T1173" s="41">
        <v>203483.58</v>
      </c>
      <c r="U1173" s="41">
        <v>201692.76</v>
      </c>
      <c r="V1173" s="41">
        <v>197100.55</v>
      </c>
      <c r="W1173" s="41">
        <v>197100.55</v>
      </c>
      <c r="X1173" s="41">
        <v>195911.15</v>
      </c>
      <c r="Y1173" s="44">
        <f t="shared" si="18"/>
        <v>96.863122813152785</v>
      </c>
      <c r="Z1173" s="43">
        <v>0</v>
      </c>
      <c r="AA1173" s="43" t="s">
        <v>146</v>
      </c>
      <c r="AB1173" s="37">
        <v>130</v>
      </c>
      <c r="AC1173" s="44">
        <v>100</v>
      </c>
      <c r="AD1173" s="44">
        <v>100</v>
      </c>
      <c r="AE1173" s="45" t="s">
        <v>170</v>
      </c>
      <c r="AF1173" s="13"/>
    </row>
    <row r="1174" spans="2:32" ht="60.75">
      <c r="B1174" s="13"/>
      <c r="C1174" s="39" t="s">
        <v>4194</v>
      </c>
      <c r="D1174" s="39" t="s">
        <v>4195</v>
      </c>
      <c r="E1174" s="40" t="s">
        <v>4196</v>
      </c>
      <c r="F1174" s="40" t="s">
        <v>1</v>
      </c>
      <c r="G1174" s="40" t="s">
        <v>202</v>
      </c>
      <c r="H1174" s="41" t="s">
        <v>716</v>
      </c>
      <c r="I1174" s="41" t="s">
        <v>73</v>
      </c>
      <c r="J1174" s="42" t="s">
        <v>63</v>
      </c>
      <c r="K1174" s="41" t="s">
        <v>131</v>
      </c>
      <c r="L1174" s="43" t="s">
        <v>44</v>
      </c>
      <c r="M1174" s="41" t="s">
        <v>65</v>
      </c>
      <c r="N1174" s="41" t="s">
        <v>1628</v>
      </c>
      <c r="O1174" s="41" t="s">
        <v>138</v>
      </c>
      <c r="P1174" s="43" t="s">
        <v>48</v>
      </c>
      <c r="Q1174" s="43" t="s">
        <v>145</v>
      </c>
      <c r="R1174" s="41"/>
      <c r="S1174" s="41">
        <v>786106.47</v>
      </c>
      <c r="T1174" s="41">
        <v>786106.47</v>
      </c>
      <c r="U1174" s="41">
        <v>786106.47</v>
      </c>
      <c r="V1174" s="41">
        <v>786106.47</v>
      </c>
      <c r="W1174" s="41">
        <v>786106.47</v>
      </c>
      <c r="X1174" s="41">
        <v>781362.73</v>
      </c>
      <c r="Y1174" s="44">
        <f t="shared" si="18"/>
        <v>100</v>
      </c>
      <c r="Z1174" s="43">
        <v>0</v>
      </c>
      <c r="AA1174" s="43" t="s">
        <v>1147</v>
      </c>
      <c r="AB1174" s="37">
        <v>100</v>
      </c>
      <c r="AC1174" s="44">
        <v>100</v>
      </c>
      <c r="AD1174" s="44">
        <v>100</v>
      </c>
      <c r="AE1174" s="45" t="s">
        <v>170</v>
      </c>
      <c r="AF1174" s="13"/>
    </row>
    <row r="1175" spans="2:32" ht="60.75">
      <c r="B1175" s="13"/>
      <c r="C1175" s="39" t="s">
        <v>4197</v>
      </c>
      <c r="D1175" s="39" t="s">
        <v>4198</v>
      </c>
      <c r="E1175" s="40" t="s">
        <v>4199</v>
      </c>
      <c r="F1175" s="40" t="s">
        <v>1</v>
      </c>
      <c r="G1175" s="40" t="s">
        <v>202</v>
      </c>
      <c r="H1175" s="41" t="s">
        <v>4200</v>
      </c>
      <c r="I1175" s="41" t="s">
        <v>41</v>
      </c>
      <c r="J1175" s="42" t="s">
        <v>63</v>
      </c>
      <c r="K1175" s="41" t="s">
        <v>131</v>
      </c>
      <c r="L1175" s="43" t="s">
        <v>44</v>
      </c>
      <c r="M1175" s="41" t="s">
        <v>65</v>
      </c>
      <c r="N1175" s="41" t="s">
        <v>1628</v>
      </c>
      <c r="O1175" s="41" t="s">
        <v>138</v>
      </c>
      <c r="P1175" s="43" t="s">
        <v>48</v>
      </c>
      <c r="Q1175" s="43" t="s">
        <v>145</v>
      </c>
      <c r="R1175" s="41"/>
      <c r="S1175" s="41">
        <v>503305.44</v>
      </c>
      <c r="T1175" s="41">
        <v>503305.44</v>
      </c>
      <c r="U1175" s="41">
        <v>503305.44</v>
      </c>
      <c r="V1175" s="41">
        <v>503305.44</v>
      </c>
      <c r="W1175" s="41">
        <v>503305.44</v>
      </c>
      <c r="X1175" s="41">
        <v>503305.44</v>
      </c>
      <c r="Y1175" s="44">
        <f t="shared" si="18"/>
        <v>100</v>
      </c>
      <c r="Z1175" s="43">
        <v>0</v>
      </c>
      <c r="AA1175" s="43" t="s">
        <v>886</v>
      </c>
      <c r="AB1175" s="37">
        <v>285</v>
      </c>
      <c r="AC1175" s="44">
        <v>100</v>
      </c>
      <c r="AD1175" s="44">
        <v>0</v>
      </c>
      <c r="AE1175" s="45" t="s">
        <v>170</v>
      </c>
      <c r="AF1175" s="13"/>
    </row>
    <row r="1176" spans="2:32" ht="60.75">
      <c r="B1176" s="13"/>
      <c r="C1176" s="39" t="s">
        <v>4201</v>
      </c>
      <c r="D1176" s="39" t="s">
        <v>4202</v>
      </c>
      <c r="E1176" s="40" t="s">
        <v>4203</v>
      </c>
      <c r="F1176" s="40" t="s">
        <v>1</v>
      </c>
      <c r="G1176" s="40" t="s">
        <v>202</v>
      </c>
      <c r="H1176" s="41" t="s">
        <v>1516</v>
      </c>
      <c r="I1176" s="41" t="s">
        <v>73</v>
      </c>
      <c r="J1176" s="42" t="s">
        <v>63</v>
      </c>
      <c r="K1176" s="41" t="s">
        <v>131</v>
      </c>
      <c r="L1176" s="43" t="s">
        <v>44</v>
      </c>
      <c r="M1176" s="41" t="s">
        <v>65</v>
      </c>
      <c r="N1176" s="41" t="s">
        <v>1628</v>
      </c>
      <c r="O1176" s="41" t="s">
        <v>138</v>
      </c>
      <c r="P1176" s="43" t="s">
        <v>48</v>
      </c>
      <c r="Q1176" s="43" t="s">
        <v>145</v>
      </c>
      <c r="R1176" s="41"/>
      <c r="S1176" s="41">
        <v>206355.96</v>
      </c>
      <c r="T1176" s="41">
        <v>206355.96</v>
      </c>
      <c r="U1176" s="41">
        <v>0</v>
      </c>
      <c r="V1176" s="41">
        <v>0</v>
      </c>
      <c r="W1176" s="41">
        <v>0</v>
      </c>
      <c r="X1176" s="41">
        <v>0</v>
      </c>
      <c r="Y1176" s="44">
        <f t="shared" si="18"/>
        <v>0</v>
      </c>
      <c r="Z1176" s="43">
        <v>0</v>
      </c>
      <c r="AA1176" s="43" t="s">
        <v>1147</v>
      </c>
      <c r="AB1176" s="37">
        <v>150</v>
      </c>
      <c r="AC1176" s="44">
        <v>100</v>
      </c>
      <c r="AD1176" s="44">
        <v>10</v>
      </c>
      <c r="AE1176" s="45" t="s">
        <v>170</v>
      </c>
      <c r="AF1176" s="13"/>
    </row>
    <row r="1177" spans="2:32" ht="60.75">
      <c r="B1177" s="13"/>
      <c r="C1177" s="39" t="s">
        <v>4204</v>
      </c>
      <c r="D1177" s="39" t="s">
        <v>4205</v>
      </c>
      <c r="E1177" s="40" t="s">
        <v>4206</v>
      </c>
      <c r="F1177" s="40" t="s">
        <v>1</v>
      </c>
      <c r="G1177" s="40" t="s">
        <v>202</v>
      </c>
      <c r="H1177" s="41" t="s">
        <v>4207</v>
      </c>
      <c r="I1177" s="41" t="s">
        <v>41</v>
      </c>
      <c r="J1177" s="42" t="s">
        <v>63</v>
      </c>
      <c r="K1177" s="41" t="s">
        <v>131</v>
      </c>
      <c r="L1177" s="43" t="s">
        <v>44</v>
      </c>
      <c r="M1177" s="41" t="s">
        <v>65</v>
      </c>
      <c r="N1177" s="41" t="s">
        <v>1628</v>
      </c>
      <c r="O1177" s="41" t="s">
        <v>138</v>
      </c>
      <c r="P1177" s="43" t="s">
        <v>48</v>
      </c>
      <c r="Q1177" s="43" t="s">
        <v>145</v>
      </c>
      <c r="R1177" s="41"/>
      <c r="S1177" s="41">
        <v>2733573.26</v>
      </c>
      <c r="T1177" s="41">
        <v>2733573.26</v>
      </c>
      <c r="U1177" s="41">
        <v>0</v>
      </c>
      <c r="V1177" s="41">
        <v>0</v>
      </c>
      <c r="W1177" s="41">
        <v>0</v>
      </c>
      <c r="X1177" s="41">
        <v>0</v>
      </c>
      <c r="Y1177" s="44">
        <f t="shared" si="18"/>
        <v>0</v>
      </c>
      <c r="Z1177" s="43">
        <v>0</v>
      </c>
      <c r="AA1177" s="43" t="s">
        <v>1147</v>
      </c>
      <c r="AB1177" s="37">
        <v>1544</v>
      </c>
      <c r="AC1177" s="44">
        <v>100</v>
      </c>
      <c r="AD1177" s="44">
        <v>0</v>
      </c>
      <c r="AE1177" s="45" t="s">
        <v>170</v>
      </c>
      <c r="AF1177" s="13"/>
    </row>
    <row r="1178" spans="2:32" ht="60.75">
      <c r="B1178" s="13"/>
      <c r="C1178" s="39" t="s">
        <v>4208</v>
      </c>
      <c r="D1178" s="39" t="s">
        <v>4209</v>
      </c>
      <c r="E1178" s="40" t="s">
        <v>4210</v>
      </c>
      <c r="F1178" s="40" t="s">
        <v>1</v>
      </c>
      <c r="G1178" s="40" t="s">
        <v>202</v>
      </c>
      <c r="H1178" s="41" t="s">
        <v>4211</v>
      </c>
      <c r="I1178" s="41" t="s">
        <v>41</v>
      </c>
      <c r="J1178" s="42" t="s">
        <v>63</v>
      </c>
      <c r="K1178" s="41" t="s">
        <v>131</v>
      </c>
      <c r="L1178" s="43" t="s">
        <v>44</v>
      </c>
      <c r="M1178" s="41" t="s">
        <v>65</v>
      </c>
      <c r="N1178" s="41" t="s">
        <v>1628</v>
      </c>
      <c r="O1178" s="41" t="s">
        <v>138</v>
      </c>
      <c r="P1178" s="43" t="s">
        <v>48</v>
      </c>
      <c r="Q1178" s="43" t="s">
        <v>145</v>
      </c>
      <c r="R1178" s="41"/>
      <c r="S1178" s="41">
        <v>1070389.95</v>
      </c>
      <c r="T1178" s="41">
        <v>1070389.95</v>
      </c>
      <c r="U1178" s="41">
        <v>1032926.3</v>
      </c>
      <c r="V1178" s="41">
        <v>632293.73</v>
      </c>
      <c r="W1178" s="41">
        <v>632293.73</v>
      </c>
      <c r="X1178" s="41">
        <v>628478.17000000004</v>
      </c>
      <c r="Y1178" s="44">
        <f t="shared" si="18"/>
        <v>59.071344046158138</v>
      </c>
      <c r="Z1178" s="43">
        <v>0</v>
      </c>
      <c r="AA1178" s="43" t="s">
        <v>886</v>
      </c>
      <c r="AB1178" s="37">
        <v>302</v>
      </c>
      <c r="AC1178" s="44">
        <v>100</v>
      </c>
      <c r="AD1178" s="44">
        <v>30</v>
      </c>
      <c r="AE1178" s="45" t="s">
        <v>170</v>
      </c>
      <c r="AF1178" s="13"/>
    </row>
    <row r="1179" spans="2:32" ht="60.75">
      <c r="B1179" s="13"/>
      <c r="C1179" s="39" t="s">
        <v>4212</v>
      </c>
      <c r="D1179" s="39" t="s">
        <v>4213</v>
      </c>
      <c r="E1179" s="40" t="s">
        <v>4214</v>
      </c>
      <c r="F1179" s="40" t="s">
        <v>1</v>
      </c>
      <c r="G1179" s="40" t="s">
        <v>202</v>
      </c>
      <c r="H1179" s="41" t="s">
        <v>4215</v>
      </c>
      <c r="I1179" s="41" t="s">
        <v>41</v>
      </c>
      <c r="J1179" s="42" t="s">
        <v>63</v>
      </c>
      <c r="K1179" s="41" t="s">
        <v>131</v>
      </c>
      <c r="L1179" s="43" t="s">
        <v>44</v>
      </c>
      <c r="M1179" s="41" t="s">
        <v>65</v>
      </c>
      <c r="N1179" s="41" t="s">
        <v>1628</v>
      </c>
      <c r="O1179" s="41" t="s">
        <v>160</v>
      </c>
      <c r="P1179" s="43" t="s">
        <v>48</v>
      </c>
      <c r="Q1179" s="43" t="s">
        <v>145</v>
      </c>
      <c r="R1179" s="41"/>
      <c r="S1179" s="41">
        <v>941994.44</v>
      </c>
      <c r="T1179" s="41">
        <v>941994.44</v>
      </c>
      <c r="U1179" s="41">
        <v>920545.13</v>
      </c>
      <c r="V1179" s="41">
        <v>420670.93</v>
      </c>
      <c r="W1179" s="41">
        <v>420670.93</v>
      </c>
      <c r="X1179" s="41">
        <v>418132.4</v>
      </c>
      <c r="Y1179" s="44">
        <f t="shared" si="18"/>
        <v>44.657474836051051</v>
      </c>
      <c r="Z1179" s="43">
        <v>0</v>
      </c>
      <c r="AA1179" s="43" t="s">
        <v>886</v>
      </c>
      <c r="AB1179" s="37">
        <v>360</v>
      </c>
      <c r="AC1179" s="44">
        <v>100</v>
      </c>
      <c r="AD1179" s="44">
        <v>90</v>
      </c>
      <c r="AE1179" s="45" t="s">
        <v>170</v>
      </c>
      <c r="AF1179" s="13"/>
    </row>
    <row r="1180" spans="2:32" ht="60.75">
      <c r="B1180" s="13"/>
      <c r="C1180" s="39" t="s">
        <v>4216</v>
      </c>
      <c r="D1180" s="39" t="s">
        <v>4217</v>
      </c>
      <c r="E1180" s="40" t="s">
        <v>4218</v>
      </c>
      <c r="F1180" s="40" t="s">
        <v>1</v>
      </c>
      <c r="G1180" s="40" t="s">
        <v>202</v>
      </c>
      <c r="H1180" s="41" t="s">
        <v>4219</v>
      </c>
      <c r="I1180" s="41" t="s">
        <v>41</v>
      </c>
      <c r="J1180" s="42" t="s">
        <v>63</v>
      </c>
      <c r="K1180" s="41" t="s">
        <v>131</v>
      </c>
      <c r="L1180" s="43" t="s">
        <v>44</v>
      </c>
      <c r="M1180" s="41" t="s">
        <v>65</v>
      </c>
      <c r="N1180" s="41" t="s">
        <v>1628</v>
      </c>
      <c r="O1180" s="41" t="s">
        <v>762</v>
      </c>
      <c r="P1180" s="43" t="s">
        <v>48</v>
      </c>
      <c r="Q1180" s="43" t="s">
        <v>145</v>
      </c>
      <c r="R1180" s="41"/>
      <c r="S1180" s="41">
        <v>1495034.99</v>
      </c>
      <c r="T1180" s="41">
        <v>1495034.99</v>
      </c>
      <c r="U1180" s="41">
        <v>1421402.76</v>
      </c>
      <c r="V1180" s="41">
        <v>1010578.58</v>
      </c>
      <c r="W1180" s="41">
        <v>1010578.58</v>
      </c>
      <c r="X1180" s="41">
        <v>1004480.26</v>
      </c>
      <c r="Y1180" s="44">
        <f t="shared" si="18"/>
        <v>67.59564737678815</v>
      </c>
      <c r="Z1180" s="43">
        <v>0</v>
      </c>
      <c r="AA1180" s="43" t="s">
        <v>886</v>
      </c>
      <c r="AB1180" s="37">
        <v>257</v>
      </c>
      <c r="AC1180" s="44">
        <v>100</v>
      </c>
      <c r="AD1180" s="44">
        <v>100</v>
      </c>
      <c r="AE1180" s="45" t="s">
        <v>170</v>
      </c>
      <c r="AF1180" s="13"/>
    </row>
    <row r="1181" spans="2:32" ht="60.75">
      <c r="B1181" s="13"/>
      <c r="C1181" s="39" t="s">
        <v>4220</v>
      </c>
      <c r="D1181" s="39" t="s">
        <v>4221</v>
      </c>
      <c r="E1181" s="40" t="s">
        <v>4222</v>
      </c>
      <c r="F1181" s="40" t="s">
        <v>1</v>
      </c>
      <c r="G1181" s="40" t="s">
        <v>202</v>
      </c>
      <c r="H1181" s="41" t="s">
        <v>2507</v>
      </c>
      <c r="I1181" s="41" t="s">
        <v>41</v>
      </c>
      <c r="J1181" s="42" t="s">
        <v>63</v>
      </c>
      <c r="K1181" s="41" t="s">
        <v>131</v>
      </c>
      <c r="L1181" s="43" t="s">
        <v>44</v>
      </c>
      <c r="M1181" s="41" t="s">
        <v>65</v>
      </c>
      <c r="N1181" s="41" t="s">
        <v>1628</v>
      </c>
      <c r="O1181" s="41" t="s">
        <v>138</v>
      </c>
      <c r="P1181" s="43" t="s">
        <v>48</v>
      </c>
      <c r="Q1181" s="43" t="s">
        <v>145</v>
      </c>
      <c r="R1181" s="41"/>
      <c r="S1181" s="41">
        <v>2457343.7799999998</v>
      </c>
      <c r="T1181" s="41">
        <v>2457343.7799999998</v>
      </c>
      <c r="U1181" s="41">
        <v>2333492.88</v>
      </c>
      <c r="V1181" s="41">
        <v>0</v>
      </c>
      <c r="W1181" s="41">
        <v>0</v>
      </c>
      <c r="X1181" s="41">
        <v>0</v>
      </c>
      <c r="Y1181" s="44">
        <f t="shared" si="18"/>
        <v>0</v>
      </c>
      <c r="Z1181" s="43">
        <v>0</v>
      </c>
      <c r="AA1181" s="43" t="s">
        <v>1147</v>
      </c>
      <c r="AB1181" s="37">
        <v>398</v>
      </c>
      <c r="AC1181" s="44">
        <v>100</v>
      </c>
      <c r="AD1181" s="44">
        <v>90</v>
      </c>
      <c r="AE1181" s="45" t="s">
        <v>170</v>
      </c>
      <c r="AF1181" s="13"/>
    </row>
    <row r="1182" spans="2:32" ht="60.75">
      <c r="B1182" s="13"/>
      <c r="C1182" s="39" t="s">
        <v>4223</v>
      </c>
      <c r="D1182" s="39" t="s">
        <v>4224</v>
      </c>
      <c r="E1182" s="40" t="s">
        <v>4225</v>
      </c>
      <c r="F1182" s="40" t="s">
        <v>1</v>
      </c>
      <c r="G1182" s="40" t="s">
        <v>202</v>
      </c>
      <c r="H1182" s="41" t="s">
        <v>4226</v>
      </c>
      <c r="I1182" s="41" t="s">
        <v>41</v>
      </c>
      <c r="J1182" s="42" t="s">
        <v>63</v>
      </c>
      <c r="K1182" s="41" t="s">
        <v>131</v>
      </c>
      <c r="L1182" s="43" t="s">
        <v>44</v>
      </c>
      <c r="M1182" s="41" t="s">
        <v>65</v>
      </c>
      <c r="N1182" s="41" t="s">
        <v>1628</v>
      </c>
      <c r="O1182" s="41" t="s">
        <v>762</v>
      </c>
      <c r="P1182" s="43" t="s">
        <v>48</v>
      </c>
      <c r="Q1182" s="43" t="s">
        <v>145</v>
      </c>
      <c r="R1182" s="41"/>
      <c r="S1182" s="41">
        <v>1898161.7</v>
      </c>
      <c r="T1182" s="41">
        <v>1898161.7</v>
      </c>
      <c r="U1182" s="41">
        <v>1859040.1</v>
      </c>
      <c r="V1182" s="41">
        <v>1654551.73</v>
      </c>
      <c r="W1182" s="41">
        <v>1654551.73</v>
      </c>
      <c r="X1182" s="41">
        <v>1644567.36</v>
      </c>
      <c r="Y1182" s="44">
        <f t="shared" si="18"/>
        <v>87.166005404070688</v>
      </c>
      <c r="Z1182" s="43">
        <v>0</v>
      </c>
      <c r="AA1182" s="43" t="s">
        <v>886</v>
      </c>
      <c r="AB1182" s="37">
        <v>80</v>
      </c>
      <c r="AC1182" s="44">
        <v>100</v>
      </c>
      <c r="AD1182" s="44">
        <v>100</v>
      </c>
      <c r="AE1182" s="45" t="s">
        <v>170</v>
      </c>
      <c r="AF1182" s="13"/>
    </row>
    <row r="1183" spans="2:32" ht="60.75">
      <c r="B1183" s="13"/>
      <c r="C1183" s="39" t="s">
        <v>4227</v>
      </c>
      <c r="D1183" s="39" t="s">
        <v>4228</v>
      </c>
      <c r="E1183" s="40" t="s">
        <v>4229</v>
      </c>
      <c r="F1183" s="40" t="s">
        <v>1</v>
      </c>
      <c r="G1183" s="40" t="s">
        <v>202</v>
      </c>
      <c r="H1183" s="41" t="s">
        <v>1668</v>
      </c>
      <c r="I1183" s="41" t="s">
        <v>41</v>
      </c>
      <c r="J1183" s="42" t="s">
        <v>63</v>
      </c>
      <c r="K1183" s="41" t="s">
        <v>131</v>
      </c>
      <c r="L1183" s="43" t="s">
        <v>44</v>
      </c>
      <c r="M1183" s="41" t="s">
        <v>65</v>
      </c>
      <c r="N1183" s="41" t="s">
        <v>1628</v>
      </c>
      <c r="O1183" s="41" t="s">
        <v>138</v>
      </c>
      <c r="P1183" s="43" t="s">
        <v>48</v>
      </c>
      <c r="Q1183" s="43" t="s">
        <v>145</v>
      </c>
      <c r="R1183" s="41"/>
      <c r="S1183" s="41">
        <v>1135383.3700000001</v>
      </c>
      <c r="T1183" s="41">
        <v>1135383.3700000001</v>
      </c>
      <c r="U1183" s="41">
        <v>1135383.3700000001</v>
      </c>
      <c r="V1183" s="41">
        <v>1135383.3700000001</v>
      </c>
      <c r="W1183" s="41">
        <v>1135383.3700000001</v>
      </c>
      <c r="X1183" s="41">
        <v>1135093.95</v>
      </c>
      <c r="Y1183" s="44">
        <f t="shared" si="18"/>
        <v>100</v>
      </c>
      <c r="Z1183" s="43">
        <v>0</v>
      </c>
      <c r="AA1183" s="43" t="s">
        <v>1147</v>
      </c>
      <c r="AB1183" s="37">
        <v>415</v>
      </c>
      <c r="AC1183" s="44">
        <v>100</v>
      </c>
      <c r="AD1183" s="44">
        <v>100</v>
      </c>
      <c r="AE1183" s="45" t="s">
        <v>170</v>
      </c>
      <c r="AF1183" s="13"/>
    </row>
    <row r="1184" spans="2:32" ht="60.75">
      <c r="B1184" s="13"/>
      <c r="C1184" s="39" t="s">
        <v>4230</v>
      </c>
      <c r="D1184" s="39" t="s">
        <v>4231</v>
      </c>
      <c r="E1184" s="40" t="s">
        <v>4232</v>
      </c>
      <c r="F1184" s="40" t="s">
        <v>1</v>
      </c>
      <c r="G1184" s="40" t="s">
        <v>202</v>
      </c>
      <c r="H1184" s="41" t="s">
        <v>385</v>
      </c>
      <c r="I1184" s="41" t="s">
        <v>41</v>
      </c>
      <c r="J1184" s="42" t="s">
        <v>63</v>
      </c>
      <c r="K1184" s="41" t="s">
        <v>131</v>
      </c>
      <c r="L1184" s="43" t="s">
        <v>44</v>
      </c>
      <c r="M1184" s="41" t="s">
        <v>65</v>
      </c>
      <c r="N1184" s="41" t="s">
        <v>1628</v>
      </c>
      <c r="O1184" s="41" t="s">
        <v>138</v>
      </c>
      <c r="P1184" s="43" t="s">
        <v>48</v>
      </c>
      <c r="Q1184" s="43" t="s">
        <v>145</v>
      </c>
      <c r="R1184" s="41"/>
      <c r="S1184" s="41">
        <v>2073920.49</v>
      </c>
      <c r="T1184" s="41">
        <v>2073920.49</v>
      </c>
      <c r="U1184" s="41">
        <v>1987257.53</v>
      </c>
      <c r="V1184" s="41">
        <v>0</v>
      </c>
      <c r="W1184" s="41">
        <v>0</v>
      </c>
      <c r="X1184" s="41">
        <v>0</v>
      </c>
      <c r="Y1184" s="44">
        <f t="shared" si="18"/>
        <v>0</v>
      </c>
      <c r="Z1184" s="43">
        <v>0</v>
      </c>
      <c r="AA1184" s="43" t="s">
        <v>1147</v>
      </c>
      <c r="AB1184" s="37">
        <v>400</v>
      </c>
      <c r="AC1184" s="44">
        <v>100</v>
      </c>
      <c r="AD1184" s="44">
        <v>0</v>
      </c>
      <c r="AE1184" s="45" t="s">
        <v>170</v>
      </c>
      <c r="AF1184" s="13"/>
    </row>
    <row r="1185" spans="2:32" ht="60.75">
      <c r="B1185" s="13"/>
      <c r="C1185" s="39" t="s">
        <v>4233</v>
      </c>
      <c r="D1185" s="39" t="s">
        <v>4234</v>
      </c>
      <c r="E1185" s="40" t="s">
        <v>4235</v>
      </c>
      <c r="F1185" s="40" t="s">
        <v>1</v>
      </c>
      <c r="G1185" s="40" t="s">
        <v>202</v>
      </c>
      <c r="H1185" s="41" t="s">
        <v>4236</v>
      </c>
      <c r="I1185" s="41" t="s">
        <v>41</v>
      </c>
      <c r="J1185" s="42" t="s">
        <v>63</v>
      </c>
      <c r="K1185" s="41" t="s">
        <v>131</v>
      </c>
      <c r="L1185" s="43" t="s">
        <v>44</v>
      </c>
      <c r="M1185" s="41" t="s">
        <v>65</v>
      </c>
      <c r="N1185" s="41" t="s">
        <v>1628</v>
      </c>
      <c r="O1185" s="41" t="s">
        <v>133</v>
      </c>
      <c r="P1185" s="43" t="s">
        <v>48</v>
      </c>
      <c r="Q1185" s="43" t="s">
        <v>145</v>
      </c>
      <c r="R1185" s="41"/>
      <c r="S1185" s="41">
        <v>192252.67</v>
      </c>
      <c r="T1185" s="41">
        <v>192252.67</v>
      </c>
      <c r="U1185" s="41">
        <v>191101.15</v>
      </c>
      <c r="V1185" s="41">
        <v>98387.78</v>
      </c>
      <c r="W1185" s="41">
        <v>98387.78</v>
      </c>
      <c r="X1185" s="41">
        <v>97794.06</v>
      </c>
      <c r="Y1185" s="44">
        <f t="shared" si="18"/>
        <v>51.176287954804479</v>
      </c>
      <c r="Z1185" s="43">
        <v>0</v>
      </c>
      <c r="AA1185" s="43" t="s">
        <v>599</v>
      </c>
      <c r="AB1185" s="37">
        <v>30</v>
      </c>
      <c r="AC1185" s="44">
        <v>100</v>
      </c>
      <c r="AD1185" s="44">
        <v>50</v>
      </c>
      <c r="AE1185" s="45" t="s">
        <v>170</v>
      </c>
      <c r="AF1185" s="13"/>
    </row>
    <row r="1186" spans="2:32" ht="60.75">
      <c r="B1186" s="13"/>
      <c r="C1186" s="39" t="s">
        <v>4237</v>
      </c>
      <c r="D1186" s="39" t="s">
        <v>4238</v>
      </c>
      <c r="E1186" s="40" t="s">
        <v>4239</v>
      </c>
      <c r="F1186" s="40" t="s">
        <v>1</v>
      </c>
      <c r="G1186" s="40" t="s">
        <v>202</v>
      </c>
      <c r="H1186" s="41" t="s">
        <v>4240</v>
      </c>
      <c r="I1186" s="41" t="s">
        <v>41</v>
      </c>
      <c r="J1186" s="42" t="s">
        <v>63</v>
      </c>
      <c r="K1186" s="41" t="s">
        <v>131</v>
      </c>
      <c r="L1186" s="43" t="s">
        <v>44</v>
      </c>
      <c r="M1186" s="41" t="s">
        <v>65</v>
      </c>
      <c r="N1186" s="41" t="s">
        <v>1628</v>
      </c>
      <c r="O1186" s="41" t="s">
        <v>762</v>
      </c>
      <c r="P1186" s="43" t="s">
        <v>48</v>
      </c>
      <c r="Q1186" s="43" t="s">
        <v>145</v>
      </c>
      <c r="R1186" s="41"/>
      <c r="S1186" s="41">
        <v>1008810</v>
      </c>
      <c r="T1186" s="41">
        <v>1008810</v>
      </c>
      <c r="U1186" s="41">
        <v>0</v>
      </c>
      <c r="V1186" s="41">
        <v>0</v>
      </c>
      <c r="W1186" s="41">
        <v>0</v>
      </c>
      <c r="X1186" s="41">
        <v>0</v>
      </c>
      <c r="Y1186" s="44">
        <f t="shared" si="18"/>
        <v>0</v>
      </c>
      <c r="Z1186" s="43">
        <v>0</v>
      </c>
      <c r="AA1186" s="43" t="s">
        <v>886</v>
      </c>
      <c r="AB1186" s="37">
        <v>584</v>
      </c>
      <c r="AC1186" s="44">
        <v>100</v>
      </c>
      <c r="AD1186" s="44">
        <v>0</v>
      </c>
      <c r="AE1186" s="45" t="s">
        <v>170</v>
      </c>
      <c r="AF1186" s="13"/>
    </row>
    <row r="1187" spans="2:32" ht="60.75">
      <c r="B1187" s="13"/>
      <c r="C1187" s="39" t="s">
        <v>4241</v>
      </c>
      <c r="D1187" s="39" t="s">
        <v>4242</v>
      </c>
      <c r="E1187" s="40" t="s">
        <v>4243</v>
      </c>
      <c r="F1187" s="40" t="s">
        <v>1</v>
      </c>
      <c r="G1187" s="40" t="s">
        <v>202</v>
      </c>
      <c r="H1187" s="41" t="s">
        <v>4244</v>
      </c>
      <c r="I1187" s="41" t="s">
        <v>41</v>
      </c>
      <c r="J1187" s="42" t="s">
        <v>63</v>
      </c>
      <c r="K1187" s="41" t="s">
        <v>131</v>
      </c>
      <c r="L1187" s="43" t="s">
        <v>44</v>
      </c>
      <c r="M1187" s="41" t="s">
        <v>65</v>
      </c>
      <c r="N1187" s="41" t="s">
        <v>1628</v>
      </c>
      <c r="O1187" s="41" t="s">
        <v>138</v>
      </c>
      <c r="P1187" s="43" t="s">
        <v>48</v>
      </c>
      <c r="Q1187" s="43" t="s">
        <v>145</v>
      </c>
      <c r="R1187" s="41"/>
      <c r="S1187" s="41">
        <v>991789.69</v>
      </c>
      <c r="T1187" s="41">
        <v>991789.69</v>
      </c>
      <c r="U1187" s="41">
        <v>962902.61</v>
      </c>
      <c r="V1187" s="41">
        <v>556964.14</v>
      </c>
      <c r="W1187" s="41">
        <v>167089.24</v>
      </c>
      <c r="X1187" s="41">
        <v>167089.24</v>
      </c>
      <c r="Y1187" s="44">
        <f t="shared" si="18"/>
        <v>16.847245104957683</v>
      </c>
      <c r="Z1187" s="43">
        <v>0</v>
      </c>
      <c r="AA1187" s="43" t="s">
        <v>886</v>
      </c>
      <c r="AB1187" s="37">
        <v>212</v>
      </c>
      <c r="AC1187" s="44">
        <v>100</v>
      </c>
      <c r="AD1187" s="44">
        <v>90</v>
      </c>
      <c r="AE1187" s="45" t="s">
        <v>170</v>
      </c>
      <c r="AF1187" s="13"/>
    </row>
    <row r="1188" spans="2:32" ht="60.75">
      <c r="B1188" s="13"/>
      <c r="C1188" s="39" t="s">
        <v>4245</v>
      </c>
      <c r="D1188" s="39" t="s">
        <v>4246</v>
      </c>
      <c r="E1188" s="40" t="s">
        <v>4247</v>
      </c>
      <c r="F1188" s="40" t="s">
        <v>1</v>
      </c>
      <c r="G1188" s="40" t="s">
        <v>202</v>
      </c>
      <c r="H1188" s="41" t="s">
        <v>4248</v>
      </c>
      <c r="I1188" s="41" t="s">
        <v>41</v>
      </c>
      <c r="J1188" s="42" t="s">
        <v>63</v>
      </c>
      <c r="K1188" s="41" t="s">
        <v>131</v>
      </c>
      <c r="L1188" s="43" t="s">
        <v>44</v>
      </c>
      <c r="M1188" s="41" t="s">
        <v>65</v>
      </c>
      <c r="N1188" s="41" t="s">
        <v>1628</v>
      </c>
      <c r="O1188" s="41" t="s">
        <v>160</v>
      </c>
      <c r="P1188" s="43" t="s">
        <v>48</v>
      </c>
      <c r="Q1188" s="43" t="s">
        <v>145</v>
      </c>
      <c r="R1188" s="41"/>
      <c r="S1188" s="41">
        <v>775428.42</v>
      </c>
      <c r="T1188" s="41">
        <v>775428.42</v>
      </c>
      <c r="U1188" s="41">
        <v>751680.88</v>
      </c>
      <c r="V1188" s="41">
        <v>613205.44999999995</v>
      </c>
      <c r="W1188" s="41">
        <v>613205.44999999995</v>
      </c>
      <c r="X1188" s="41">
        <v>609505.06999999995</v>
      </c>
      <c r="Y1188" s="44">
        <f t="shared" si="18"/>
        <v>79.079568685398442</v>
      </c>
      <c r="Z1188" s="43">
        <v>0</v>
      </c>
      <c r="AA1188" s="43" t="s">
        <v>886</v>
      </c>
      <c r="AB1188" s="37">
        <v>150</v>
      </c>
      <c r="AC1188" s="44">
        <v>100</v>
      </c>
      <c r="AD1188" s="44">
        <v>70</v>
      </c>
      <c r="AE1188" s="45" t="s">
        <v>170</v>
      </c>
      <c r="AF1188" s="13"/>
    </row>
    <row r="1189" spans="2:32" ht="60.75">
      <c r="B1189" s="13"/>
      <c r="C1189" s="39" t="s">
        <v>4249</v>
      </c>
      <c r="D1189" s="39" t="s">
        <v>4250</v>
      </c>
      <c r="E1189" s="40" t="s">
        <v>4251</v>
      </c>
      <c r="F1189" s="40" t="s">
        <v>1</v>
      </c>
      <c r="G1189" s="40" t="s">
        <v>202</v>
      </c>
      <c r="H1189" s="41" t="s">
        <v>4252</v>
      </c>
      <c r="I1189" s="41" t="s">
        <v>41</v>
      </c>
      <c r="J1189" s="42" t="s">
        <v>63</v>
      </c>
      <c r="K1189" s="41" t="s">
        <v>131</v>
      </c>
      <c r="L1189" s="43" t="s">
        <v>44</v>
      </c>
      <c r="M1189" s="41" t="s">
        <v>65</v>
      </c>
      <c r="N1189" s="41" t="s">
        <v>1628</v>
      </c>
      <c r="O1189" s="41" t="s">
        <v>160</v>
      </c>
      <c r="P1189" s="43" t="s">
        <v>48</v>
      </c>
      <c r="Q1189" s="43" t="s">
        <v>145</v>
      </c>
      <c r="R1189" s="41"/>
      <c r="S1189" s="41">
        <v>785000.69</v>
      </c>
      <c r="T1189" s="41">
        <v>785000.69</v>
      </c>
      <c r="U1189" s="41">
        <v>757686.87</v>
      </c>
      <c r="V1189" s="41">
        <v>0</v>
      </c>
      <c r="W1189" s="41">
        <v>0</v>
      </c>
      <c r="X1189" s="41">
        <v>0</v>
      </c>
      <c r="Y1189" s="44">
        <f t="shared" si="18"/>
        <v>0</v>
      </c>
      <c r="Z1189" s="43">
        <v>0</v>
      </c>
      <c r="AA1189" s="43" t="s">
        <v>886</v>
      </c>
      <c r="AB1189" s="37">
        <v>120</v>
      </c>
      <c r="AC1189" s="44">
        <v>100</v>
      </c>
      <c r="AD1189" s="44">
        <v>50</v>
      </c>
      <c r="AE1189" s="45" t="s">
        <v>170</v>
      </c>
      <c r="AF1189" s="13"/>
    </row>
    <row r="1190" spans="2:32" ht="60.75">
      <c r="B1190" s="13"/>
      <c r="C1190" s="39" t="s">
        <v>4253</v>
      </c>
      <c r="D1190" s="39" t="s">
        <v>4254</v>
      </c>
      <c r="E1190" s="40" t="s">
        <v>4255</v>
      </c>
      <c r="F1190" s="40" t="s">
        <v>1</v>
      </c>
      <c r="G1190" s="40" t="s">
        <v>202</v>
      </c>
      <c r="H1190" s="41" t="s">
        <v>4256</v>
      </c>
      <c r="I1190" s="41" t="s">
        <v>41</v>
      </c>
      <c r="J1190" s="42" t="s">
        <v>63</v>
      </c>
      <c r="K1190" s="41" t="s">
        <v>131</v>
      </c>
      <c r="L1190" s="43" t="s">
        <v>44</v>
      </c>
      <c r="M1190" s="41" t="s">
        <v>65</v>
      </c>
      <c r="N1190" s="41" t="s">
        <v>1628</v>
      </c>
      <c r="O1190" s="41" t="s">
        <v>133</v>
      </c>
      <c r="P1190" s="43" t="s">
        <v>48</v>
      </c>
      <c r="Q1190" s="43" t="s">
        <v>145</v>
      </c>
      <c r="R1190" s="41"/>
      <c r="S1190" s="41">
        <v>311294.27</v>
      </c>
      <c r="T1190" s="41">
        <v>311294.27</v>
      </c>
      <c r="U1190" s="41">
        <v>307177.28999999998</v>
      </c>
      <c r="V1190" s="41">
        <v>301441.90999999997</v>
      </c>
      <c r="W1190" s="41">
        <v>301441.90999999997</v>
      </c>
      <c r="X1190" s="41">
        <v>299622.86</v>
      </c>
      <c r="Y1190" s="44">
        <f t="shared" si="18"/>
        <v>96.835033295023379</v>
      </c>
      <c r="Z1190" s="43">
        <v>0</v>
      </c>
      <c r="AA1190" s="43" t="s">
        <v>599</v>
      </c>
      <c r="AB1190" s="37">
        <v>50</v>
      </c>
      <c r="AC1190" s="44">
        <v>100</v>
      </c>
      <c r="AD1190" s="44">
        <v>100</v>
      </c>
      <c r="AE1190" s="45" t="s">
        <v>170</v>
      </c>
      <c r="AF1190" s="13"/>
    </row>
    <row r="1191" spans="2:32" ht="67.5">
      <c r="B1191" s="13"/>
      <c r="C1191" s="39" t="s">
        <v>4257</v>
      </c>
      <c r="D1191" s="39" t="s">
        <v>4258</v>
      </c>
      <c r="E1191" s="40" t="s">
        <v>4259</v>
      </c>
      <c r="F1191" s="40" t="s">
        <v>1</v>
      </c>
      <c r="G1191" s="40" t="s">
        <v>202</v>
      </c>
      <c r="H1191" s="41" t="s">
        <v>4260</v>
      </c>
      <c r="I1191" s="41" t="s">
        <v>41</v>
      </c>
      <c r="J1191" s="42" t="s">
        <v>63</v>
      </c>
      <c r="K1191" s="41" t="s">
        <v>4117</v>
      </c>
      <c r="L1191" s="43" t="s">
        <v>44</v>
      </c>
      <c r="M1191" s="41" t="s">
        <v>65</v>
      </c>
      <c r="N1191" s="41" t="s">
        <v>4261</v>
      </c>
      <c r="O1191" s="41" t="s">
        <v>160</v>
      </c>
      <c r="P1191" s="43" t="s">
        <v>48</v>
      </c>
      <c r="Q1191" s="43" t="s">
        <v>145</v>
      </c>
      <c r="R1191" s="41"/>
      <c r="S1191" s="41">
        <v>287424</v>
      </c>
      <c r="T1191" s="41">
        <v>287424</v>
      </c>
      <c r="U1191" s="41">
        <v>0</v>
      </c>
      <c r="V1191" s="41">
        <v>0</v>
      </c>
      <c r="W1191" s="41">
        <v>0</v>
      </c>
      <c r="X1191" s="41">
        <v>0</v>
      </c>
      <c r="Y1191" s="44">
        <f t="shared" si="18"/>
        <v>0</v>
      </c>
      <c r="Z1191" s="43">
        <v>0</v>
      </c>
      <c r="AA1191" s="43" t="s">
        <v>886</v>
      </c>
      <c r="AB1191" s="37">
        <v>154</v>
      </c>
      <c r="AC1191" s="44">
        <v>100</v>
      </c>
      <c r="AD1191" s="44">
        <v>0</v>
      </c>
      <c r="AE1191" s="45" t="s">
        <v>170</v>
      </c>
      <c r="AF1191" s="13"/>
    </row>
    <row r="1192" spans="2:32" ht="60.75">
      <c r="B1192" s="13"/>
      <c r="C1192" s="39" t="s">
        <v>4262</v>
      </c>
      <c r="D1192" s="39" t="s">
        <v>4263</v>
      </c>
      <c r="E1192" s="40" t="s">
        <v>4264</v>
      </c>
      <c r="F1192" s="40" t="s">
        <v>1</v>
      </c>
      <c r="G1192" s="40" t="s">
        <v>39</v>
      </c>
      <c r="H1192" s="41" t="s">
        <v>4265</v>
      </c>
      <c r="I1192" s="41" t="s">
        <v>41</v>
      </c>
      <c r="J1192" s="42" t="s">
        <v>63</v>
      </c>
      <c r="K1192" s="41" t="s">
        <v>131</v>
      </c>
      <c r="L1192" s="43" t="s">
        <v>1186</v>
      </c>
      <c r="M1192" s="41" t="s">
        <v>65</v>
      </c>
      <c r="N1192" s="41" t="s">
        <v>1536</v>
      </c>
      <c r="O1192" s="41" t="s">
        <v>47</v>
      </c>
      <c r="P1192" s="43" t="s">
        <v>48</v>
      </c>
      <c r="Q1192" s="43" t="s">
        <v>145</v>
      </c>
      <c r="R1192" s="41">
        <v>749649.73</v>
      </c>
      <c r="S1192" s="41">
        <v>749649.73</v>
      </c>
      <c r="T1192" s="41">
        <v>749649.73</v>
      </c>
      <c r="U1192" s="41">
        <v>742395.94</v>
      </c>
      <c r="V1192" s="41">
        <v>632141.51</v>
      </c>
      <c r="W1192" s="41">
        <v>632141.51</v>
      </c>
      <c r="X1192" s="41">
        <v>628326.86</v>
      </c>
      <c r="Y1192" s="44">
        <f t="shared" si="18"/>
        <v>84.324916651407321</v>
      </c>
      <c r="Z1192" s="43">
        <v>0</v>
      </c>
      <c r="AA1192" s="43" t="s">
        <v>886</v>
      </c>
      <c r="AB1192" s="37">
        <v>144</v>
      </c>
      <c r="AC1192" s="44">
        <v>0</v>
      </c>
      <c r="AD1192" s="44">
        <v>90</v>
      </c>
      <c r="AE1192" s="45" t="s">
        <v>4266</v>
      </c>
      <c r="AF1192" s="13"/>
    </row>
    <row r="1193" spans="2:32" ht="60.75">
      <c r="B1193" s="13"/>
      <c r="C1193" s="39" t="s">
        <v>4267</v>
      </c>
      <c r="D1193" s="39" t="s">
        <v>4268</v>
      </c>
      <c r="E1193" s="40" t="s">
        <v>4269</v>
      </c>
      <c r="F1193" s="40" t="s">
        <v>1</v>
      </c>
      <c r="G1193" s="40" t="s">
        <v>39</v>
      </c>
      <c r="H1193" s="41" t="s">
        <v>2011</v>
      </c>
      <c r="I1193" s="41" t="s">
        <v>41</v>
      </c>
      <c r="J1193" s="42" t="s">
        <v>63</v>
      </c>
      <c r="K1193" s="41" t="s">
        <v>131</v>
      </c>
      <c r="L1193" s="43" t="s">
        <v>1186</v>
      </c>
      <c r="M1193" s="41" t="s">
        <v>65</v>
      </c>
      <c r="N1193" s="41" t="s">
        <v>1536</v>
      </c>
      <c r="O1193" s="41" t="s">
        <v>160</v>
      </c>
      <c r="P1193" s="43" t="s">
        <v>48</v>
      </c>
      <c r="Q1193" s="43" t="s">
        <v>145</v>
      </c>
      <c r="R1193" s="41">
        <v>414339.99</v>
      </c>
      <c r="S1193" s="41">
        <v>414339.99</v>
      </c>
      <c r="T1193" s="41">
        <v>414339.99</v>
      </c>
      <c r="U1193" s="41">
        <v>410465.34</v>
      </c>
      <c r="V1193" s="41">
        <v>383343.31</v>
      </c>
      <c r="W1193" s="41">
        <v>283193.23</v>
      </c>
      <c r="X1193" s="41">
        <v>281813.46000000002</v>
      </c>
      <c r="Y1193" s="44">
        <f t="shared" si="18"/>
        <v>68.348032252450452</v>
      </c>
      <c r="Z1193" s="43">
        <v>0</v>
      </c>
      <c r="AA1193" s="43" t="s">
        <v>886</v>
      </c>
      <c r="AB1193" s="37">
        <v>100</v>
      </c>
      <c r="AC1193" s="44">
        <v>0</v>
      </c>
      <c r="AD1193" s="44">
        <v>100</v>
      </c>
      <c r="AE1193" s="45" t="s">
        <v>4270</v>
      </c>
      <c r="AF1193" s="13"/>
    </row>
    <row r="1194" spans="2:32" ht="60.75">
      <c r="B1194" s="13"/>
      <c r="C1194" s="39" t="s">
        <v>4271</v>
      </c>
      <c r="D1194" s="39" t="s">
        <v>4272</v>
      </c>
      <c r="E1194" s="40" t="s">
        <v>4273</v>
      </c>
      <c r="F1194" s="40" t="s">
        <v>1</v>
      </c>
      <c r="G1194" s="40" t="s">
        <v>39</v>
      </c>
      <c r="H1194" s="41" t="s">
        <v>4274</v>
      </c>
      <c r="I1194" s="41" t="s">
        <v>41</v>
      </c>
      <c r="J1194" s="42" t="s">
        <v>63</v>
      </c>
      <c r="K1194" s="41" t="s">
        <v>131</v>
      </c>
      <c r="L1194" s="43" t="s">
        <v>1186</v>
      </c>
      <c r="M1194" s="41" t="s">
        <v>65</v>
      </c>
      <c r="N1194" s="41" t="s">
        <v>1536</v>
      </c>
      <c r="O1194" s="41" t="s">
        <v>47</v>
      </c>
      <c r="P1194" s="43" t="s">
        <v>48</v>
      </c>
      <c r="Q1194" s="43" t="s">
        <v>145</v>
      </c>
      <c r="R1194" s="41">
        <v>375727.7</v>
      </c>
      <c r="S1194" s="41">
        <v>375727.7</v>
      </c>
      <c r="T1194" s="41">
        <v>375727.7</v>
      </c>
      <c r="U1194" s="41">
        <v>371480.16</v>
      </c>
      <c r="V1194" s="41">
        <v>0</v>
      </c>
      <c r="W1194" s="41">
        <v>0</v>
      </c>
      <c r="X1194" s="41">
        <v>0</v>
      </c>
      <c r="Y1194" s="44">
        <f t="shared" si="18"/>
        <v>0</v>
      </c>
      <c r="Z1194" s="43">
        <v>0</v>
      </c>
      <c r="AA1194" s="43" t="s">
        <v>886</v>
      </c>
      <c r="AB1194" s="37">
        <v>62</v>
      </c>
      <c r="AC1194" s="44">
        <v>0</v>
      </c>
      <c r="AD1194" s="44">
        <v>60</v>
      </c>
      <c r="AE1194" s="45" t="s">
        <v>4266</v>
      </c>
      <c r="AF1194" s="13"/>
    </row>
    <row r="1195" spans="2:32" ht="60.75">
      <c r="B1195" s="13"/>
      <c r="C1195" s="39" t="s">
        <v>4275</v>
      </c>
      <c r="D1195" s="39" t="s">
        <v>4276</v>
      </c>
      <c r="E1195" s="40" t="s">
        <v>4277</v>
      </c>
      <c r="F1195" s="40" t="s">
        <v>1</v>
      </c>
      <c r="G1195" s="40" t="s">
        <v>39</v>
      </c>
      <c r="H1195" s="41" t="s">
        <v>4278</v>
      </c>
      <c r="I1195" s="41" t="s">
        <v>41</v>
      </c>
      <c r="J1195" s="42" t="s">
        <v>63</v>
      </c>
      <c r="K1195" s="41" t="s">
        <v>131</v>
      </c>
      <c r="L1195" s="43" t="s">
        <v>1186</v>
      </c>
      <c r="M1195" s="41" t="s">
        <v>65</v>
      </c>
      <c r="N1195" s="41" t="s">
        <v>1536</v>
      </c>
      <c r="O1195" s="41" t="s">
        <v>47</v>
      </c>
      <c r="P1195" s="43" t="s">
        <v>48</v>
      </c>
      <c r="Q1195" s="43" t="s">
        <v>145</v>
      </c>
      <c r="R1195" s="41">
        <v>658988.44999999995</v>
      </c>
      <c r="S1195" s="41">
        <v>658988.44999999995</v>
      </c>
      <c r="T1195" s="41">
        <v>658988.44999999995</v>
      </c>
      <c r="U1195" s="41">
        <v>650903.81000000006</v>
      </c>
      <c r="V1195" s="41">
        <v>121714.01</v>
      </c>
      <c r="W1195" s="41">
        <v>121714.01</v>
      </c>
      <c r="X1195" s="41">
        <v>36514.199999999997</v>
      </c>
      <c r="Y1195" s="44">
        <f t="shared" si="18"/>
        <v>18.469824471126923</v>
      </c>
      <c r="Z1195" s="43">
        <v>0</v>
      </c>
      <c r="AA1195" s="43" t="s">
        <v>886</v>
      </c>
      <c r="AB1195" s="37">
        <v>54</v>
      </c>
      <c r="AC1195" s="44">
        <v>0</v>
      </c>
      <c r="AD1195" s="44">
        <v>50</v>
      </c>
      <c r="AE1195" s="45" t="s">
        <v>4266</v>
      </c>
      <c r="AF1195" s="13"/>
    </row>
    <row r="1196" spans="2:32" ht="60.75">
      <c r="B1196" s="13"/>
      <c r="C1196" s="39" t="s">
        <v>4279</v>
      </c>
      <c r="D1196" s="39" t="s">
        <v>4280</v>
      </c>
      <c r="E1196" s="40" t="s">
        <v>4281</v>
      </c>
      <c r="F1196" s="40" t="s">
        <v>1</v>
      </c>
      <c r="G1196" s="40" t="s">
        <v>232</v>
      </c>
      <c r="H1196" s="41" t="s">
        <v>233</v>
      </c>
      <c r="I1196" s="41" t="s">
        <v>41</v>
      </c>
      <c r="J1196" s="42" t="s">
        <v>63</v>
      </c>
      <c r="K1196" s="41" t="s">
        <v>4117</v>
      </c>
      <c r="L1196" s="43" t="s">
        <v>44</v>
      </c>
      <c r="M1196" s="41" t="s">
        <v>65</v>
      </c>
      <c r="N1196" s="41" t="s">
        <v>4282</v>
      </c>
      <c r="O1196" s="41" t="s">
        <v>138</v>
      </c>
      <c r="P1196" s="43" t="s">
        <v>48</v>
      </c>
      <c r="Q1196" s="43" t="s">
        <v>145</v>
      </c>
      <c r="R1196" s="41"/>
      <c r="S1196" s="41">
        <v>6723380.7400000002</v>
      </c>
      <c r="T1196" s="41">
        <v>6723380.7400000002</v>
      </c>
      <c r="U1196" s="41">
        <v>0</v>
      </c>
      <c r="V1196" s="41">
        <v>0</v>
      </c>
      <c r="W1196" s="41">
        <v>0</v>
      </c>
      <c r="X1196" s="41">
        <v>0</v>
      </c>
      <c r="Y1196" s="44">
        <f t="shared" si="18"/>
        <v>0</v>
      </c>
      <c r="Z1196" s="43">
        <v>0</v>
      </c>
      <c r="AA1196" s="43" t="s">
        <v>886</v>
      </c>
      <c r="AB1196" s="37">
        <v>1810</v>
      </c>
      <c r="AC1196" s="44">
        <v>100</v>
      </c>
      <c r="AD1196" s="44">
        <v>0</v>
      </c>
      <c r="AE1196" s="45" t="s">
        <v>970</v>
      </c>
      <c r="AF1196" s="13"/>
    </row>
    <row r="1197" spans="2:32" ht="60.75">
      <c r="B1197" s="13"/>
      <c r="C1197" s="39" t="s">
        <v>4283</v>
      </c>
      <c r="D1197" s="39" t="s">
        <v>4284</v>
      </c>
      <c r="E1197" s="40" t="s">
        <v>4285</v>
      </c>
      <c r="F1197" s="40" t="s">
        <v>1</v>
      </c>
      <c r="G1197" s="40" t="s">
        <v>39</v>
      </c>
      <c r="H1197" s="41" t="s">
        <v>4286</v>
      </c>
      <c r="I1197" s="41" t="s">
        <v>41</v>
      </c>
      <c r="J1197" s="42" t="s">
        <v>63</v>
      </c>
      <c r="K1197" s="41" t="s">
        <v>131</v>
      </c>
      <c r="L1197" s="43" t="s">
        <v>1186</v>
      </c>
      <c r="M1197" s="41" t="s">
        <v>65</v>
      </c>
      <c r="N1197" s="41" t="s">
        <v>1536</v>
      </c>
      <c r="O1197" s="41" t="s">
        <v>47</v>
      </c>
      <c r="P1197" s="43" t="s">
        <v>48</v>
      </c>
      <c r="Q1197" s="43" t="s">
        <v>145</v>
      </c>
      <c r="R1197" s="41">
        <v>368852.36</v>
      </c>
      <c r="S1197" s="41">
        <v>368852.36</v>
      </c>
      <c r="T1197" s="41">
        <v>368852.36</v>
      </c>
      <c r="U1197" s="41">
        <v>364267.02</v>
      </c>
      <c r="V1197" s="41">
        <v>0</v>
      </c>
      <c r="W1197" s="41">
        <v>0</v>
      </c>
      <c r="X1197" s="41">
        <v>0</v>
      </c>
      <c r="Y1197" s="44">
        <f t="shared" si="18"/>
        <v>0</v>
      </c>
      <c r="Z1197" s="43">
        <v>0</v>
      </c>
      <c r="AA1197" s="43" t="s">
        <v>886</v>
      </c>
      <c r="AB1197" s="37">
        <v>65</v>
      </c>
      <c r="AC1197" s="44">
        <v>0</v>
      </c>
      <c r="AD1197" s="44">
        <v>50</v>
      </c>
      <c r="AE1197" s="45" t="s">
        <v>4287</v>
      </c>
      <c r="AF1197" s="13"/>
    </row>
    <row r="1198" spans="2:32" ht="60.75">
      <c r="B1198" s="13"/>
      <c r="C1198" s="39" t="s">
        <v>4288</v>
      </c>
      <c r="D1198" s="39" t="s">
        <v>4289</v>
      </c>
      <c r="E1198" s="40" t="s">
        <v>4290</v>
      </c>
      <c r="F1198" s="40" t="s">
        <v>1</v>
      </c>
      <c r="G1198" s="40" t="s">
        <v>39</v>
      </c>
      <c r="H1198" s="41" t="s">
        <v>3772</v>
      </c>
      <c r="I1198" s="41" t="s">
        <v>41</v>
      </c>
      <c r="J1198" s="42" t="s">
        <v>63</v>
      </c>
      <c r="K1198" s="41" t="s">
        <v>131</v>
      </c>
      <c r="L1198" s="43" t="s">
        <v>44</v>
      </c>
      <c r="M1198" s="41" t="s">
        <v>65</v>
      </c>
      <c r="N1198" s="41" t="s">
        <v>4291</v>
      </c>
      <c r="O1198" s="41" t="s">
        <v>138</v>
      </c>
      <c r="P1198" s="43" t="s">
        <v>48</v>
      </c>
      <c r="Q1198" s="43" t="s">
        <v>145</v>
      </c>
      <c r="R1198" s="41"/>
      <c r="S1198" s="41">
        <v>464000</v>
      </c>
      <c r="T1198" s="41">
        <v>464000</v>
      </c>
      <c r="U1198" s="41">
        <v>458669.36</v>
      </c>
      <c r="V1198" s="41">
        <v>408957.64</v>
      </c>
      <c r="W1198" s="41">
        <v>408957.64</v>
      </c>
      <c r="X1198" s="41">
        <v>406489.79</v>
      </c>
      <c r="Y1198" s="44">
        <f t="shared" si="18"/>
        <v>88.137422413793104</v>
      </c>
      <c r="Z1198" s="43">
        <v>0</v>
      </c>
      <c r="AA1198" s="43" t="s">
        <v>1147</v>
      </c>
      <c r="AB1198" s="37">
        <v>95</v>
      </c>
      <c r="AC1198" s="44">
        <v>100</v>
      </c>
      <c r="AD1198" s="44">
        <v>100</v>
      </c>
      <c r="AE1198" s="45" t="s">
        <v>1096</v>
      </c>
      <c r="AF1198" s="13"/>
    </row>
    <row r="1199" spans="2:32" ht="60.75">
      <c r="B1199" s="13"/>
      <c r="C1199" s="39" t="s">
        <v>4292</v>
      </c>
      <c r="D1199" s="39" t="s">
        <v>4293</v>
      </c>
      <c r="E1199" s="40" t="s">
        <v>4294</v>
      </c>
      <c r="F1199" s="40" t="s">
        <v>1</v>
      </c>
      <c r="G1199" s="40" t="s">
        <v>39</v>
      </c>
      <c r="H1199" s="41" t="s">
        <v>617</v>
      </c>
      <c r="I1199" s="41" t="s">
        <v>73</v>
      </c>
      <c r="J1199" s="42" t="s">
        <v>63</v>
      </c>
      <c r="K1199" s="41" t="s">
        <v>131</v>
      </c>
      <c r="L1199" s="43" t="s">
        <v>1186</v>
      </c>
      <c r="M1199" s="41" t="s">
        <v>65</v>
      </c>
      <c r="N1199" s="41" t="s">
        <v>1536</v>
      </c>
      <c r="O1199" s="41" t="s">
        <v>47</v>
      </c>
      <c r="P1199" s="43" t="s">
        <v>48</v>
      </c>
      <c r="Q1199" s="43" t="s">
        <v>145</v>
      </c>
      <c r="R1199" s="41">
        <v>1027395.54</v>
      </c>
      <c r="S1199" s="41">
        <v>1027395.54</v>
      </c>
      <c r="T1199" s="41">
        <v>1027395.54</v>
      </c>
      <c r="U1199" s="41">
        <v>1017108.09</v>
      </c>
      <c r="V1199" s="41">
        <v>379845.76</v>
      </c>
      <c r="W1199" s="41">
        <v>379845.76</v>
      </c>
      <c r="X1199" s="41">
        <v>377553.58</v>
      </c>
      <c r="Y1199" s="44">
        <f t="shared" si="18"/>
        <v>36.971715878774404</v>
      </c>
      <c r="Z1199" s="43">
        <v>0</v>
      </c>
      <c r="AA1199" s="43" t="s">
        <v>886</v>
      </c>
      <c r="AB1199" s="37">
        <v>178</v>
      </c>
      <c r="AC1199" s="44">
        <v>0</v>
      </c>
      <c r="AD1199" s="44">
        <v>70</v>
      </c>
      <c r="AE1199" s="45" t="s">
        <v>4266</v>
      </c>
      <c r="AF1199" s="13"/>
    </row>
    <row r="1200" spans="2:32" ht="81">
      <c r="B1200" s="13"/>
      <c r="C1200" s="39" t="s">
        <v>4295</v>
      </c>
      <c r="D1200" s="39" t="s">
        <v>4296</v>
      </c>
      <c r="E1200" s="40" t="s">
        <v>4297</v>
      </c>
      <c r="F1200" s="40" t="s">
        <v>1</v>
      </c>
      <c r="G1200" s="40" t="s">
        <v>104</v>
      </c>
      <c r="H1200" s="41" t="s">
        <v>104</v>
      </c>
      <c r="I1200" s="41" t="s">
        <v>73</v>
      </c>
      <c r="J1200" s="42" t="s">
        <v>63</v>
      </c>
      <c r="K1200" s="41" t="s">
        <v>131</v>
      </c>
      <c r="L1200" s="43" t="s">
        <v>44</v>
      </c>
      <c r="M1200" s="41" t="s">
        <v>65</v>
      </c>
      <c r="N1200" s="41" t="s">
        <v>4298</v>
      </c>
      <c r="O1200" s="41" t="s">
        <v>160</v>
      </c>
      <c r="P1200" s="43" t="s">
        <v>48</v>
      </c>
      <c r="Q1200" s="43" t="s">
        <v>145</v>
      </c>
      <c r="R1200" s="41"/>
      <c r="S1200" s="41">
        <v>356737.72</v>
      </c>
      <c r="T1200" s="41">
        <v>356737.72</v>
      </c>
      <c r="U1200" s="41">
        <v>356737.72</v>
      </c>
      <c r="V1200" s="41">
        <v>0</v>
      </c>
      <c r="W1200" s="41">
        <v>0</v>
      </c>
      <c r="X1200" s="41">
        <v>0</v>
      </c>
      <c r="Y1200" s="44">
        <f t="shared" si="18"/>
        <v>0</v>
      </c>
      <c r="Z1200" s="43">
        <v>0</v>
      </c>
      <c r="AA1200" s="43" t="s">
        <v>886</v>
      </c>
      <c r="AB1200" s="37">
        <v>25186</v>
      </c>
      <c r="AC1200" s="44">
        <v>100</v>
      </c>
      <c r="AD1200" s="44">
        <v>0</v>
      </c>
      <c r="AE1200" s="45" t="s">
        <v>4299</v>
      </c>
      <c r="AF1200" s="13"/>
    </row>
    <row r="1201" spans="2:32" ht="81">
      <c r="B1201" s="13"/>
      <c r="C1201" s="39" t="s">
        <v>4300</v>
      </c>
      <c r="D1201" s="39" t="s">
        <v>4301</v>
      </c>
      <c r="E1201" s="40" t="s">
        <v>4302</v>
      </c>
      <c r="F1201" s="40" t="s">
        <v>1</v>
      </c>
      <c r="G1201" s="40" t="s">
        <v>104</v>
      </c>
      <c r="H1201" s="41" t="s">
        <v>2981</v>
      </c>
      <c r="I1201" s="41" t="s">
        <v>73</v>
      </c>
      <c r="J1201" s="42" t="s">
        <v>63</v>
      </c>
      <c r="K1201" s="41" t="s">
        <v>131</v>
      </c>
      <c r="L1201" s="43" t="s">
        <v>44</v>
      </c>
      <c r="M1201" s="41" t="s">
        <v>65</v>
      </c>
      <c r="N1201" s="41" t="s">
        <v>4298</v>
      </c>
      <c r="O1201" s="41" t="s">
        <v>138</v>
      </c>
      <c r="P1201" s="43" t="s">
        <v>48</v>
      </c>
      <c r="Q1201" s="43" t="s">
        <v>145</v>
      </c>
      <c r="R1201" s="41"/>
      <c r="S1201" s="41">
        <v>1180995.1200000001</v>
      </c>
      <c r="T1201" s="41">
        <v>1180995.1200000001</v>
      </c>
      <c r="U1201" s="41">
        <v>1180995.1200000001</v>
      </c>
      <c r="V1201" s="41">
        <v>0</v>
      </c>
      <c r="W1201" s="41">
        <v>0</v>
      </c>
      <c r="X1201" s="41">
        <v>0</v>
      </c>
      <c r="Y1201" s="44">
        <f t="shared" si="18"/>
        <v>0</v>
      </c>
      <c r="Z1201" s="43">
        <v>0</v>
      </c>
      <c r="AA1201" s="43" t="s">
        <v>1147</v>
      </c>
      <c r="AB1201" s="37">
        <v>5178</v>
      </c>
      <c r="AC1201" s="44">
        <v>100</v>
      </c>
      <c r="AD1201" s="44">
        <v>0</v>
      </c>
      <c r="AE1201" s="45" t="s">
        <v>4299</v>
      </c>
      <c r="AF1201" s="13"/>
    </row>
    <row r="1202" spans="2:32" ht="81">
      <c r="B1202" s="13"/>
      <c r="C1202" s="39" t="s">
        <v>4303</v>
      </c>
      <c r="D1202" s="39" t="s">
        <v>4304</v>
      </c>
      <c r="E1202" s="40" t="s">
        <v>4305</v>
      </c>
      <c r="F1202" s="40" t="s">
        <v>1</v>
      </c>
      <c r="G1202" s="40" t="s">
        <v>104</v>
      </c>
      <c r="H1202" s="41" t="s">
        <v>2981</v>
      </c>
      <c r="I1202" s="41" t="s">
        <v>73</v>
      </c>
      <c r="J1202" s="42" t="s">
        <v>63</v>
      </c>
      <c r="K1202" s="41" t="s">
        <v>131</v>
      </c>
      <c r="L1202" s="43" t="s">
        <v>44</v>
      </c>
      <c r="M1202" s="41" t="s">
        <v>65</v>
      </c>
      <c r="N1202" s="41" t="s">
        <v>4298</v>
      </c>
      <c r="O1202" s="41" t="s">
        <v>138</v>
      </c>
      <c r="P1202" s="43" t="s">
        <v>48</v>
      </c>
      <c r="Q1202" s="43" t="s">
        <v>145</v>
      </c>
      <c r="R1202" s="41"/>
      <c r="S1202" s="41">
        <v>114133.49</v>
      </c>
      <c r="T1202" s="41">
        <v>114133.49</v>
      </c>
      <c r="U1202" s="41">
        <v>114133.49</v>
      </c>
      <c r="V1202" s="41">
        <v>0</v>
      </c>
      <c r="W1202" s="41">
        <v>0</v>
      </c>
      <c r="X1202" s="41">
        <v>0</v>
      </c>
      <c r="Y1202" s="44">
        <f t="shared" si="18"/>
        <v>0</v>
      </c>
      <c r="Z1202" s="43">
        <v>0</v>
      </c>
      <c r="AA1202" s="43" t="s">
        <v>1147</v>
      </c>
      <c r="AB1202" s="37">
        <v>5178</v>
      </c>
      <c r="AC1202" s="44">
        <v>100</v>
      </c>
      <c r="AD1202" s="44">
        <v>0</v>
      </c>
      <c r="AE1202" s="45" t="s">
        <v>4299</v>
      </c>
      <c r="AF1202" s="13"/>
    </row>
    <row r="1203" spans="2:32" ht="81">
      <c r="B1203" s="13"/>
      <c r="C1203" s="39" t="s">
        <v>4306</v>
      </c>
      <c r="D1203" s="39" t="s">
        <v>4307</v>
      </c>
      <c r="E1203" s="40" t="s">
        <v>4308</v>
      </c>
      <c r="F1203" s="40" t="s">
        <v>1</v>
      </c>
      <c r="G1203" s="40" t="s">
        <v>104</v>
      </c>
      <c r="H1203" s="41" t="s">
        <v>2981</v>
      </c>
      <c r="I1203" s="41" t="s">
        <v>73</v>
      </c>
      <c r="J1203" s="42" t="s">
        <v>63</v>
      </c>
      <c r="K1203" s="41" t="s">
        <v>131</v>
      </c>
      <c r="L1203" s="43" t="s">
        <v>44</v>
      </c>
      <c r="M1203" s="41" t="s">
        <v>65</v>
      </c>
      <c r="N1203" s="41" t="s">
        <v>4298</v>
      </c>
      <c r="O1203" s="41" t="s">
        <v>160</v>
      </c>
      <c r="P1203" s="43" t="s">
        <v>48</v>
      </c>
      <c r="Q1203" s="43" t="s">
        <v>145</v>
      </c>
      <c r="R1203" s="41"/>
      <c r="S1203" s="41">
        <v>629659.43999999994</v>
      </c>
      <c r="T1203" s="41">
        <v>629659.43999999994</v>
      </c>
      <c r="U1203" s="41">
        <v>629659.43999999994</v>
      </c>
      <c r="V1203" s="41">
        <v>0</v>
      </c>
      <c r="W1203" s="41">
        <v>0</v>
      </c>
      <c r="X1203" s="41">
        <v>0</v>
      </c>
      <c r="Y1203" s="44">
        <f t="shared" si="18"/>
        <v>0</v>
      </c>
      <c r="Z1203" s="43">
        <v>0</v>
      </c>
      <c r="AA1203" s="43" t="s">
        <v>886</v>
      </c>
      <c r="AB1203" s="37">
        <v>5178</v>
      </c>
      <c r="AC1203" s="44">
        <v>100</v>
      </c>
      <c r="AD1203" s="44">
        <v>0</v>
      </c>
      <c r="AE1203" s="45" t="s">
        <v>4299</v>
      </c>
      <c r="AF1203" s="13"/>
    </row>
    <row r="1204" spans="2:32" ht="81">
      <c r="B1204" s="13"/>
      <c r="C1204" s="39" t="s">
        <v>4309</v>
      </c>
      <c r="D1204" s="39" t="s">
        <v>4310</v>
      </c>
      <c r="E1204" s="40" t="s">
        <v>4311</v>
      </c>
      <c r="F1204" s="40" t="s">
        <v>1</v>
      </c>
      <c r="G1204" s="40" t="s">
        <v>104</v>
      </c>
      <c r="H1204" s="41" t="s">
        <v>4312</v>
      </c>
      <c r="I1204" s="41" t="s">
        <v>41</v>
      </c>
      <c r="J1204" s="42" t="s">
        <v>63</v>
      </c>
      <c r="K1204" s="41" t="s">
        <v>131</v>
      </c>
      <c r="L1204" s="43" t="s">
        <v>44</v>
      </c>
      <c r="M1204" s="41" t="s">
        <v>65</v>
      </c>
      <c r="N1204" s="41" t="s">
        <v>4298</v>
      </c>
      <c r="O1204" s="41" t="s">
        <v>160</v>
      </c>
      <c r="P1204" s="43" t="s">
        <v>48</v>
      </c>
      <c r="Q1204" s="43" t="s">
        <v>145</v>
      </c>
      <c r="R1204" s="41"/>
      <c r="S1204" s="41">
        <v>234301.47</v>
      </c>
      <c r="T1204" s="41">
        <v>234301.47</v>
      </c>
      <c r="U1204" s="41">
        <v>234301.47</v>
      </c>
      <c r="V1204" s="41">
        <v>0</v>
      </c>
      <c r="W1204" s="41">
        <v>0</v>
      </c>
      <c r="X1204" s="41">
        <v>0</v>
      </c>
      <c r="Y1204" s="44">
        <f t="shared" si="18"/>
        <v>0</v>
      </c>
      <c r="Z1204" s="43">
        <v>0</v>
      </c>
      <c r="AA1204" s="43" t="s">
        <v>886</v>
      </c>
      <c r="AB1204" s="37">
        <v>1136</v>
      </c>
      <c r="AC1204" s="44">
        <v>100</v>
      </c>
      <c r="AD1204" s="44">
        <v>0</v>
      </c>
      <c r="AE1204" s="45" t="s">
        <v>4299</v>
      </c>
      <c r="AF1204" s="13"/>
    </row>
    <row r="1205" spans="2:32" ht="81">
      <c r="B1205" s="13"/>
      <c r="C1205" s="39" t="s">
        <v>4313</v>
      </c>
      <c r="D1205" s="39" t="s">
        <v>4314</v>
      </c>
      <c r="E1205" s="40" t="s">
        <v>4315</v>
      </c>
      <c r="F1205" s="40" t="s">
        <v>1</v>
      </c>
      <c r="G1205" s="40" t="s">
        <v>104</v>
      </c>
      <c r="H1205" s="41" t="s">
        <v>4316</v>
      </c>
      <c r="I1205" s="41" t="s">
        <v>41</v>
      </c>
      <c r="J1205" s="42" t="s">
        <v>63</v>
      </c>
      <c r="K1205" s="41" t="s">
        <v>131</v>
      </c>
      <c r="L1205" s="43" t="s">
        <v>44</v>
      </c>
      <c r="M1205" s="41" t="s">
        <v>65</v>
      </c>
      <c r="N1205" s="41" t="s">
        <v>4298</v>
      </c>
      <c r="O1205" s="41" t="s">
        <v>160</v>
      </c>
      <c r="P1205" s="43" t="s">
        <v>48</v>
      </c>
      <c r="Q1205" s="43" t="s">
        <v>145</v>
      </c>
      <c r="R1205" s="41"/>
      <c r="S1205" s="41">
        <v>1383931.99</v>
      </c>
      <c r="T1205" s="41">
        <v>1383931.99</v>
      </c>
      <c r="U1205" s="41">
        <v>1383931.99</v>
      </c>
      <c r="V1205" s="41">
        <v>0</v>
      </c>
      <c r="W1205" s="41">
        <v>0</v>
      </c>
      <c r="X1205" s="41">
        <v>0</v>
      </c>
      <c r="Y1205" s="44">
        <f t="shared" si="18"/>
        <v>0</v>
      </c>
      <c r="Z1205" s="43">
        <v>0</v>
      </c>
      <c r="AA1205" s="43" t="s">
        <v>886</v>
      </c>
      <c r="AB1205" s="37">
        <v>1931</v>
      </c>
      <c r="AC1205" s="44">
        <v>100</v>
      </c>
      <c r="AD1205" s="44">
        <v>0</v>
      </c>
      <c r="AE1205" s="45" t="s">
        <v>4299</v>
      </c>
      <c r="AF1205" s="13"/>
    </row>
    <row r="1206" spans="2:32" ht="60.75">
      <c r="B1206" s="13"/>
      <c r="C1206" s="39" t="s">
        <v>4317</v>
      </c>
      <c r="D1206" s="39" t="s">
        <v>4318</v>
      </c>
      <c r="E1206" s="40" t="s">
        <v>4319</v>
      </c>
      <c r="F1206" s="40" t="s">
        <v>1</v>
      </c>
      <c r="G1206" s="40" t="s">
        <v>53</v>
      </c>
      <c r="H1206" s="41" t="s">
        <v>4320</v>
      </c>
      <c r="I1206" s="41" t="s">
        <v>41</v>
      </c>
      <c r="J1206" s="42" t="s">
        <v>63</v>
      </c>
      <c r="K1206" s="41" t="s">
        <v>4117</v>
      </c>
      <c r="L1206" s="43" t="s">
        <v>44</v>
      </c>
      <c r="M1206" s="41" t="s">
        <v>65</v>
      </c>
      <c r="N1206" s="41" t="s">
        <v>4321</v>
      </c>
      <c r="O1206" s="41" t="s">
        <v>160</v>
      </c>
      <c r="P1206" s="43" t="s">
        <v>48</v>
      </c>
      <c r="Q1206" s="43" t="s">
        <v>145</v>
      </c>
      <c r="R1206" s="41"/>
      <c r="S1206" s="41">
        <v>76358.3</v>
      </c>
      <c r="T1206" s="41">
        <v>76358.3</v>
      </c>
      <c r="U1206" s="41">
        <v>0</v>
      </c>
      <c r="V1206" s="41">
        <v>0</v>
      </c>
      <c r="W1206" s="41">
        <v>0</v>
      </c>
      <c r="X1206" s="41">
        <v>0</v>
      </c>
      <c r="Y1206" s="44">
        <f t="shared" si="18"/>
        <v>0</v>
      </c>
      <c r="Z1206" s="43">
        <v>0</v>
      </c>
      <c r="AA1206" s="43" t="s">
        <v>886</v>
      </c>
      <c r="AB1206" s="37">
        <v>289</v>
      </c>
      <c r="AC1206" s="44">
        <v>100</v>
      </c>
      <c r="AD1206" s="44">
        <v>0</v>
      </c>
      <c r="AE1206" s="45" t="s">
        <v>170</v>
      </c>
      <c r="AF1206" s="13"/>
    </row>
    <row r="1207" spans="2:32" ht="60.75">
      <c r="B1207" s="13"/>
      <c r="C1207" s="39" t="s">
        <v>4322</v>
      </c>
      <c r="D1207" s="39" t="s">
        <v>4323</v>
      </c>
      <c r="E1207" s="40" t="s">
        <v>4324</v>
      </c>
      <c r="F1207" s="40" t="s">
        <v>1</v>
      </c>
      <c r="G1207" s="40" t="s">
        <v>53</v>
      </c>
      <c r="H1207" s="41" t="s">
        <v>4325</v>
      </c>
      <c r="I1207" s="41" t="s">
        <v>41</v>
      </c>
      <c r="J1207" s="42" t="s">
        <v>63</v>
      </c>
      <c r="K1207" s="41" t="s">
        <v>131</v>
      </c>
      <c r="L1207" s="43" t="s">
        <v>44</v>
      </c>
      <c r="M1207" s="41" t="s">
        <v>65</v>
      </c>
      <c r="N1207" s="41" t="s">
        <v>4326</v>
      </c>
      <c r="O1207" s="41" t="s">
        <v>133</v>
      </c>
      <c r="P1207" s="43" t="s">
        <v>48</v>
      </c>
      <c r="Q1207" s="43" t="s">
        <v>145</v>
      </c>
      <c r="R1207" s="41"/>
      <c r="S1207" s="41">
        <v>1135904.03</v>
      </c>
      <c r="T1207" s="41">
        <v>1135904.03</v>
      </c>
      <c r="U1207" s="41">
        <v>1119591.33</v>
      </c>
      <c r="V1207" s="41">
        <v>1118526.71</v>
      </c>
      <c r="W1207" s="41">
        <v>1118526.71</v>
      </c>
      <c r="X1207" s="41">
        <v>1076688.94</v>
      </c>
      <c r="Y1207" s="44">
        <f t="shared" si="18"/>
        <v>98.470177097619754</v>
      </c>
      <c r="Z1207" s="43">
        <v>0</v>
      </c>
      <c r="AA1207" s="43" t="s">
        <v>3847</v>
      </c>
      <c r="AB1207" s="37">
        <v>24</v>
      </c>
      <c r="AC1207" s="44">
        <v>100</v>
      </c>
      <c r="AD1207" s="44">
        <v>90</v>
      </c>
      <c r="AE1207" s="45" t="s">
        <v>170</v>
      </c>
      <c r="AF1207" s="13"/>
    </row>
    <row r="1208" spans="2:32" ht="60.75">
      <c r="B1208" s="13"/>
      <c r="C1208" s="39" t="s">
        <v>4327</v>
      </c>
      <c r="D1208" s="39" t="s">
        <v>4328</v>
      </c>
      <c r="E1208" s="40" t="s">
        <v>4329</v>
      </c>
      <c r="F1208" s="40" t="s">
        <v>1</v>
      </c>
      <c r="G1208" s="40" t="s">
        <v>53</v>
      </c>
      <c r="H1208" s="41" t="s">
        <v>4325</v>
      </c>
      <c r="I1208" s="41" t="s">
        <v>41</v>
      </c>
      <c r="J1208" s="42" t="s">
        <v>63</v>
      </c>
      <c r="K1208" s="41" t="s">
        <v>4117</v>
      </c>
      <c r="L1208" s="43" t="s">
        <v>44</v>
      </c>
      <c r="M1208" s="41" t="s">
        <v>65</v>
      </c>
      <c r="N1208" s="41" t="s">
        <v>4321</v>
      </c>
      <c r="O1208" s="41" t="s">
        <v>160</v>
      </c>
      <c r="P1208" s="43" t="s">
        <v>48</v>
      </c>
      <c r="Q1208" s="43" t="s">
        <v>145</v>
      </c>
      <c r="R1208" s="41"/>
      <c r="S1208" s="41">
        <v>91350.34</v>
      </c>
      <c r="T1208" s="41">
        <v>91350.34</v>
      </c>
      <c r="U1208" s="41">
        <v>0</v>
      </c>
      <c r="V1208" s="41">
        <v>0</v>
      </c>
      <c r="W1208" s="41">
        <v>0</v>
      </c>
      <c r="X1208" s="41">
        <v>0</v>
      </c>
      <c r="Y1208" s="44">
        <f t="shared" si="18"/>
        <v>0</v>
      </c>
      <c r="Z1208" s="43">
        <v>0</v>
      </c>
      <c r="AA1208" s="43" t="s">
        <v>886</v>
      </c>
      <c r="AB1208" s="37">
        <v>253</v>
      </c>
      <c r="AC1208" s="44">
        <v>100</v>
      </c>
      <c r="AD1208" s="44">
        <v>0</v>
      </c>
      <c r="AE1208" s="45" t="s">
        <v>170</v>
      </c>
      <c r="AF1208" s="13"/>
    </row>
    <row r="1209" spans="2:32" ht="60.75">
      <c r="B1209" s="13"/>
      <c r="C1209" s="39" t="s">
        <v>4330</v>
      </c>
      <c r="D1209" s="39" t="s">
        <v>4331</v>
      </c>
      <c r="E1209" s="40" t="s">
        <v>4332</v>
      </c>
      <c r="F1209" s="40" t="s">
        <v>1</v>
      </c>
      <c r="G1209" s="40" t="s">
        <v>53</v>
      </c>
      <c r="H1209" s="41" t="s">
        <v>241</v>
      </c>
      <c r="I1209" s="41" t="s">
        <v>41</v>
      </c>
      <c r="J1209" s="42" t="s">
        <v>63</v>
      </c>
      <c r="K1209" s="41" t="s">
        <v>4117</v>
      </c>
      <c r="L1209" s="43" t="s">
        <v>44</v>
      </c>
      <c r="M1209" s="41" t="s">
        <v>65</v>
      </c>
      <c r="N1209" s="41" t="s">
        <v>4321</v>
      </c>
      <c r="O1209" s="41" t="s">
        <v>138</v>
      </c>
      <c r="P1209" s="43" t="s">
        <v>48</v>
      </c>
      <c r="Q1209" s="43" t="s">
        <v>145</v>
      </c>
      <c r="R1209" s="41"/>
      <c r="S1209" s="41">
        <v>3967691.42</v>
      </c>
      <c r="T1209" s="41">
        <v>3967691.42</v>
      </c>
      <c r="U1209" s="41">
        <v>0</v>
      </c>
      <c r="V1209" s="41">
        <v>0</v>
      </c>
      <c r="W1209" s="41">
        <v>0</v>
      </c>
      <c r="X1209" s="41">
        <v>0</v>
      </c>
      <c r="Y1209" s="44">
        <f t="shared" si="18"/>
        <v>0</v>
      </c>
      <c r="Z1209" s="43">
        <v>0</v>
      </c>
      <c r="AA1209" s="43" t="s">
        <v>1147</v>
      </c>
      <c r="AB1209" s="37">
        <v>960</v>
      </c>
      <c r="AC1209" s="44">
        <v>100</v>
      </c>
      <c r="AD1209" s="44">
        <v>0</v>
      </c>
      <c r="AE1209" s="45" t="s">
        <v>170</v>
      </c>
      <c r="AF1209" s="13"/>
    </row>
    <row r="1210" spans="2:32" ht="60.75">
      <c r="B1210" s="13"/>
      <c r="C1210" s="39" t="s">
        <v>4333</v>
      </c>
      <c r="D1210" s="39" t="s">
        <v>4334</v>
      </c>
      <c r="E1210" s="40" t="s">
        <v>4335</v>
      </c>
      <c r="F1210" s="40" t="s">
        <v>1</v>
      </c>
      <c r="G1210" s="40" t="s">
        <v>53</v>
      </c>
      <c r="H1210" s="41" t="s">
        <v>4336</v>
      </c>
      <c r="I1210" s="41" t="s">
        <v>41</v>
      </c>
      <c r="J1210" s="42" t="s">
        <v>63</v>
      </c>
      <c r="K1210" s="41" t="s">
        <v>131</v>
      </c>
      <c r="L1210" s="43" t="s">
        <v>44</v>
      </c>
      <c r="M1210" s="41" t="s">
        <v>65</v>
      </c>
      <c r="N1210" s="41" t="s">
        <v>4326</v>
      </c>
      <c r="O1210" s="41" t="s">
        <v>138</v>
      </c>
      <c r="P1210" s="43" t="s">
        <v>48</v>
      </c>
      <c r="Q1210" s="43" t="s">
        <v>145</v>
      </c>
      <c r="R1210" s="41"/>
      <c r="S1210" s="41">
        <v>1550000</v>
      </c>
      <c r="T1210" s="41">
        <v>1550000</v>
      </c>
      <c r="U1210" s="41">
        <v>1518450.02</v>
      </c>
      <c r="V1210" s="41">
        <v>1105943.6399999999</v>
      </c>
      <c r="W1210" s="41">
        <v>1105943.6399999999</v>
      </c>
      <c r="X1210" s="41">
        <v>1105943.6399999999</v>
      </c>
      <c r="Y1210" s="44">
        <f t="shared" si="18"/>
        <v>71.35120258064515</v>
      </c>
      <c r="Z1210" s="43">
        <v>0</v>
      </c>
      <c r="AA1210" s="43" t="s">
        <v>1147</v>
      </c>
      <c r="AB1210" s="37">
        <v>45</v>
      </c>
      <c r="AC1210" s="44">
        <v>100</v>
      </c>
      <c r="AD1210" s="44">
        <v>68</v>
      </c>
      <c r="AE1210" s="45" t="s">
        <v>4337</v>
      </c>
      <c r="AF1210" s="13"/>
    </row>
    <row r="1211" spans="2:32" ht="67.5">
      <c r="B1211" s="13"/>
      <c r="C1211" s="39" t="s">
        <v>4338</v>
      </c>
      <c r="D1211" s="39" t="s">
        <v>4339</v>
      </c>
      <c r="E1211" s="40" t="s">
        <v>4340</v>
      </c>
      <c r="F1211" s="40" t="s">
        <v>1</v>
      </c>
      <c r="G1211" s="40" t="s">
        <v>53</v>
      </c>
      <c r="H1211" s="41" t="s">
        <v>4341</v>
      </c>
      <c r="I1211" s="41" t="s">
        <v>41</v>
      </c>
      <c r="J1211" s="42" t="s">
        <v>63</v>
      </c>
      <c r="K1211" s="41" t="s">
        <v>131</v>
      </c>
      <c r="L1211" s="43" t="s">
        <v>44</v>
      </c>
      <c r="M1211" s="41" t="s">
        <v>65</v>
      </c>
      <c r="N1211" s="41" t="s">
        <v>4326</v>
      </c>
      <c r="O1211" s="41" t="s">
        <v>138</v>
      </c>
      <c r="P1211" s="43" t="s">
        <v>48</v>
      </c>
      <c r="Q1211" s="43" t="s">
        <v>145</v>
      </c>
      <c r="R1211" s="41"/>
      <c r="S1211" s="41">
        <v>1500000</v>
      </c>
      <c r="T1211" s="41">
        <v>1500000</v>
      </c>
      <c r="U1211" s="41">
        <v>1472384.91</v>
      </c>
      <c r="V1211" s="41">
        <v>1417652.34</v>
      </c>
      <c r="W1211" s="41">
        <v>1257909.95</v>
      </c>
      <c r="X1211" s="41">
        <v>1257909.95</v>
      </c>
      <c r="Y1211" s="44">
        <f t="shared" si="18"/>
        <v>83.860663333333335</v>
      </c>
      <c r="Z1211" s="43">
        <v>0</v>
      </c>
      <c r="AA1211" s="43" t="s">
        <v>886</v>
      </c>
      <c r="AB1211" s="37">
        <v>360</v>
      </c>
      <c r="AC1211" s="44">
        <v>100</v>
      </c>
      <c r="AD1211" s="44">
        <v>80</v>
      </c>
      <c r="AE1211" s="45" t="s">
        <v>4337</v>
      </c>
      <c r="AF1211" s="13"/>
    </row>
    <row r="1212" spans="2:32" ht="60.75">
      <c r="B1212" s="13"/>
      <c r="C1212" s="39" t="s">
        <v>4342</v>
      </c>
      <c r="D1212" s="39" t="s">
        <v>4343</v>
      </c>
      <c r="E1212" s="40" t="s">
        <v>4344</v>
      </c>
      <c r="F1212" s="40" t="s">
        <v>1</v>
      </c>
      <c r="G1212" s="40" t="s">
        <v>53</v>
      </c>
      <c r="H1212" s="41" t="s">
        <v>4345</v>
      </c>
      <c r="I1212" s="41" t="s">
        <v>41</v>
      </c>
      <c r="J1212" s="42" t="s">
        <v>63</v>
      </c>
      <c r="K1212" s="41" t="s">
        <v>131</v>
      </c>
      <c r="L1212" s="43" t="s">
        <v>44</v>
      </c>
      <c r="M1212" s="41" t="s">
        <v>65</v>
      </c>
      <c r="N1212" s="41" t="s">
        <v>4326</v>
      </c>
      <c r="O1212" s="41" t="s">
        <v>133</v>
      </c>
      <c r="P1212" s="43" t="s">
        <v>48</v>
      </c>
      <c r="Q1212" s="43" t="s">
        <v>145</v>
      </c>
      <c r="R1212" s="41"/>
      <c r="S1212" s="41">
        <v>800000</v>
      </c>
      <c r="T1212" s="41">
        <v>800000</v>
      </c>
      <c r="U1212" s="41">
        <v>788814.04</v>
      </c>
      <c r="V1212" s="41">
        <v>0</v>
      </c>
      <c r="W1212" s="41">
        <v>0</v>
      </c>
      <c r="X1212" s="41">
        <v>0</v>
      </c>
      <c r="Y1212" s="44">
        <f t="shared" si="18"/>
        <v>0</v>
      </c>
      <c r="Z1212" s="43">
        <v>0</v>
      </c>
      <c r="AA1212" s="43" t="s">
        <v>3847</v>
      </c>
      <c r="AB1212" s="37">
        <v>38</v>
      </c>
      <c r="AC1212" s="44">
        <v>100</v>
      </c>
      <c r="AD1212" s="44">
        <v>0</v>
      </c>
      <c r="AE1212" s="45" t="s">
        <v>4337</v>
      </c>
      <c r="AF1212" s="13"/>
    </row>
    <row r="1213" spans="2:32" ht="67.5">
      <c r="B1213" s="13"/>
      <c r="C1213" s="39" t="s">
        <v>4346</v>
      </c>
      <c r="D1213" s="39" t="s">
        <v>4347</v>
      </c>
      <c r="E1213" s="40" t="s">
        <v>4348</v>
      </c>
      <c r="F1213" s="40" t="s">
        <v>1</v>
      </c>
      <c r="G1213" s="40" t="s">
        <v>53</v>
      </c>
      <c r="H1213" s="41" t="s">
        <v>4349</v>
      </c>
      <c r="I1213" s="41" t="s">
        <v>41</v>
      </c>
      <c r="J1213" s="42" t="s">
        <v>63</v>
      </c>
      <c r="K1213" s="41" t="s">
        <v>4117</v>
      </c>
      <c r="L1213" s="43" t="s">
        <v>44</v>
      </c>
      <c r="M1213" s="41" t="s">
        <v>65</v>
      </c>
      <c r="N1213" s="41" t="s">
        <v>4321</v>
      </c>
      <c r="O1213" s="41" t="s">
        <v>138</v>
      </c>
      <c r="P1213" s="43" t="s">
        <v>48</v>
      </c>
      <c r="Q1213" s="43" t="s">
        <v>145</v>
      </c>
      <c r="R1213" s="41"/>
      <c r="S1213" s="41">
        <v>2874807.5</v>
      </c>
      <c r="T1213" s="41">
        <v>2874807.5</v>
      </c>
      <c r="U1213" s="41">
        <v>0</v>
      </c>
      <c r="V1213" s="41">
        <v>0</v>
      </c>
      <c r="W1213" s="41">
        <v>0</v>
      </c>
      <c r="X1213" s="41">
        <v>0</v>
      </c>
      <c r="Y1213" s="44">
        <f t="shared" si="18"/>
        <v>0</v>
      </c>
      <c r="Z1213" s="43">
        <v>0</v>
      </c>
      <c r="AA1213" s="43" t="s">
        <v>886</v>
      </c>
      <c r="AB1213" s="37">
        <v>1493</v>
      </c>
      <c r="AC1213" s="44">
        <v>100</v>
      </c>
      <c r="AD1213" s="44">
        <v>0</v>
      </c>
      <c r="AE1213" s="45" t="s">
        <v>170</v>
      </c>
      <c r="AF1213" s="13"/>
    </row>
    <row r="1214" spans="2:32" ht="60.75">
      <c r="B1214" s="13"/>
      <c r="C1214" s="39" t="s">
        <v>4350</v>
      </c>
      <c r="D1214" s="39" t="s">
        <v>4351</v>
      </c>
      <c r="E1214" s="40" t="s">
        <v>4352</v>
      </c>
      <c r="F1214" s="40" t="s">
        <v>1</v>
      </c>
      <c r="G1214" s="40" t="s">
        <v>53</v>
      </c>
      <c r="H1214" s="41" t="s">
        <v>4353</v>
      </c>
      <c r="I1214" s="41" t="s">
        <v>41</v>
      </c>
      <c r="J1214" s="42" t="s">
        <v>63</v>
      </c>
      <c r="K1214" s="41" t="s">
        <v>131</v>
      </c>
      <c r="L1214" s="43" t="s">
        <v>44</v>
      </c>
      <c r="M1214" s="41" t="s">
        <v>65</v>
      </c>
      <c r="N1214" s="41" t="s">
        <v>4326</v>
      </c>
      <c r="O1214" s="41" t="s">
        <v>133</v>
      </c>
      <c r="P1214" s="43" t="s">
        <v>48</v>
      </c>
      <c r="Q1214" s="43" t="s">
        <v>145</v>
      </c>
      <c r="R1214" s="41"/>
      <c r="S1214" s="41">
        <v>878649.85</v>
      </c>
      <c r="T1214" s="41">
        <v>878649.85</v>
      </c>
      <c r="U1214" s="41">
        <v>86854.18</v>
      </c>
      <c r="V1214" s="41">
        <v>0</v>
      </c>
      <c r="W1214" s="41">
        <v>0</v>
      </c>
      <c r="X1214" s="41">
        <v>0</v>
      </c>
      <c r="Y1214" s="44">
        <f t="shared" si="18"/>
        <v>0</v>
      </c>
      <c r="Z1214" s="43">
        <v>0</v>
      </c>
      <c r="AA1214" s="43" t="s">
        <v>3847</v>
      </c>
      <c r="AB1214" s="37">
        <v>30</v>
      </c>
      <c r="AC1214" s="44">
        <v>100</v>
      </c>
      <c r="AD1214" s="44">
        <v>0</v>
      </c>
      <c r="AE1214" s="45" t="s">
        <v>170</v>
      </c>
      <c r="AF1214" s="13"/>
    </row>
    <row r="1215" spans="2:32" ht="60.75">
      <c r="B1215" s="13"/>
      <c r="C1215" s="39" t="s">
        <v>4354</v>
      </c>
      <c r="D1215" s="39" t="s">
        <v>4355</v>
      </c>
      <c r="E1215" s="40" t="s">
        <v>4356</v>
      </c>
      <c r="F1215" s="40" t="s">
        <v>1</v>
      </c>
      <c r="G1215" s="40" t="s">
        <v>53</v>
      </c>
      <c r="H1215" s="41" t="s">
        <v>4353</v>
      </c>
      <c r="I1215" s="41" t="s">
        <v>41</v>
      </c>
      <c r="J1215" s="42" t="s">
        <v>63</v>
      </c>
      <c r="K1215" s="41" t="s">
        <v>131</v>
      </c>
      <c r="L1215" s="43" t="s">
        <v>44</v>
      </c>
      <c r="M1215" s="41" t="s">
        <v>65</v>
      </c>
      <c r="N1215" s="41" t="s">
        <v>4326</v>
      </c>
      <c r="O1215" s="41" t="s">
        <v>762</v>
      </c>
      <c r="P1215" s="43" t="s">
        <v>48</v>
      </c>
      <c r="Q1215" s="43" t="s">
        <v>145</v>
      </c>
      <c r="R1215" s="41"/>
      <c r="S1215" s="41">
        <v>1796443.51</v>
      </c>
      <c r="T1215" s="41">
        <v>1796443.51</v>
      </c>
      <c r="U1215" s="41">
        <v>1768429.51</v>
      </c>
      <c r="V1215" s="41">
        <v>750186.04</v>
      </c>
      <c r="W1215" s="41">
        <v>750186.04</v>
      </c>
      <c r="X1215" s="41">
        <v>750186.04</v>
      </c>
      <c r="Y1215" s="44">
        <f t="shared" si="18"/>
        <v>41.759511825673826</v>
      </c>
      <c r="Z1215" s="43">
        <v>0</v>
      </c>
      <c r="AA1215" s="43" t="s">
        <v>146</v>
      </c>
      <c r="AB1215" s="37">
        <v>50</v>
      </c>
      <c r="AC1215" s="44">
        <v>100</v>
      </c>
      <c r="AD1215" s="44">
        <v>38</v>
      </c>
      <c r="AE1215" s="45" t="s">
        <v>4337</v>
      </c>
      <c r="AF1215" s="13"/>
    </row>
    <row r="1216" spans="2:32" ht="67.5">
      <c r="B1216" s="13"/>
      <c r="C1216" s="39" t="s">
        <v>4357</v>
      </c>
      <c r="D1216" s="39" t="s">
        <v>4358</v>
      </c>
      <c r="E1216" s="40" t="s">
        <v>4359</v>
      </c>
      <c r="F1216" s="40" t="s">
        <v>1</v>
      </c>
      <c r="G1216" s="40" t="s">
        <v>53</v>
      </c>
      <c r="H1216" s="41" t="s">
        <v>4360</v>
      </c>
      <c r="I1216" s="41" t="s">
        <v>41</v>
      </c>
      <c r="J1216" s="42" t="s">
        <v>63</v>
      </c>
      <c r="K1216" s="41" t="s">
        <v>4117</v>
      </c>
      <c r="L1216" s="43" t="s">
        <v>44</v>
      </c>
      <c r="M1216" s="41" t="s">
        <v>65</v>
      </c>
      <c r="N1216" s="41" t="s">
        <v>4321</v>
      </c>
      <c r="O1216" s="41" t="s">
        <v>138</v>
      </c>
      <c r="P1216" s="43" t="s">
        <v>48</v>
      </c>
      <c r="Q1216" s="43" t="s">
        <v>145</v>
      </c>
      <c r="R1216" s="41"/>
      <c r="S1216" s="41">
        <v>4593594</v>
      </c>
      <c r="T1216" s="41">
        <v>4593594</v>
      </c>
      <c r="U1216" s="41">
        <v>0</v>
      </c>
      <c r="V1216" s="41">
        <v>0</v>
      </c>
      <c r="W1216" s="41">
        <v>0</v>
      </c>
      <c r="X1216" s="41">
        <v>0</v>
      </c>
      <c r="Y1216" s="44">
        <f t="shared" si="18"/>
        <v>0</v>
      </c>
      <c r="Z1216" s="43">
        <v>0</v>
      </c>
      <c r="AA1216" s="43" t="s">
        <v>886</v>
      </c>
      <c r="AB1216" s="37">
        <v>1401</v>
      </c>
      <c r="AC1216" s="44">
        <v>100</v>
      </c>
      <c r="AD1216" s="44">
        <v>0</v>
      </c>
      <c r="AE1216" s="45" t="s">
        <v>170</v>
      </c>
      <c r="AF1216" s="13"/>
    </row>
    <row r="1217" spans="2:32" ht="60.75">
      <c r="B1217" s="13"/>
      <c r="C1217" s="39" t="s">
        <v>4361</v>
      </c>
      <c r="D1217" s="39" t="s">
        <v>4362</v>
      </c>
      <c r="E1217" s="40" t="s">
        <v>4363</v>
      </c>
      <c r="F1217" s="40" t="s">
        <v>1</v>
      </c>
      <c r="G1217" s="40" t="s">
        <v>53</v>
      </c>
      <c r="H1217" s="41" t="s">
        <v>4364</v>
      </c>
      <c r="I1217" s="41" t="s">
        <v>41</v>
      </c>
      <c r="J1217" s="42" t="s">
        <v>63</v>
      </c>
      <c r="K1217" s="41" t="s">
        <v>131</v>
      </c>
      <c r="L1217" s="43" t="s">
        <v>44</v>
      </c>
      <c r="M1217" s="41" t="s">
        <v>65</v>
      </c>
      <c r="N1217" s="41" t="s">
        <v>4326</v>
      </c>
      <c r="O1217" s="41" t="s">
        <v>133</v>
      </c>
      <c r="P1217" s="43" t="s">
        <v>48</v>
      </c>
      <c r="Q1217" s="43" t="s">
        <v>145</v>
      </c>
      <c r="R1217" s="41"/>
      <c r="S1217" s="41">
        <v>1076584.08</v>
      </c>
      <c r="T1217" s="41">
        <v>1076584.08</v>
      </c>
      <c r="U1217" s="41">
        <v>1054775.3899999999</v>
      </c>
      <c r="V1217" s="41">
        <v>295560.94</v>
      </c>
      <c r="W1217" s="41">
        <v>295560.94</v>
      </c>
      <c r="X1217" s="41">
        <v>88668.28</v>
      </c>
      <c r="Y1217" s="44">
        <f t="shared" si="18"/>
        <v>27.453586346920527</v>
      </c>
      <c r="Z1217" s="43">
        <v>0</v>
      </c>
      <c r="AA1217" s="43" t="s">
        <v>886</v>
      </c>
      <c r="AB1217" s="37">
        <v>90</v>
      </c>
      <c r="AC1217" s="44">
        <v>100</v>
      </c>
      <c r="AD1217" s="44">
        <v>25</v>
      </c>
      <c r="AE1217" s="45" t="s">
        <v>4365</v>
      </c>
      <c r="AF1217" s="13"/>
    </row>
    <row r="1218" spans="2:32" ht="60.75">
      <c r="B1218" s="13"/>
      <c r="C1218" s="39" t="s">
        <v>4366</v>
      </c>
      <c r="D1218" s="39" t="s">
        <v>4367</v>
      </c>
      <c r="E1218" s="40" t="s">
        <v>4368</v>
      </c>
      <c r="F1218" s="40" t="s">
        <v>1</v>
      </c>
      <c r="G1218" s="40" t="s">
        <v>53</v>
      </c>
      <c r="H1218" s="41" t="s">
        <v>4369</v>
      </c>
      <c r="I1218" s="41" t="s">
        <v>41</v>
      </c>
      <c r="J1218" s="42" t="s">
        <v>63</v>
      </c>
      <c r="K1218" s="41" t="s">
        <v>131</v>
      </c>
      <c r="L1218" s="43" t="s">
        <v>44</v>
      </c>
      <c r="M1218" s="41" t="s">
        <v>65</v>
      </c>
      <c r="N1218" s="41" t="s">
        <v>4326</v>
      </c>
      <c r="O1218" s="41" t="s">
        <v>133</v>
      </c>
      <c r="P1218" s="43" t="s">
        <v>48</v>
      </c>
      <c r="Q1218" s="43" t="s">
        <v>145</v>
      </c>
      <c r="R1218" s="41"/>
      <c r="S1218" s="41">
        <v>1167758.56</v>
      </c>
      <c r="T1218" s="41">
        <v>1167758.56</v>
      </c>
      <c r="U1218" s="41">
        <v>0</v>
      </c>
      <c r="V1218" s="41">
        <v>0</v>
      </c>
      <c r="W1218" s="41">
        <v>0</v>
      </c>
      <c r="X1218" s="41">
        <v>0</v>
      </c>
      <c r="Y1218" s="44">
        <f t="shared" si="18"/>
        <v>0</v>
      </c>
      <c r="Z1218" s="43">
        <v>0</v>
      </c>
      <c r="AA1218" s="43" t="s">
        <v>3847</v>
      </c>
      <c r="AB1218" s="37">
        <v>120</v>
      </c>
      <c r="AC1218" s="44">
        <v>100</v>
      </c>
      <c r="AD1218" s="44">
        <v>0</v>
      </c>
      <c r="AE1218" s="45" t="s">
        <v>4337</v>
      </c>
      <c r="AF1218" s="13"/>
    </row>
    <row r="1219" spans="2:32" ht="60.75">
      <c r="B1219" s="13"/>
      <c r="C1219" s="39" t="s">
        <v>4370</v>
      </c>
      <c r="D1219" s="39" t="s">
        <v>4371</v>
      </c>
      <c r="E1219" s="40" t="s">
        <v>4372</v>
      </c>
      <c r="F1219" s="40" t="s">
        <v>1</v>
      </c>
      <c r="G1219" s="40" t="s">
        <v>53</v>
      </c>
      <c r="H1219" s="41" t="s">
        <v>4373</v>
      </c>
      <c r="I1219" s="41" t="s">
        <v>41</v>
      </c>
      <c r="J1219" s="42" t="s">
        <v>63</v>
      </c>
      <c r="K1219" s="41" t="s">
        <v>131</v>
      </c>
      <c r="L1219" s="43" t="s">
        <v>44</v>
      </c>
      <c r="M1219" s="41" t="s">
        <v>65</v>
      </c>
      <c r="N1219" s="41" t="s">
        <v>4326</v>
      </c>
      <c r="O1219" s="41" t="s">
        <v>133</v>
      </c>
      <c r="P1219" s="43" t="s">
        <v>48</v>
      </c>
      <c r="Q1219" s="43" t="s">
        <v>145</v>
      </c>
      <c r="R1219" s="41"/>
      <c r="S1219" s="41">
        <v>970000</v>
      </c>
      <c r="T1219" s="41">
        <v>970000</v>
      </c>
      <c r="U1219" s="41">
        <v>953694.37</v>
      </c>
      <c r="V1219" s="41">
        <v>953597.28</v>
      </c>
      <c r="W1219" s="41">
        <v>892445.8</v>
      </c>
      <c r="X1219" s="41">
        <v>892445.8</v>
      </c>
      <c r="Y1219" s="44">
        <f t="shared" si="18"/>
        <v>92.004721649484537</v>
      </c>
      <c r="Z1219" s="43">
        <v>0</v>
      </c>
      <c r="AA1219" s="43" t="s">
        <v>886</v>
      </c>
      <c r="AB1219" s="37">
        <v>70</v>
      </c>
      <c r="AC1219" s="44">
        <v>100</v>
      </c>
      <c r="AD1219" s="44">
        <v>90</v>
      </c>
      <c r="AE1219" s="45" t="s">
        <v>4337</v>
      </c>
      <c r="AF1219" s="13"/>
    </row>
    <row r="1220" spans="2:32" ht="67.5">
      <c r="B1220" s="13"/>
      <c r="C1220" s="39" t="s">
        <v>4374</v>
      </c>
      <c r="D1220" s="39" t="s">
        <v>4375</v>
      </c>
      <c r="E1220" s="40" t="s">
        <v>4376</v>
      </c>
      <c r="F1220" s="40" t="s">
        <v>1</v>
      </c>
      <c r="G1220" s="40" t="s">
        <v>53</v>
      </c>
      <c r="H1220" s="41" t="s">
        <v>4377</v>
      </c>
      <c r="I1220" s="41" t="s">
        <v>41</v>
      </c>
      <c r="J1220" s="42" t="s">
        <v>63</v>
      </c>
      <c r="K1220" s="41" t="s">
        <v>131</v>
      </c>
      <c r="L1220" s="43" t="s">
        <v>44</v>
      </c>
      <c r="M1220" s="41" t="s">
        <v>65</v>
      </c>
      <c r="N1220" s="41" t="s">
        <v>4326</v>
      </c>
      <c r="O1220" s="41" t="s">
        <v>582</v>
      </c>
      <c r="P1220" s="43" t="s">
        <v>48</v>
      </c>
      <c r="Q1220" s="43" t="s">
        <v>145</v>
      </c>
      <c r="R1220" s="41"/>
      <c r="S1220" s="41">
        <v>6495659.9199999999</v>
      </c>
      <c r="T1220" s="41">
        <v>6495659.9199999999</v>
      </c>
      <c r="U1220" s="41">
        <v>6416275.4500000002</v>
      </c>
      <c r="V1220" s="41">
        <v>3460056.82</v>
      </c>
      <c r="W1220" s="41">
        <v>3460056.82</v>
      </c>
      <c r="X1220" s="41">
        <v>3460056.82</v>
      </c>
      <c r="Y1220" s="44">
        <f t="shared" si="18"/>
        <v>53.267210146678977</v>
      </c>
      <c r="Z1220" s="43">
        <v>0</v>
      </c>
      <c r="AA1220" s="43" t="s">
        <v>886</v>
      </c>
      <c r="AB1220" s="37">
        <v>400</v>
      </c>
      <c r="AC1220" s="44">
        <v>100</v>
      </c>
      <c r="AD1220" s="44">
        <v>50</v>
      </c>
      <c r="AE1220" s="45" t="s">
        <v>4337</v>
      </c>
      <c r="AF1220" s="13"/>
    </row>
    <row r="1221" spans="2:32" ht="67.5">
      <c r="B1221" s="13"/>
      <c r="C1221" s="39" t="s">
        <v>4378</v>
      </c>
      <c r="D1221" s="39" t="s">
        <v>4379</v>
      </c>
      <c r="E1221" s="40" t="s">
        <v>4380</v>
      </c>
      <c r="F1221" s="40" t="s">
        <v>1</v>
      </c>
      <c r="G1221" s="40" t="s">
        <v>53</v>
      </c>
      <c r="H1221" s="41" t="s">
        <v>4381</v>
      </c>
      <c r="I1221" s="41" t="s">
        <v>41</v>
      </c>
      <c r="J1221" s="42" t="s">
        <v>63</v>
      </c>
      <c r="K1221" s="41" t="s">
        <v>131</v>
      </c>
      <c r="L1221" s="43" t="s">
        <v>44</v>
      </c>
      <c r="M1221" s="41" t="s">
        <v>65</v>
      </c>
      <c r="N1221" s="41" t="s">
        <v>4326</v>
      </c>
      <c r="O1221" s="41" t="s">
        <v>160</v>
      </c>
      <c r="P1221" s="43" t="s">
        <v>48</v>
      </c>
      <c r="Q1221" s="43" t="s">
        <v>145</v>
      </c>
      <c r="R1221" s="41"/>
      <c r="S1221" s="41">
        <v>1948655.6</v>
      </c>
      <c r="T1221" s="41">
        <v>1948655.6</v>
      </c>
      <c r="U1221" s="41">
        <v>1918670.64</v>
      </c>
      <c r="V1221" s="41">
        <v>1863410.92</v>
      </c>
      <c r="W1221" s="41">
        <v>1863410.92</v>
      </c>
      <c r="X1221" s="41">
        <v>1863410</v>
      </c>
      <c r="Y1221" s="44">
        <f t="shared" si="18"/>
        <v>95.625461985175818</v>
      </c>
      <c r="Z1221" s="43">
        <v>0</v>
      </c>
      <c r="AA1221" s="43" t="s">
        <v>886</v>
      </c>
      <c r="AB1221" s="37">
        <v>60</v>
      </c>
      <c r="AC1221" s="44">
        <v>100</v>
      </c>
      <c r="AD1221" s="44">
        <v>5</v>
      </c>
      <c r="AE1221" s="45" t="s">
        <v>4337</v>
      </c>
      <c r="AF1221" s="13"/>
    </row>
    <row r="1222" spans="2:32" ht="60.75">
      <c r="B1222" s="13"/>
      <c r="C1222" s="39" t="s">
        <v>4382</v>
      </c>
      <c r="D1222" s="39" t="s">
        <v>4383</v>
      </c>
      <c r="E1222" s="40" t="s">
        <v>4384</v>
      </c>
      <c r="F1222" s="40" t="s">
        <v>1</v>
      </c>
      <c r="G1222" s="40" t="s">
        <v>694</v>
      </c>
      <c r="H1222" s="41" t="s">
        <v>694</v>
      </c>
      <c r="I1222" s="41" t="s">
        <v>73</v>
      </c>
      <c r="J1222" s="42" t="s">
        <v>63</v>
      </c>
      <c r="K1222" s="41" t="s">
        <v>131</v>
      </c>
      <c r="L1222" s="43" t="s">
        <v>44</v>
      </c>
      <c r="M1222" s="41" t="s">
        <v>65</v>
      </c>
      <c r="N1222" s="41" t="s">
        <v>137</v>
      </c>
      <c r="O1222" s="41" t="s">
        <v>133</v>
      </c>
      <c r="P1222" s="43" t="s">
        <v>48</v>
      </c>
      <c r="Q1222" s="43" t="s">
        <v>145</v>
      </c>
      <c r="R1222" s="41"/>
      <c r="S1222" s="41">
        <v>1153905.8999999999</v>
      </c>
      <c r="T1222" s="41">
        <v>1153905.8999999999</v>
      </c>
      <c r="U1222" s="41">
        <v>1145754.72</v>
      </c>
      <c r="V1222" s="41">
        <v>150565.65</v>
      </c>
      <c r="W1222" s="41">
        <v>150565.65</v>
      </c>
      <c r="X1222" s="41">
        <v>150565.65</v>
      </c>
      <c r="Y1222" s="44">
        <f t="shared" si="18"/>
        <v>13.048347356573878</v>
      </c>
      <c r="Z1222" s="43">
        <v>0</v>
      </c>
      <c r="AA1222" s="43" t="s">
        <v>3847</v>
      </c>
      <c r="AB1222" s="37">
        <v>80</v>
      </c>
      <c r="AC1222" s="44">
        <v>100</v>
      </c>
      <c r="AD1222" s="44">
        <v>40</v>
      </c>
      <c r="AE1222" s="45" t="s">
        <v>170</v>
      </c>
      <c r="AF1222" s="13"/>
    </row>
    <row r="1223" spans="2:32" ht="60.75">
      <c r="B1223" s="13"/>
      <c r="C1223" s="39" t="s">
        <v>4385</v>
      </c>
      <c r="D1223" s="39" t="s">
        <v>4386</v>
      </c>
      <c r="E1223" s="40" t="s">
        <v>4387</v>
      </c>
      <c r="F1223" s="40" t="s">
        <v>1</v>
      </c>
      <c r="G1223" s="40" t="s">
        <v>694</v>
      </c>
      <c r="H1223" s="41" t="s">
        <v>694</v>
      </c>
      <c r="I1223" s="41" t="s">
        <v>73</v>
      </c>
      <c r="J1223" s="42" t="s">
        <v>63</v>
      </c>
      <c r="K1223" s="41" t="s">
        <v>131</v>
      </c>
      <c r="L1223" s="43" t="s">
        <v>44</v>
      </c>
      <c r="M1223" s="41" t="s">
        <v>65</v>
      </c>
      <c r="N1223" s="41" t="s">
        <v>137</v>
      </c>
      <c r="O1223" s="41" t="s">
        <v>133</v>
      </c>
      <c r="P1223" s="43" t="s">
        <v>48</v>
      </c>
      <c r="Q1223" s="43" t="s">
        <v>145</v>
      </c>
      <c r="R1223" s="41"/>
      <c r="S1223" s="41">
        <v>219791.6</v>
      </c>
      <c r="T1223" s="41">
        <v>219791.6</v>
      </c>
      <c r="U1223" s="41">
        <v>218240.8</v>
      </c>
      <c r="V1223" s="41">
        <v>64635.79</v>
      </c>
      <c r="W1223" s="41">
        <v>64635.79</v>
      </c>
      <c r="X1223" s="41">
        <v>64635.79</v>
      </c>
      <c r="Y1223" s="44">
        <f t="shared" si="18"/>
        <v>29.407761716098342</v>
      </c>
      <c r="Z1223" s="43">
        <v>0</v>
      </c>
      <c r="AA1223" s="43" t="s">
        <v>3847</v>
      </c>
      <c r="AB1223" s="37">
        <v>20</v>
      </c>
      <c r="AC1223" s="44">
        <v>100</v>
      </c>
      <c r="AD1223" s="44">
        <v>40</v>
      </c>
      <c r="AE1223" s="45" t="s">
        <v>170</v>
      </c>
      <c r="AF1223" s="13"/>
    </row>
    <row r="1224" spans="2:32" ht="60.75">
      <c r="B1224" s="13"/>
      <c r="C1224" s="39" t="s">
        <v>4388</v>
      </c>
      <c r="D1224" s="39" t="s">
        <v>4389</v>
      </c>
      <c r="E1224" s="40" t="s">
        <v>4390</v>
      </c>
      <c r="F1224" s="40" t="s">
        <v>1</v>
      </c>
      <c r="G1224" s="40" t="s">
        <v>694</v>
      </c>
      <c r="H1224" s="41" t="s">
        <v>694</v>
      </c>
      <c r="I1224" s="41" t="s">
        <v>73</v>
      </c>
      <c r="J1224" s="42" t="s">
        <v>63</v>
      </c>
      <c r="K1224" s="41" t="s">
        <v>131</v>
      </c>
      <c r="L1224" s="43" t="s">
        <v>44</v>
      </c>
      <c r="M1224" s="41" t="s">
        <v>65</v>
      </c>
      <c r="N1224" s="41" t="s">
        <v>137</v>
      </c>
      <c r="O1224" s="41" t="s">
        <v>133</v>
      </c>
      <c r="P1224" s="43" t="s">
        <v>48</v>
      </c>
      <c r="Q1224" s="43" t="s">
        <v>145</v>
      </c>
      <c r="R1224" s="41"/>
      <c r="S1224" s="41">
        <v>164843.70000000001</v>
      </c>
      <c r="T1224" s="41">
        <v>164843.70000000001</v>
      </c>
      <c r="U1224" s="41">
        <v>163687.28</v>
      </c>
      <c r="V1224" s="41">
        <v>43127.88</v>
      </c>
      <c r="W1224" s="41">
        <v>43127.88</v>
      </c>
      <c r="X1224" s="41">
        <v>43127.88</v>
      </c>
      <c r="Y1224" s="44">
        <f t="shared" si="18"/>
        <v>26.162892485427104</v>
      </c>
      <c r="Z1224" s="43">
        <v>0</v>
      </c>
      <c r="AA1224" s="43" t="s">
        <v>3847</v>
      </c>
      <c r="AB1224" s="37">
        <v>9</v>
      </c>
      <c r="AC1224" s="44">
        <v>100</v>
      </c>
      <c r="AD1224" s="44">
        <v>40</v>
      </c>
      <c r="AE1224" s="45" t="s">
        <v>170</v>
      </c>
      <c r="AF1224" s="13"/>
    </row>
    <row r="1225" spans="2:32" ht="60.75">
      <c r="B1225" s="13"/>
      <c r="C1225" s="39" t="s">
        <v>4391</v>
      </c>
      <c r="D1225" s="39" t="s">
        <v>4392</v>
      </c>
      <c r="E1225" s="40" t="s">
        <v>4393</v>
      </c>
      <c r="F1225" s="40" t="s">
        <v>1</v>
      </c>
      <c r="G1225" s="40" t="s">
        <v>694</v>
      </c>
      <c r="H1225" s="41" t="s">
        <v>1609</v>
      </c>
      <c r="I1225" s="41" t="s">
        <v>73</v>
      </c>
      <c r="J1225" s="42" t="s">
        <v>63</v>
      </c>
      <c r="K1225" s="41" t="s">
        <v>131</v>
      </c>
      <c r="L1225" s="43" t="s">
        <v>44</v>
      </c>
      <c r="M1225" s="41" t="s">
        <v>65</v>
      </c>
      <c r="N1225" s="41" t="s">
        <v>1197</v>
      </c>
      <c r="O1225" s="41" t="s">
        <v>133</v>
      </c>
      <c r="P1225" s="43" t="s">
        <v>48</v>
      </c>
      <c r="Q1225" s="43" t="s">
        <v>145</v>
      </c>
      <c r="R1225" s="41"/>
      <c r="S1225" s="41">
        <v>659374.80000000005</v>
      </c>
      <c r="T1225" s="41">
        <v>659374.80000000005</v>
      </c>
      <c r="U1225" s="41">
        <v>654723.68999999994</v>
      </c>
      <c r="V1225" s="41">
        <v>258109.89</v>
      </c>
      <c r="W1225" s="41">
        <v>258109.89</v>
      </c>
      <c r="X1225" s="41">
        <v>258109.89</v>
      </c>
      <c r="Y1225" s="44">
        <f t="shared" si="18"/>
        <v>39.144639740554233</v>
      </c>
      <c r="Z1225" s="43">
        <v>0</v>
      </c>
      <c r="AA1225" s="43" t="s">
        <v>3847</v>
      </c>
      <c r="AB1225" s="37">
        <v>36</v>
      </c>
      <c r="AC1225" s="44">
        <v>100</v>
      </c>
      <c r="AD1225" s="44">
        <v>40</v>
      </c>
      <c r="AE1225" s="45" t="s">
        <v>170</v>
      </c>
      <c r="AF1225" s="13"/>
    </row>
    <row r="1226" spans="2:32" ht="60.75">
      <c r="B1226" s="13"/>
      <c r="C1226" s="39" t="s">
        <v>4394</v>
      </c>
      <c r="D1226" s="39" t="s">
        <v>4395</v>
      </c>
      <c r="E1226" s="40" t="s">
        <v>4396</v>
      </c>
      <c r="F1226" s="40" t="s">
        <v>1</v>
      </c>
      <c r="G1226" s="40" t="s">
        <v>197</v>
      </c>
      <c r="H1226" s="41" t="s">
        <v>4397</v>
      </c>
      <c r="I1226" s="41" t="s">
        <v>41</v>
      </c>
      <c r="J1226" s="42" t="s">
        <v>63</v>
      </c>
      <c r="K1226" s="41" t="s">
        <v>131</v>
      </c>
      <c r="L1226" s="43" t="s">
        <v>44</v>
      </c>
      <c r="M1226" s="41" t="s">
        <v>65</v>
      </c>
      <c r="N1226" s="41" t="s">
        <v>4092</v>
      </c>
      <c r="O1226" s="41" t="s">
        <v>133</v>
      </c>
      <c r="P1226" s="43" t="s">
        <v>48</v>
      </c>
      <c r="Q1226" s="43" t="s">
        <v>145</v>
      </c>
      <c r="R1226" s="41"/>
      <c r="S1226" s="41">
        <v>128643.63</v>
      </c>
      <c r="T1226" s="41">
        <v>128643.63</v>
      </c>
      <c r="U1226" s="41">
        <v>127120.32000000001</v>
      </c>
      <c r="V1226" s="41">
        <v>127120.31</v>
      </c>
      <c r="W1226" s="41">
        <v>127120.31</v>
      </c>
      <c r="X1226" s="41">
        <v>127120.31</v>
      </c>
      <c r="Y1226" s="44">
        <f t="shared" si="18"/>
        <v>98.815860528811257</v>
      </c>
      <c r="Z1226" s="43">
        <v>0</v>
      </c>
      <c r="AA1226" s="43" t="s">
        <v>3847</v>
      </c>
      <c r="AB1226" s="37">
        <v>20</v>
      </c>
      <c r="AC1226" s="44">
        <v>100</v>
      </c>
      <c r="AD1226" s="44">
        <v>95</v>
      </c>
      <c r="AE1226" s="45" t="s">
        <v>4078</v>
      </c>
      <c r="AF1226" s="13"/>
    </row>
    <row r="1227" spans="2:32" ht="60.75">
      <c r="B1227" s="13"/>
      <c r="C1227" s="39" t="s">
        <v>4398</v>
      </c>
      <c r="D1227" s="39" t="s">
        <v>4399</v>
      </c>
      <c r="E1227" s="40" t="s">
        <v>4400</v>
      </c>
      <c r="F1227" s="40" t="s">
        <v>1</v>
      </c>
      <c r="G1227" s="40" t="s">
        <v>197</v>
      </c>
      <c r="H1227" s="41" t="s">
        <v>4401</v>
      </c>
      <c r="I1227" s="41" t="s">
        <v>41</v>
      </c>
      <c r="J1227" s="42" t="s">
        <v>63</v>
      </c>
      <c r="K1227" s="41" t="s">
        <v>131</v>
      </c>
      <c r="L1227" s="43" t="s">
        <v>44</v>
      </c>
      <c r="M1227" s="41" t="s">
        <v>65</v>
      </c>
      <c r="N1227" s="41" t="s">
        <v>4092</v>
      </c>
      <c r="O1227" s="41" t="s">
        <v>160</v>
      </c>
      <c r="P1227" s="43" t="s">
        <v>48</v>
      </c>
      <c r="Q1227" s="43" t="s">
        <v>145</v>
      </c>
      <c r="R1227" s="41"/>
      <c r="S1227" s="41">
        <v>2552139.88</v>
      </c>
      <c r="T1227" s="41">
        <v>2552139.88</v>
      </c>
      <c r="U1227" s="41">
        <v>2491478.65</v>
      </c>
      <c r="V1227" s="41">
        <v>330352.32</v>
      </c>
      <c r="W1227" s="41">
        <v>330352.32</v>
      </c>
      <c r="X1227" s="41">
        <v>330352.32</v>
      </c>
      <c r="Y1227" s="44">
        <f t="shared" ref="Y1227:Y1290" si="19">IF(ISERROR(W1227/S1227),0,((W1227/S1227)*100))</f>
        <v>12.944130632839764</v>
      </c>
      <c r="Z1227" s="43">
        <v>0</v>
      </c>
      <c r="AA1227" s="43" t="s">
        <v>886</v>
      </c>
      <c r="AB1227" s="37">
        <v>30</v>
      </c>
      <c r="AC1227" s="44">
        <v>100</v>
      </c>
      <c r="AD1227" s="44">
        <v>10</v>
      </c>
      <c r="AE1227" s="45" t="s">
        <v>4078</v>
      </c>
      <c r="AF1227" s="13"/>
    </row>
    <row r="1228" spans="2:32" ht="60.75">
      <c r="B1228" s="13"/>
      <c r="C1228" s="39" t="s">
        <v>4402</v>
      </c>
      <c r="D1228" s="39" t="s">
        <v>4403</v>
      </c>
      <c r="E1228" s="40" t="s">
        <v>4404</v>
      </c>
      <c r="F1228" s="40" t="s">
        <v>1</v>
      </c>
      <c r="G1228" s="40" t="s">
        <v>197</v>
      </c>
      <c r="H1228" s="41" t="s">
        <v>4405</v>
      </c>
      <c r="I1228" s="41" t="s">
        <v>41</v>
      </c>
      <c r="J1228" s="42" t="s">
        <v>63</v>
      </c>
      <c r="K1228" s="41" t="s">
        <v>131</v>
      </c>
      <c r="L1228" s="43" t="s">
        <v>44</v>
      </c>
      <c r="M1228" s="41" t="s">
        <v>65</v>
      </c>
      <c r="N1228" s="41" t="s">
        <v>4092</v>
      </c>
      <c r="O1228" s="41" t="s">
        <v>160</v>
      </c>
      <c r="P1228" s="43" t="s">
        <v>48</v>
      </c>
      <c r="Q1228" s="43" t="s">
        <v>145</v>
      </c>
      <c r="R1228" s="41"/>
      <c r="S1228" s="41">
        <v>3263767.22</v>
      </c>
      <c r="T1228" s="41">
        <v>3263767.22</v>
      </c>
      <c r="U1228" s="41">
        <v>3203271.63</v>
      </c>
      <c r="V1228" s="41">
        <v>1066841.27</v>
      </c>
      <c r="W1228" s="41">
        <v>1066841.27</v>
      </c>
      <c r="X1228" s="41">
        <v>1066841.27</v>
      </c>
      <c r="Y1228" s="44">
        <f t="shared" si="19"/>
        <v>32.687419110729351</v>
      </c>
      <c r="Z1228" s="43">
        <v>0</v>
      </c>
      <c r="AA1228" s="43" t="s">
        <v>886</v>
      </c>
      <c r="AB1228" s="37">
        <v>30</v>
      </c>
      <c r="AC1228" s="44">
        <v>100</v>
      </c>
      <c r="AD1228" s="44">
        <v>25</v>
      </c>
      <c r="AE1228" s="45" t="s">
        <v>4078</v>
      </c>
      <c r="AF1228" s="13"/>
    </row>
    <row r="1229" spans="2:32" ht="60.75">
      <c r="B1229" s="13"/>
      <c r="C1229" s="39" t="s">
        <v>4406</v>
      </c>
      <c r="D1229" s="39" t="s">
        <v>4407</v>
      </c>
      <c r="E1229" s="40" t="s">
        <v>4408</v>
      </c>
      <c r="F1229" s="40" t="s">
        <v>1</v>
      </c>
      <c r="G1229" s="40" t="s">
        <v>197</v>
      </c>
      <c r="H1229" s="41" t="s">
        <v>366</v>
      </c>
      <c r="I1229" s="41" t="s">
        <v>73</v>
      </c>
      <c r="J1229" s="42" t="s">
        <v>63</v>
      </c>
      <c r="K1229" s="41" t="s">
        <v>131</v>
      </c>
      <c r="L1229" s="43" t="s">
        <v>44</v>
      </c>
      <c r="M1229" s="41" t="s">
        <v>65</v>
      </c>
      <c r="N1229" s="41" t="s">
        <v>4092</v>
      </c>
      <c r="O1229" s="41" t="s">
        <v>133</v>
      </c>
      <c r="P1229" s="43" t="s">
        <v>48</v>
      </c>
      <c r="Q1229" s="43" t="s">
        <v>145</v>
      </c>
      <c r="R1229" s="41"/>
      <c r="S1229" s="41">
        <v>325755.03000000003</v>
      </c>
      <c r="T1229" s="41">
        <v>325755.03000000003</v>
      </c>
      <c r="U1229" s="41">
        <v>319758.64</v>
      </c>
      <c r="V1229" s="41">
        <v>103851.67</v>
      </c>
      <c r="W1229" s="41">
        <v>103851.67</v>
      </c>
      <c r="X1229" s="41">
        <v>0</v>
      </c>
      <c r="Y1229" s="44">
        <f t="shared" si="19"/>
        <v>31.880296675695224</v>
      </c>
      <c r="Z1229" s="43">
        <v>0</v>
      </c>
      <c r="AA1229" s="43" t="s">
        <v>3847</v>
      </c>
      <c r="AB1229" s="37">
        <v>50</v>
      </c>
      <c r="AC1229" s="44">
        <v>100</v>
      </c>
      <c r="AD1229" s="44">
        <v>25</v>
      </c>
      <c r="AE1229" s="45" t="s">
        <v>4078</v>
      </c>
      <c r="AF1229" s="13"/>
    </row>
    <row r="1230" spans="2:32" ht="67.5">
      <c r="B1230" s="13"/>
      <c r="C1230" s="39" t="s">
        <v>4409</v>
      </c>
      <c r="D1230" s="39" t="s">
        <v>4410</v>
      </c>
      <c r="E1230" s="40" t="s">
        <v>4411</v>
      </c>
      <c r="F1230" s="40" t="s">
        <v>1</v>
      </c>
      <c r="G1230" s="40" t="s">
        <v>197</v>
      </c>
      <c r="H1230" s="41" t="s">
        <v>366</v>
      </c>
      <c r="I1230" s="41" t="s">
        <v>73</v>
      </c>
      <c r="J1230" s="42" t="s">
        <v>63</v>
      </c>
      <c r="K1230" s="41" t="s">
        <v>4117</v>
      </c>
      <c r="L1230" s="43" t="s">
        <v>44</v>
      </c>
      <c r="M1230" s="41" t="s">
        <v>65</v>
      </c>
      <c r="N1230" s="41" t="s">
        <v>4412</v>
      </c>
      <c r="O1230" s="41" t="s">
        <v>138</v>
      </c>
      <c r="P1230" s="43" t="s">
        <v>48</v>
      </c>
      <c r="Q1230" s="43" t="s">
        <v>145</v>
      </c>
      <c r="R1230" s="41"/>
      <c r="S1230" s="41">
        <v>866554.18</v>
      </c>
      <c r="T1230" s="41">
        <v>866554.18</v>
      </c>
      <c r="U1230" s="41">
        <v>0</v>
      </c>
      <c r="V1230" s="41">
        <v>0</v>
      </c>
      <c r="W1230" s="41">
        <v>0</v>
      </c>
      <c r="X1230" s="41">
        <v>0</v>
      </c>
      <c r="Y1230" s="44">
        <f t="shared" si="19"/>
        <v>0</v>
      </c>
      <c r="Z1230" s="43">
        <v>0</v>
      </c>
      <c r="AA1230" s="43" t="s">
        <v>1147</v>
      </c>
      <c r="AB1230" s="37">
        <v>24864</v>
      </c>
      <c r="AC1230" s="44">
        <v>100</v>
      </c>
      <c r="AD1230" s="44">
        <v>0</v>
      </c>
      <c r="AE1230" s="45" t="s">
        <v>170</v>
      </c>
      <c r="AF1230" s="13"/>
    </row>
    <row r="1231" spans="2:32" ht="60.75">
      <c r="B1231" s="13"/>
      <c r="C1231" s="39" t="s">
        <v>4413</v>
      </c>
      <c r="D1231" s="39" t="s">
        <v>4414</v>
      </c>
      <c r="E1231" s="40" t="s">
        <v>4415</v>
      </c>
      <c r="F1231" s="40" t="s">
        <v>1</v>
      </c>
      <c r="G1231" s="40" t="s">
        <v>197</v>
      </c>
      <c r="H1231" s="41" t="s">
        <v>4416</v>
      </c>
      <c r="I1231" s="41" t="s">
        <v>41</v>
      </c>
      <c r="J1231" s="42" t="s">
        <v>63</v>
      </c>
      <c r="K1231" s="41" t="s">
        <v>131</v>
      </c>
      <c r="L1231" s="43" t="s">
        <v>44</v>
      </c>
      <c r="M1231" s="41" t="s">
        <v>65</v>
      </c>
      <c r="N1231" s="41" t="s">
        <v>4092</v>
      </c>
      <c r="O1231" s="41" t="s">
        <v>160</v>
      </c>
      <c r="P1231" s="43" t="s">
        <v>48</v>
      </c>
      <c r="Q1231" s="43" t="s">
        <v>145</v>
      </c>
      <c r="R1231" s="41"/>
      <c r="S1231" s="41">
        <v>2482092.3199999998</v>
      </c>
      <c r="T1231" s="41">
        <v>2482092.3199999998</v>
      </c>
      <c r="U1231" s="41">
        <v>2473658.59</v>
      </c>
      <c r="V1231" s="41">
        <v>1857810.19</v>
      </c>
      <c r="W1231" s="41">
        <v>1857810.19</v>
      </c>
      <c r="X1231" s="41">
        <v>1857810.19</v>
      </c>
      <c r="Y1231" s="44">
        <f t="shared" si="19"/>
        <v>74.848553175491887</v>
      </c>
      <c r="Z1231" s="43">
        <v>0</v>
      </c>
      <c r="AA1231" s="43" t="s">
        <v>886</v>
      </c>
      <c r="AB1231" s="37">
        <v>30</v>
      </c>
      <c r="AC1231" s="44">
        <v>100</v>
      </c>
      <c r="AD1231" s="44">
        <v>70</v>
      </c>
      <c r="AE1231" s="45" t="s">
        <v>4078</v>
      </c>
      <c r="AF1231" s="13"/>
    </row>
    <row r="1232" spans="2:32" ht="60.75">
      <c r="B1232" s="13"/>
      <c r="C1232" s="39" t="s">
        <v>4417</v>
      </c>
      <c r="D1232" s="39" t="s">
        <v>4418</v>
      </c>
      <c r="E1232" s="40" t="s">
        <v>4419</v>
      </c>
      <c r="F1232" s="40" t="s">
        <v>1</v>
      </c>
      <c r="G1232" s="40" t="s">
        <v>197</v>
      </c>
      <c r="H1232" s="41" t="s">
        <v>4420</v>
      </c>
      <c r="I1232" s="41" t="s">
        <v>73</v>
      </c>
      <c r="J1232" s="42" t="s">
        <v>63</v>
      </c>
      <c r="K1232" s="41" t="s">
        <v>131</v>
      </c>
      <c r="L1232" s="43" t="s">
        <v>44</v>
      </c>
      <c r="M1232" s="41" t="s">
        <v>65</v>
      </c>
      <c r="N1232" s="41" t="s">
        <v>4092</v>
      </c>
      <c r="O1232" s="41" t="s">
        <v>133</v>
      </c>
      <c r="P1232" s="43" t="s">
        <v>48</v>
      </c>
      <c r="Q1232" s="43" t="s">
        <v>145</v>
      </c>
      <c r="R1232" s="41"/>
      <c r="S1232" s="41">
        <v>960354.37</v>
      </c>
      <c r="T1232" s="41">
        <v>960354.37</v>
      </c>
      <c r="U1232" s="41">
        <v>953294.15</v>
      </c>
      <c r="V1232" s="41">
        <v>307897.18</v>
      </c>
      <c r="W1232" s="41">
        <v>307897.18</v>
      </c>
      <c r="X1232" s="41">
        <v>307897.18</v>
      </c>
      <c r="Y1232" s="44">
        <f t="shared" si="19"/>
        <v>32.060788144276366</v>
      </c>
      <c r="Z1232" s="43">
        <v>0</v>
      </c>
      <c r="AA1232" s="43" t="s">
        <v>3847</v>
      </c>
      <c r="AB1232" s="37">
        <v>100</v>
      </c>
      <c r="AC1232" s="44">
        <v>100</v>
      </c>
      <c r="AD1232" s="44">
        <v>30</v>
      </c>
      <c r="AE1232" s="45" t="s">
        <v>4078</v>
      </c>
      <c r="AF1232" s="13"/>
    </row>
    <row r="1233" spans="2:32" ht="60.75">
      <c r="B1233" s="13"/>
      <c r="C1233" s="39" t="s">
        <v>4421</v>
      </c>
      <c r="D1233" s="39" t="s">
        <v>4422</v>
      </c>
      <c r="E1233" s="40" t="s">
        <v>4423</v>
      </c>
      <c r="F1233" s="40" t="s">
        <v>1</v>
      </c>
      <c r="G1233" s="40" t="s">
        <v>197</v>
      </c>
      <c r="H1233" s="41" t="s">
        <v>4424</v>
      </c>
      <c r="I1233" s="41" t="s">
        <v>41</v>
      </c>
      <c r="J1233" s="42" t="s">
        <v>63</v>
      </c>
      <c r="K1233" s="41" t="s">
        <v>131</v>
      </c>
      <c r="L1233" s="43" t="s">
        <v>44</v>
      </c>
      <c r="M1233" s="41" t="s">
        <v>65</v>
      </c>
      <c r="N1233" s="41" t="s">
        <v>4092</v>
      </c>
      <c r="O1233" s="41" t="s">
        <v>762</v>
      </c>
      <c r="P1233" s="43" t="s">
        <v>48</v>
      </c>
      <c r="Q1233" s="43" t="s">
        <v>145</v>
      </c>
      <c r="R1233" s="41"/>
      <c r="S1233" s="41">
        <v>3141875.96</v>
      </c>
      <c r="T1233" s="41">
        <v>3141875.96</v>
      </c>
      <c r="U1233" s="41">
        <v>3126348.37</v>
      </c>
      <c r="V1233" s="41">
        <v>2794146.6</v>
      </c>
      <c r="W1233" s="41">
        <v>2794146.6</v>
      </c>
      <c r="X1233" s="41">
        <v>0</v>
      </c>
      <c r="Y1233" s="44">
        <f t="shared" si="19"/>
        <v>88.932428764628895</v>
      </c>
      <c r="Z1233" s="43">
        <v>0</v>
      </c>
      <c r="AA1233" s="43" t="s">
        <v>886</v>
      </c>
      <c r="AB1233" s="37">
        <v>100</v>
      </c>
      <c r="AC1233" s="44">
        <v>100</v>
      </c>
      <c r="AD1233" s="44">
        <v>75</v>
      </c>
      <c r="AE1233" s="45" t="s">
        <v>4078</v>
      </c>
      <c r="AF1233" s="13"/>
    </row>
    <row r="1234" spans="2:32" ht="60.75">
      <c r="B1234" s="13"/>
      <c r="C1234" s="39" t="s">
        <v>4425</v>
      </c>
      <c r="D1234" s="39" t="s">
        <v>4426</v>
      </c>
      <c r="E1234" s="40" t="s">
        <v>4427</v>
      </c>
      <c r="F1234" s="40" t="s">
        <v>1</v>
      </c>
      <c r="G1234" s="40" t="s">
        <v>197</v>
      </c>
      <c r="H1234" s="41" t="s">
        <v>4428</v>
      </c>
      <c r="I1234" s="41" t="s">
        <v>41</v>
      </c>
      <c r="J1234" s="42" t="s">
        <v>63</v>
      </c>
      <c r="K1234" s="41" t="s">
        <v>131</v>
      </c>
      <c r="L1234" s="43" t="s">
        <v>44</v>
      </c>
      <c r="M1234" s="41" t="s">
        <v>65</v>
      </c>
      <c r="N1234" s="41" t="s">
        <v>4092</v>
      </c>
      <c r="O1234" s="41" t="s">
        <v>133</v>
      </c>
      <c r="P1234" s="43" t="s">
        <v>48</v>
      </c>
      <c r="Q1234" s="43" t="s">
        <v>145</v>
      </c>
      <c r="R1234" s="41"/>
      <c r="S1234" s="41">
        <v>258394.55</v>
      </c>
      <c r="T1234" s="41">
        <v>258394.55</v>
      </c>
      <c r="U1234" s="41">
        <v>253481.53</v>
      </c>
      <c r="V1234" s="41">
        <v>253481.53</v>
      </c>
      <c r="W1234" s="41">
        <v>253481.53</v>
      </c>
      <c r="X1234" s="41">
        <v>253481.53</v>
      </c>
      <c r="Y1234" s="44">
        <f t="shared" si="19"/>
        <v>98.098636368298017</v>
      </c>
      <c r="Z1234" s="43">
        <v>0</v>
      </c>
      <c r="AA1234" s="43" t="s">
        <v>3847</v>
      </c>
      <c r="AB1234" s="37">
        <v>30</v>
      </c>
      <c r="AC1234" s="44">
        <v>100</v>
      </c>
      <c r="AD1234" s="44">
        <v>90</v>
      </c>
      <c r="AE1234" s="45" t="s">
        <v>4078</v>
      </c>
      <c r="AF1234" s="13"/>
    </row>
    <row r="1235" spans="2:32" ht="60.75">
      <c r="B1235" s="13"/>
      <c r="C1235" s="39" t="s">
        <v>4429</v>
      </c>
      <c r="D1235" s="39" t="s">
        <v>4430</v>
      </c>
      <c r="E1235" s="40" t="s">
        <v>4431</v>
      </c>
      <c r="F1235" s="40" t="s">
        <v>1</v>
      </c>
      <c r="G1235" s="40" t="s">
        <v>289</v>
      </c>
      <c r="H1235" s="41" t="s">
        <v>290</v>
      </c>
      <c r="I1235" s="41" t="s">
        <v>73</v>
      </c>
      <c r="J1235" s="42" t="s">
        <v>63</v>
      </c>
      <c r="K1235" s="41" t="s">
        <v>131</v>
      </c>
      <c r="L1235" s="43" t="s">
        <v>44</v>
      </c>
      <c r="M1235" s="41" t="s">
        <v>65</v>
      </c>
      <c r="N1235" s="41" t="s">
        <v>4130</v>
      </c>
      <c r="O1235" s="41" t="s">
        <v>762</v>
      </c>
      <c r="P1235" s="43" t="s">
        <v>48</v>
      </c>
      <c r="Q1235" s="43" t="s">
        <v>145</v>
      </c>
      <c r="R1235" s="41"/>
      <c r="S1235" s="41">
        <v>1991415.21</v>
      </c>
      <c r="T1235" s="41">
        <v>1991415.21</v>
      </c>
      <c r="U1235" s="41">
        <v>0</v>
      </c>
      <c r="V1235" s="41">
        <v>0</v>
      </c>
      <c r="W1235" s="41">
        <v>0</v>
      </c>
      <c r="X1235" s="41">
        <v>0</v>
      </c>
      <c r="Y1235" s="44">
        <f t="shared" si="19"/>
        <v>0</v>
      </c>
      <c r="Z1235" s="43">
        <v>0</v>
      </c>
      <c r="AA1235" s="43" t="s">
        <v>146</v>
      </c>
      <c r="AB1235" s="37">
        <v>4800</v>
      </c>
      <c r="AC1235" s="44">
        <v>100</v>
      </c>
      <c r="AD1235" s="44">
        <v>0</v>
      </c>
      <c r="AE1235" s="45" t="s">
        <v>4432</v>
      </c>
      <c r="AF1235" s="13"/>
    </row>
    <row r="1236" spans="2:32" ht="60.75">
      <c r="B1236" s="13"/>
      <c r="C1236" s="39" t="s">
        <v>4433</v>
      </c>
      <c r="D1236" s="39" t="s">
        <v>4434</v>
      </c>
      <c r="E1236" s="40" t="s">
        <v>4435</v>
      </c>
      <c r="F1236" s="40" t="s">
        <v>1</v>
      </c>
      <c r="G1236" s="40" t="s">
        <v>289</v>
      </c>
      <c r="H1236" s="41" t="s">
        <v>290</v>
      </c>
      <c r="I1236" s="41" t="s">
        <v>73</v>
      </c>
      <c r="J1236" s="42" t="s">
        <v>63</v>
      </c>
      <c r="K1236" s="41" t="s">
        <v>131</v>
      </c>
      <c r="L1236" s="43" t="s">
        <v>44</v>
      </c>
      <c r="M1236" s="41" t="s">
        <v>65</v>
      </c>
      <c r="N1236" s="41" t="s">
        <v>4436</v>
      </c>
      <c r="O1236" s="41" t="s">
        <v>762</v>
      </c>
      <c r="P1236" s="43" t="s">
        <v>48</v>
      </c>
      <c r="Q1236" s="43" t="s">
        <v>145</v>
      </c>
      <c r="R1236" s="41"/>
      <c r="S1236" s="41">
        <v>1573781.8</v>
      </c>
      <c r="T1236" s="41">
        <v>1573781.8</v>
      </c>
      <c r="U1236" s="41">
        <v>1563335.25</v>
      </c>
      <c r="V1236" s="41">
        <v>1057779.5</v>
      </c>
      <c r="W1236" s="41">
        <v>1057779.5</v>
      </c>
      <c r="X1236" s="41">
        <v>1057779.5</v>
      </c>
      <c r="Y1236" s="44">
        <f t="shared" si="19"/>
        <v>67.212589445372913</v>
      </c>
      <c r="Z1236" s="43">
        <v>0</v>
      </c>
      <c r="AA1236" s="43" t="s">
        <v>146</v>
      </c>
      <c r="AB1236" s="37">
        <v>4800</v>
      </c>
      <c r="AC1236" s="44">
        <v>100</v>
      </c>
      <c r="AD1236" s="44">
        <v>70</v>
      </c>
      <c r="AE1236" s="45" t="s">
        <v>4131</v>
      </c>
      <c r="AF1236" s="13"/>
    </row>
    <row r="1237" spans="2:32" ht="60.75">
      <c r="B1237" s="13"/>
      <c r="C1237" s="39" t="s">
        <v>4437</v>
      </c>
      <c r="D1237" s="39" t="s">
        <v>4438</v>
      </c>
      <c r="E1237" s="40" t="s">
        <v>4439</v>
      </c>
      <c r="F1237" s="40" t="s">
        <v>1</v>
      </c>
      <c r="G1237" s="40" t="s">
        <v>289</v>
      </c>
      <c r="H1237" s="41" t="s">
        <v>290</v>
      </c>
      <c r="I1237" s="41" t="s">
        <v>73</v>
      </c>
      <c r="J1237" s="42" t="s">
        <v>63</v>
      </c>
      <c r="K1237" s="41" t="s">
        <v>131</v>
      </c>
      <c r="L1237" s="43" t="s">
        <v>44</v>
      </c>
      <c r="M1237" s="41" t="s">
        <v>65</v>
      </c>
      <c r="N1237" s="41" t="s">
        <v>4436</v>
      </c>
      <c r="O1237" s="41" t="s">
        <v>762</v>
      </c>
      <c r="P1237" s="43" t="s">
        <v>48</v>
      </c>
      <c r="Q1237" s="43" t="s">
        <v>145</v>
      </c>
      <c r="R1237" s="41"/>
      <c r="S1237" s="41">
        <v>464631.93</v>
      </c>
      <c r="T1237" s="41">
        <v>464631.93</v>
      </c>
      <c r="U1237" s="41">
        <v>460079.01</v>
      </c>
      <c r="V1237" s="41">
        <v>326218.84999999998</v>
      </c>
      <c r="W1237" s="41">
        <v>326218.84999999998</v>
      </c>
      <c r="X1237" s="41">
        <v>326218.84999999998</v>
      </c>
      <c r="Y1237" s="44">
        <f t="shared" si="19"/>
        <v>70.210166141616654</v>
      </c>
      <c r="Z1237" s="43">
        <v>0</v>
      </c>
      <c r="AA1237" s="43" t="s">
        <v>146</v>
      </c>
      <c r="AB1237" s="37">
        <v>4800</v>
      </c>
      <c r="AC1237" s="44">
        <v>100</v>
      </c>
      <c r="AD1237" s="44">
        <v>71</v>
      </c>
      <c r="AE1237" s="45" t="s">
        <v>4131</v>
      </c>
      <c r="AF1237" s="13"/>
    </row>
    <row r="1238" spans="2:32" ht="60.75">
      <c r="B1238" s="13"/>
      <c r="C1238" s="39" t="s">
        <v>4440</v>
      </c>
      <c r="D1238" s="39" t="s">
        <v>4441</v>
      </c>
      <c r="E1238" s="40" t="s">
        <v>4442</v>
      </c>
      <c r="F1238" s="40" t="s">
        <v>1</v>
      </c>
      <c r="G1238" s="40" t="s">
        <v>289</v>
      </c>
      <c r="H1238" s="41" t="s">
        <v>290</v>
      </c>
      <c r="I1238" s="41" t="s">
        <v>73</v>
      </c>
      <c r="J1238" s="42" t="s">
        <v>63</v>
      </c>
      <c r="K1238" s="41" t="s">
        <v>131</v>
      </c>
      <c r="L1238" s="43" t="s">
        <v>44</v>
      </c>
      <c r="M1238" s="41" t="s">
        <v>65</v>
      </c>
      <c r="N1238" s="41" t="s">
        <v>4130</v>
      </c>
      <c r="O1238" s="41" t="s">
        <v>138</v>
      </c>
      <c r="P1238" s="43" t="s">
        <v>48</v>
      </c>
      <c r="Q1238" s="43" t="s">
        <v>145</v>
      </c>
      <c r="R1238" s="41"/>
      <c r="S1238" s="41">
        <v>73053.149999999994</v>
      </c>
      <c r="T1238" s="41">
        <v>73053.149999999994</v>
      </c>
      <c r="U1238" s="41">
        <v>0</v>
      </c>
      <c r="V1238" s="41">
        <v>0</v>
      </c>
      <c r="W1238" s="41">
        <v>0</v>
      </c>
      <c r="X1238" s="41">
        <v>0</v>
      </c>
      <c r="Y1238" s="44">
        <f t="shared" si="19"/>
        <v>0</v>
      </c>
      <c r="Z1238" s="43">
        <v>0</v>
      </c>
      <c r="AA1238" s="43" t="s">
        <v>1147</v>
      </c>
      <c r="AB1238" s="37">
        <v>4800</v>
      </c>
      <c r="AC1238" s="44">
        <v>100</v>
      </c>
      <c r="AD1238" s="44">
        <v>0</v>
      </c>
      <c r="AE1238" s="45" t="s">
        <v>4443</v>
      </c>
      <c r="AF1238" s="13"/>
    </row>
    <row r="1239" spans="2:32" ht="60.75">
      <c r="B1239" s="13"/>
      <c r="C1239" s="39" t="s">
        <v>4444</v>
      </c>
      <c r="D1239" s="39" t="s">
        <v>4445</v>
      </c>
      <c r="E1239" s="40" t="s">
        <v>4446</v>
      </c>
      <c r="F1239" s="40" t="s">
        <v>1</v>
      </c>
      <c r="G1239" s="40" t="s">
        <v>289</v>
      </c>
      <c r="H1239" s="41" t="s">
        <v>290</v>
      </c>
      <c r="I1239" s="41" t="s">
        <v>73</v>
      </c>
      <c r="J1239" s="42" t="s">
        <v>63</v>
      </c>
      <c r="K1239" s="41" t="s">
        <v>131</v>
      </c>
      <c r="L1239" s="43" t="s">
        <v>44</v>
      </c>
      <c r="M1239" s="41" t="s">
        <v>65</v>
      </c>
      <c r="N1239" s="41" t="s">
        <v>4130</v>
      </c>
      <c r="O1239" s="41" t="s">
        <v>138</v>
      </c>
      <c r="P1239" s="43" t="s">
        <v>48</v>
      </c>
      <c r="Q1239" s="43" t="s">
        <v>145</v>
      </c>
      <c r="R1239" s="41"/>
      <c r="S1239" s="41">
        <v>268652.44</v>
      </c>
      <c r="T1239" s="41">
        <v>268652.44</v>
      </c>
      <c r="U1239" s="41">
        <v>0</v>
      </c>
      <c r="V1239" s="41">
        <v>0</v>
      </c>
      <c r="W1239" s="41">
        <v>0</v>
      </c>
      <c r="X1239" s="41">
        <v>0</v>
      </c>
      <c r="Y1239" s="44">
        <f t="shared" si="19"/>
        <v>0</v>
      </c>
      <c r="Z1239" s="43">
        <v>0</v>
      </c>
      <c r="AA1239" s="43" t="s">
        <v>1147</v>
      </c>
      <c r="AB1239" s="37">
        <v>4800</v>
      </c>
      <c r="AC1239" s="44">
        <v>100</v>
      </c>
      <c r="AD1239" s="44">
        <v>0</v>
      </c>
      <c r="AE1239" s="45" t="s">
        <v>4447</v>
      </c>
      <c r="AF1239" s="13"/>
    </row>
    <row r="1240" spans="2:32" ht="60.75">
      <c r="B1240" s="13"/>
      <c r="C1240" s="39" t="s">
        <v>4448</v>
      </c>
      <c r="D1240" s="39" t="s">
        <v>4449</v>
      </c>
      <c r="E1240" s="40" t="s">
        <v>4450</v>
      </c>
      <c r="F1240" s="40" t="s">
        <v>1</v>
      </c>
      <c r="G1240" s="40" t="s">
        <v>289</v>
      </c>
      <c r="H1240" s="41" t="s">
        <v>290</v>
      </c>
      <c r="I1240" s="41" t="s">
        <v>73</v>
      </c>
      <c r="J1240" s="42" t="s">
        <v>63</v>
      </c>
      <c r="K1240" s="41" t="s">
        <v>131</v>
      </c>
      <c r="L1240" s="43" t="s">
        <v>44</v>
      </c>
      <c r="M1240" s="41" t="s">
        <v>65</v>
      </c>
      <c r="N1240" s="41" t="s">
        <v>4436</v>
      </c>
      <c r="O1240" s="41" t="s">
        <v>47</v>
      </c>
      <c r="P1240" s="43" t="s">
        <v>48</v>
      </c>
      <c r="Q1240" s="43" t="s">
        <v>145</v>
      </c>
      <c r="R1240" s="41"/>
      <c r="S1240" s="41">
        <v>641671.35</v>
      </c>
      <c r="T1240" s="41">
        <v>641671.35</v>
      </c>
      <c r="U1240" s="41">
        <v>641671.35</v>
      </c>
      <c r="V1240" s="41">
        <v>0</v>
      </c>
      <c r="W1240" s="41">
        <v>0</v>
      </c>
      <c r="X1240" s="41">
        <v>0</v>
      </c>
      <c r="Y1240" s="44">
        <f t="shared" si="19"/>
        <v>0</v>
      </c>
      <c r="Z1240" s="43">
        <v>0</v>
      </c>
      <c r="AA1240" s="43" t="s">
        <v>886</v>
      </c>
      <c r="AB1240" s="37">
        <v>4800</v>
      </c>
      <c r="AC1240" s="44">
        <v>100</v>
      </c>
      <c r="AD1240" s="44">
        <v>30</v>
      </c>
      <c r="AE1240" s="45" t="s">
        <v>4131</v>
      </c>
      <c r="AF1240" s="13"/>
    </row>
    <row r="1241" spans="2:32" ht="60.75">
      <c r="B1241" s="13"/>
      <c r="C1241" s="39" t="s">
        <v>4451</v>
      </c>
      <c r="D1241" s="39" t="s">
        <v>4452</v>
      </c>
      <c r="E1241" s="40" t="s">
        <v>4453</v>
      </c>
      <c r="F1241" s="40" t="s">
        <v>1</v>
      </c>
      <c r="G1241" s="40" t="s">
        <v>289</v>
      </c>
      <c r="H1241" s="41" t="s">
        <v>290</v>
      </c>
      <c r="I1241" s="41" t="s">
        <v>73</v>
      </c>
      <c r="J1241" s="42" t="s">
        <v>63</v>
      </c>
      <c r="K1241" s="41" t="s">
        <v>131</v>
      </c>
      <c r="L1241" s="43" t="s">
        <v>44</v>
      </c>
      <c r="M1241" s="41" t="s">
        <v>65</v>
      </c>
      <c r="N1241" s="41" t="s">
        <v>4436</v>
      </c>
      <c r="O1241" s="41" t="s">
        <v>47</v>
      </c>
      <c r="P1241" s="43" t="s">
        <v>48</v>
      </c>
      <c r="Q1241" s="43" t="s">
        <v>145</v>
      </c>
      <c r="R1241" s="41"/>
      <c r="S1241" s="41">
        <v>306265.65000000002</v>
      </c>
      <c r="T1241" s="41">
        <v>306265.65000000002</v>
      </c>
      <c r="U1241" s="41">
        <v>299424.57</v>
      </c>
      <c r="V1241" s="41">
        <v>0</v>
      </c>
      <c r="W1241" s="41">
        <v>0</v>
      </c>
      <c r="X1241" s="41">
        <v>0</v>
      </c>
      <c r="Y1241" s="44">
        <f t="shared" si="19"/>
        <v>0</v>
      </c>
      <c r="Z1241" s="43">
        <v>0</v>
      </c>
      <c r="AA1241" s="43" t="s">
        <v>1147</v>
      </c>
      <c r="AB1241" s="37">
        <v>4800</v>
      </c>
      <c r="AC1241" s="44">
        <v>100</v>
      </c>
      <c r="AD1241" s="44">
        <v>90</v>
      </c>
      <c r="AE1241" s="45" t="s">
        <v>4131</v>
      </c>
      <c r="AF1241" s="13"/>
    </row>
    <row r="1242" spans="2:32" ht="60.75">
      <c r="B1242" s="13"/>
      <c r="C1242" s="39" t="s">
        <v>4454</v>
      </c>
      <c r="D1242" s="39" t="s">
        <v>4455</v>
      </c>
      <c r="E1242" s="40" t="s">
        <v>4456</v>
      </c>
      <c r="F1242" s="40" t="s">
        <v>1</v>
      </c>
      <c r="G1242" s="40" t="s">
        <v>289</v>
      </c>
      <c r="H1242" s="41" t="s">
        <v>290</v>
      </c>
      <c r="I1242" s="41" t="s">
        <v>73</v>
      </c>
      <c r="J1242" s="42" t="s">
        <v>63</v>
      </c>
      <c r="K1242" s="41" t="s">
        <v>4117</v>
      </c>
      <c r="L1242" s="43" t="s">
        <v>44</v>
      </c>
      <c r="M1242" s="41" t="s">
        <v>65</v>
      </c>
      <c r="N1242" s="41" t="s">
        <v>4457</v>
      </c>
      <c r="O1242" s="41" t="s">
        <v>138</v>
      </c>
      <c r="P1242" s="43" t="s">
        <v>48</v>
      </c>
      <c r="Q1242" s="43" t="s">
        <v>145</v>
      </c>
      <c r="R1242" s="41"/>
      <c r="S1242" s="41">
        <v>109579.72</v>
      </c>
      <c r="T1242" s="41">
        <v>109579.72</v>
      </c>
      <c r="U1242" s="41">
        <v>0</v>
      </c>
      <c r="V1242" s="41">
        <v>0</v>
      </c>
      <c r="W1242" s="41">
        <v>0</v>
      </c>
      <c r="X1242" s="41">
        <v>0</v>
      </c>
      <c r="Y1242" s="44">
        <f t="shared" si="19"/>
        <v>0</v>
      </c>
      <c r="Z1242" s="43">
        <v>0</v>
      </c>
      <c r="AA1242" s="43" t="s">
        <v>1147</v>
      </c>
      <c r="AB1242" s="37">
        <v>4800</v>
      </c>
      <c r="AC1242" s="44">
        <v>100</v>
      </c>
      <c r="AD1242" s="44">
        <v>0</v>
      </c>
      <c r="AE1242" s="45" t="s">
        <v>170</v>
      </c>
      <c r="AF1242" s="13"/>
    </row>
    <row r="1243" spans="2:32" ht="60.75">
      <c r="B1243" s="13"/>
      <c r="C1243" s="39" t="s">
        <v>4458</v>
      </c>
      <c r="D1243" s="39" t="s">
        <v>4459</v>
      </c>
      <c r="E1243" s="40" t="s">
        <v>4460</v>
      </c>
      <c r="F1243" s="40" t="s">
        <v>1</v>
      </c>
      <c r="G1243" s="40" t="s">
        <v>289</v>
      </c>
      <c r="H1243" s="41" t="s">
        <v>290</v>
      </c>
      <c r="I1243" s="41" t="s">
        <v>73</v>
      </c>
      <c r="J1243" s="42" t="s">
        <v>63</v>
      </c>
      <c r="K1243" s="41" t="s">
        <v>4117</v>
      </c>
      <c r="L1243" s="43" t="s">
        <v>44</v>
      </c>
      <c r="M1243" s="41" t="s">
        <v>65</v>
      </c>
      <c r="N1243" s="41" t="s">
        <v>4457</v>
      </c>
      <c r="O1243" s="41" t="s">
        <v>138</v>
      </c>
      <c r="P1243" s="43" t="s">
        <v>48</v>
      </c>
      <c r="Q1243" s="43" t="s">
        <v>145</v>
      </c>
      <c r="R1243" s="41"/>
      <c r="S1243" s="41">
        <v>402978.67</v>
      </c>
      <c r="T1243" s="41">
        <v>402978.67</v>
      </c>
      <c r="U1243" s="41">
        <v>0</v>
      </c>
      <c r="V1243" s="41">
        <v>0</v>
      </c>
      <c r="W1243" s="41">
        <v>0</v>
      </c>
      <c r="X1243" s="41">
        <v>0</v>
      </c>
      <c r="Y1243" s="44">
        <f t="shared" si="19"/>
        <v>0</v>
      </c>
      <c r="Z1243" s="43">
        <v>0</v>
      </c>
      <c r="AA1243" s="43" t="s">
        <v>1147</v>
      </c>
      <c r="AB1243" s="37">
        <v>4800</v>
      </c>
      <c r="AC1243" s="44">
        <v>100</v>
      </c>
      <c r="AD1243" s="44">
        <v>0</v>
      </c>
      <c r="AE1243" s="45" t="s">
        <v>170</v>
      </c>
      <c r="AF1243" s="13"/>
    </row>
    <row r="1244" spans="2:32" ht="67.5">
      <c r="B1244" s="13"/>
      <c r="C1244" s="39" t="s">
        <v>4461</v>
      </c>
      <c r="D1244" s="39" t="s">
        <v>4462</v>
      </c>
      <c r="E1244" s="40" t="s">
        <v>4463</v>
      </c>
      <c r="F1244" s="40" t="s">
        <v>1</v>
      </c>
      <c r="G1244" s="40" t="s">
        <v>289</v>
      </c>
      <c r="H1244" s="41" t="s">
        <v>290</v>
      </c>
      <c r="I1244" s="41" t="s">
        <v>73</v>
      </c>
      <c r="J1244" s="42" t="s">
        <v>63</v>
      </c>
      <c r="K1244" s="41" t="s">
        <v>4117</v>
      </c>
      <c r="L1244" s="43" t="s">
        <v>44</v>
      </c>
      <c r="M1244" s="41" t="s">
        <v>65</v>
      </c>
      <c r="N1244" s="41" t="s">
        <v>4457</v>
      </c>
      <c r="O1244" s="41" t="s">
        <v>762</v>
      </c>
      <c r="P1244" s="43" t="s">
        <v>48</v>
      </c>
      <c r="Q1244" s="43" t="s">
        <v>145</v>
      </c>
      <c r="R1244" s="41"/>
      <c r="S1244" s="41">
        <v>2987122.81</v>
      </c>
      <c r="T1244" s="41">
        <v>2987122.81</v>
      </c>
      <c r="U1244" s="41">
        <v>0</v>
      </c>
      <c r="V1244" s="41">
        <v>0</v>
      </c>
      <c r="W1244" s="41">
        <v>0</v>
      </c>
      <c r="X1244" s="41">
        <v>0</v>
      </c>
      <c r="Y1244" s="44">
        <f t="shared" si="19"/>
        <v>0</v>
      </c>
      <c r="Z1244" s="43">
        <v>0</v>
      </c>
      <c r="AA1244" s="43" t="s">
        <v>146</v>
      </c>
      <c r="AB1244" s="37">
        <v>4800</v>
      </c>
      <c r="AC1244" s="44">
        <v>100</v>
      </c>
      <c r="AD1244" s="44">
        <v>0</v>
      </c>
      <c r="AE1244" s="45" t="s">
        <v>170</v>
      </c>
      <c r="AF1244" s="13"/>
    </row>
    <row r="1245" spans="2:32" ht="60.75">
      <c r="B1245" s="13"/>
      <c r="C1245" s="39" t="s">
        <v>4464</v>
      </c>
      <c r="D1245" s="39" t="s">
        <v>4465</v>
      </c>
      <c r="E1245" s="40" t="s">
        <v>4466</v>
      </c>
      <c r="F1245" s="40" t="s">
        <v>1</v>
      </c>
      <c r="G1245" s="40" t="s">
        <v>289</v>
      </c>
      <c r="H1245" s="41" t="s">
        <v>4467</v>
      </c>
      <c r="I1245" s="41" t="s">
        <v>41</v>
      </c>
      <c r="J1245" s="42" t="s">
        <v>63</v>
      </c>
      <c r="K1245" s="41" t="s">
        <v>131</v>
      </c>
      <c r="L1245" s="43" t="s">
        <v>44</v>
      </c>
      <c r="M1245" s="41" t="s">
        <v>65</v>
      </c>
      <c r="N1245" s="41" t="s">
        <v>4130</v>
      </c>
      <c r="O1245" s="41" t="s">
        <v>160</v>
      </c>
      <c r="P1245" s="43" t="s">
        <v>48</v>
      </c>
      <c r="Q1245" s="43" t="s">
        <v>145</v>
      </c>
      <c r="R1245" s="41"/>
      <c r="S1245" s="41">
        <v>940373.23</v>
      </c>
      <c r="T1245" s="41">
        <v>940373.23</v>
      </c>
      <c r="U1245" s="41">
        <v>0</v>
      </c>
      <c r="V1245" s="41">
        <v>0</v>
      </c>
      <c r="W1245" s="41">
        <v>0</v>
      </c>
      <c r="X1245" s="41">
        <v>0</v>
      </c>
      <c r="Y1245" s="44">
        <f t="shared" si="19"/>
        <v>0</v>
      </c>
      <c r="Z1245" s="43">
        <v>0</v>
      </c>
      <c r="AA1245" s="43" t="s">
        <v>886</v>
      </c>
      <c r="AB1245" s="37">
        <v>775</v>
      </c>
      <c r="AC1245" s="44">
        <v>100</v>
      </c>
      <c r="AD1245" s="44">
        <v>0</v>
      </c>
      <c r="AE1245" s="45" t="s">
        <v>4468</v>
      </c>
      <c r="AF1245" s="13"/>
    </row>
    <row r="1246" spans="2:32" ht="60.75">
      <c r="B1246" s="13"/>
      <c r="C1246" s="39" t="s">
        <v>4469</v>
      </c>
      <c r="D1246" s="39" t="s">
        <v>4470</v>
      </c>
      <c r="E1246" s="40" t="s">
        <v>4471</v>
      </c>
      <c r="F1246" s="40" t="s">
        <v>1</v>
      </c>
      <c r="G1246" s="40" t="s">
        <v>289</v>
      </c>
      <c r="H1246" s="41" t="s">
        <v>4472</v>
      </c>
      <c r="I1246" s="41" t="s">
        <v>41</v>
      </c>
      <c r="J1246" s="42" t="s">
        <v>63</v>
      </c>
      <c r="K1246" s="41" t="s">
        <v>131</v>
      </c>
      <c r="L1246" s="43" t="s">
        <v>44</v>
      </c>
      <c r="M1246" s="41" t="s">
        <v>65</v>
      </c>
      <c r="N1246" s="41" t="s">
        <v>4130</v>
      </c>
      <c r="O1246" s="41" t="s">
        <v>160</v>
      </c>
      <c r="P1246" s="43" t="s">
        <v>48</v>
      </c>
      <c r="Q1246" s="43" t="s">
        <v>145</v>
      </c>
      <c r="R1246" s="41"/>
      <c r="S1246" s="41">
        <v>1585478.11</v>
      </c>
      <c r="T1246" s="41">
        <v>1585478.11</v>
      </c>
      <c r="U1246" s="41">
        <v>1585478.11</v>
      </c>
      <c r="V1246" s="41">
        <v>1585478.11</v>
      </c>
      <c r="W1246" s="41">
        <v>1585478.11</v>
      </c>
      <c r="X1246" s="41">
        <v>1585478.11</v>
      </c>
      <c r="Y1246" s="44">
        <f t="shared" si="19"/>
        <v>100</v>
      </c>
      <c r="Z1246" s="43">
        <v>0</v>
      </c>
      <c r="AA1246" s="43" t="s">
        <v>886</v>
      </c>
      <c r="AB1246" s="37">
        <v>351</v>
      </c>
      <c r="AC1246" s="44">
        <v>100</v>
      </c>
      <c r="AD1246" s="44">
        <v>100</v>
      </c>
      <c r="AE1246" s="45" t="s">
        <v>4131</v>
      </c>
      <c r="AF1246" s="13"/>
    </row>
    <row r="1247" spans="2:32" ht="67.5">
      <c r="B1247" s="13"/>
      <c r="C1247" s="39" t="s">
        <v>4473</v>
      </c>
      <c r="D1247" s="39" t="s">
        <v>4474</v>
      </c>
      <c r="E1247" s="40" t="s">
        <v>4475</v>
      </c>
      <c r="F1247" s="40" t="s">
        <v>1</v>
      </c>
      <c r="G1247" s="40" t="s">
        <v>53</v>
      </c>
      <c r="H1247" s="41" t="s">
        <v>4476</v>
      </c>
      <c r="I1247" s="41" t="s">
        <v>41</v>
      </c>
      <c r="J1247" s="42" t="s">
        <v>63</v>
      </c>
      <c r="K1247" s="41" t="s">
        <v>131</v>
      </c>
      <c r="L1247" s="43" t="s">
        <v>44</v>
      </c>
      <c r="M1247" s="41" t="s">
        <v>65</v>
      </c>
      <c r="N1247" s="41" t="s">
        <v>4326</v>
      </c>
      <c r="O1247" s="41" t="s">
        <v>762</v>
      </c>
      <c r="P1247" s="43" t="s">
        <v>48</v>
      </c>
      <c r="Q1247" s="43" t="s">
        <v>145</v>
      </c>
      <c r="R1247" s="41"/>
      <c r="S1247" s="41">
        <v>1222884.05</v>
      </c>
      <c r="T1247" s="41">
        <v>1222884.05</v>
      </c>
      <c r="U1247" s="41">
        <v>1203900.46</v>
      </c>
      <c r="V1247" s="41">
        <v>0</v>
      </c>
      <c r="W1247" s="41">
        <v>0</v>
      </c>
      <c r="X1247" s="41">
        <v>0</v>
      </c>
      <c r="Y1247" s="44">
        <f t="shared" si="19"/>
        <v>0</v>
      </c>
      <c r="Z1247" s="43">
        <v>0</v>
      </c>
      <c r="AA1247" s="43" t="s">
        <v>886</v>
      </c>
      <c r="AB1247" s="37">
        <v>45</v>
      </c>
      <c r="AC1247" s="44">
        <v>100</v>
      </c>
      <c r="AD1247" s="44">
        <v>0</v>
      </c>
      <c r="AE1247" s="45" t="s">
        <v>4337</v>
      </c>
      <c r="AF1247" s="13"/>
    </row>
    <row r="1248" spans="2:32" ht="60.75">
      <c r="B1248" s="13"/>
      <c r="C1248" s="39" t="s">
        <v>4477</v>
      </c>
      <c r="D1248" s="39" t="s">
        <v>4478</v>
      </c>
      <c r="E1248" s="40" t="s">
        <v>4479</v>
      </c>
      <c r="F1248" s="40" t="s">
        <v>1</v>
      </c>
      <c r="G1248" s="40" t="s">
        <v>53</v>
      </c>
      <c r="H1248" s="41" t="s">
        <v>4480</v>
      </c>
      <c r="I1248" s="41" t="s">
        <v>41</v>
      </c>
      <c r="J1248" s="42" t="s">
        <v>63</v>
      </c>
      <c r="K1248" s="41" t="s">
        <v>131</v>
      </c>
      <c r="L1248" s="43" t="s">
        <v>44</v>
      </c>
      <c r="M1248" s="41" t="s">
        <v>65</v>
      </c>
      <c r="N1248" s="41" t="s">
        <v>4326</v>
      </c>
      <c r="O1248" s="41" t="s">
        <v>138</v>
      </c>
      <c r="P1248" s="43" t="s">
        <v>48</v>
      </c>
      <c r="Q1248" s="43" t="s">
        <v>145</v>
      </c>
      <c r="R1248" s="41"/>
      <c r="S1248" s="41">
        <v>1400000</v>
      </c>
      <c r="T1248" s="41">
        <v>1400000</v>
      </c>
      <c r="U1248" s="41">
        <v>1374597.29</v>
      </c>
      <c r="V1248" s="41">
        <v>979310.68</v>
      </c>
      <c r="W1248" s="41">
        <v>979310.68</v>
      </c>
      <c r="X1248" s="41">
        <v>979310.68</v>
      </c>
      <c r="Y1248" s="44">
        <f t="shared" si="19"/>
        <v>69.950762857142863</v>
      </c>
      <c r="Z1248" s="43">
        <v>0</v>
      </c>
      <c r="AA1248" s="43" t="s">
        <v>1147</v>
      </c>
      <c r="AB1248" s="37">
        <v>40</v>
      </c>
      <c r="AC1248" s="44">
        <v>100</v>
      </c>
      <c r="AD1248" s="44">
        <v>55</v>
      </c>
      <c r="AE1248" s="45" t="s">
        <v>4337</v>
      </c>
      <c r="AF1248" s="13"/>
    </row>
    <row r="1249" spans="2:32" ht="67.5">
      <c r="B1249" s="13"/>
      <c r="C1249" s="39" t="s">
        <v>4481</v>
      </c>
      <c r="D1249" s="39" t="s">
        <v>4482</v>
      </c>
      <c r="E1249" s="40" t="s">
        <v>4483</v>
      </c>
      <c r="F1249" s="40" t="s">
        <v>1</v>
      </c>
      <c r="G1249" s="40" t="s">
        <v>53</v>
      </c>
      <c r="H1249" s="41" t="s">
        <v>4484</v>
      </c>
      <c r="I1249" s="41" t="s">
        <v>41</v>
      </c>
      <c r="J1249" s="42" t="s">
        <v>63</v>
      </c>
      <c r="K1249" s="41" t="s">
        <v>131</v>
      </c>
      <c r="L1249" s="43" t="s">
        <v>44</v>
      </c>
      <c r="M1249" s="41" t="s">
        <v>65</v>
      </c>
      <c r="N1249" s="41" t="s">
        <v>4326</v>
      </c>
      <c r="O1249" s="41" t="s">
        <v>160</v>
      </c>
      <c r="P1249" s="43" t="s">
        <v>48</v>
      </c>
      <c r="Q1249" s="43" t="s">
        <v>145</v>
      </c>
      <c r="R1249" s="41"/>
      <c r="S1249" s="41">
        <v>190500</v>
      </c>
      <c r="T1249" s="41">
        <v>190500</v>
      </c>
      <c r="U1249" s="41">
        <v>173465.17</v>
      </c>
      <c r="V1249" s="41">
        <v>173465.17</v>
      </c>
      <c r="W1249" s="41">
        <v>173465.17</v>
      </c>
      <c r="X1249" s="41">
        <v>173465.17</v>
      </c>
      <c r="Y1249" s="44">
        <f t="shared" si="19"/>
        <v>91.057832020997381</v>
      </c>
      <c r="Z1249" s="43">
        <v>0</v>
      </c>
      <c r="AA1249" s="43" t="s">
        <v>886</v>
      </c>
      <c r="AB1249" s="37">
        <v>60</v>
      </c>
      <c r="AC1249" s="44">
        <v>100</v>
      </c>
      <c r="AD1249" s="44">
        <v>100</v>
      </c>
      <c r="AE1249" s="45" t="s">
        <v>4337</v>
      </c>
      <c r="AF1249" s="13"/>
    </row>
    <row r="1250" spans="2:32" ht="60.75">
      <c r="B1250" s="13"/>
      <c r="C1250" s="39" t="s">
        <v>4485</v>
      </c>
      <c r="D1250" s="39" t="s">
        <v>4486</v>
      </c>
      <c r="E1250" s="40" t="s">
        <v>4487</v>
      </c>
      <c r="F1250" s="40" t="s">
        <v>1</v>
      </c>
      <c r="G1250" s="40" t="s">
        <v>53</v>
      </c>
      <c r="H1250" s="41" t="s">
        <v>4488</v>
      </c>
      <c r="I1250" s="41" t="s">
        <v>41</v>
      </c>
      <c r="J1250" s="42" t="s">
        <v>63</v>
      </c>
      <c r="K1250" s="41" t="s">
        <v>131</v>
      </c>
      <c r="L1250" s="43" t="s">
        <v>44</v>
      </c>
      <c r="M1250" s="41" t="s">
        <v>65</v>
      </c>
      <c r="N1250" s="41" t="s">
        <v>4326</v>
      </c>
      <c r="O1250" s="41" t="s">
        <v>133</v>
      </c>
      <c r="P1250" s="43" t="s">
        <v>48</v>
      </c>
      <c r="Q1250" s="43" t="s">
        <v>145</v>
      </c>
      <c r="R1250" s="41"/>
      <c r="S1250" s="41">
        <v>650000</v>
      </c>
      <c r="T1250" s="41">
        <v>650000</v>
      </c>
      <c r="U1250" s="41">
        <v>638254.26</v>
      </c>
      <c r="V1250" s="41">
        <v>0</v>
      </c>
      <c r="W1250" s="41">
        <v>0</v>
      </c>
      <c r="X1250" s="41">
        <v>0</v>
      </c>
      <c r="Y1250" s="44">
        <f t="shared" si="19"/>
        <v>0</v>
      </c>
      <c r="Z1250" s="43">
        <v>0</v>
      </c>
      <c r="AA1250" s="43" t="s">
        <v>3847</v>
      </c>
      <c r="AB1250" s="37">
        <v>50</v>
      </c>
      <c r="AC1250" s="44">
        <v>100</v>
      </c>
      <c r="AD1250" s="44">
        <v>0</v>
      </c>
      <c r="AE1250" s="45" t="s">
        <v>170</v>
      </c>
      <c r="AF1250" s="13"/>
    </row>
    <row r="1251" spans="2:32" ht="60.75">
      <c r="B1251" s="13"/>
      <c r="C1251" s="39" t="s">
        <v>4489</v>
      </c>
      <c r="D1251" s="39" t="s">
        <v>4490</v>
      </c>
      <c r="E1251" s="40" t="s">
        <v>4491</v>
      </c>
      <c r="F1251" s="40" t="s">
        <v>1</v>
      </c>
      <c r="G1251" s="40" t="s">
        <v>226</v>
      </c>
      <c r="H1251" s="41" t="s">
        <v>1133</v>
      </c>
      <c r="I1251" s="41" t="s">
        <v>73</v>
      </c>
      <c r="J1251" s="42" t="s">
        <v>63</v>
      </c>
      <c r="K1251" s="41" t="s">
        <v>131</v>
      </c>
      <c r="L1251" s="43" t="s">
        <v>44</v>
      </c>
      <c r="M1251" s="41" t="s">
        <v>65</v>
      </c>
      <c r="N1251" s="41" t="s">
        <v>1673</v>
      </c>
      <c r="O1251" s="41" t="s">
        <v>133</v>
      </c>
      <c r="P1251" s="43" t="s">
        <v>48</v>
      </c>
      <c r="Q1251" s="43" t="s">
        <v>145</v>
      </c>
      <c r="R1251" s="41"/>
      <c r="S1251" s="41">
        <v>551424.88</v>
      </c>
      <c r="T1251" s="41">
        <v>550892.80000000005</v>
      </c>
      <c r="U1251" s="41">
        <v>550892.80000000005</v>
      </c>
      <c r="V1251" s="41">
        <v>520385.27</v>
      </c>
      <c r="W1251" s="41">
        <v>520385.27</v>
      </c>
      <c r="X1251" s="41">
        <v>520385.27</v>
      </c>
      <c r="Y1251" s="44">
        <f t="shared" si="19"/>
        <v>94.371017499246676</v>
      </c>
      <c r="Z1251" s="43">
        <v>0</v>
      </c>
      <c r="AA1251" s="43" t="s">
        <v>3847</v>
      </c>
      <c r="AB1251" s="37">
        <v>40</v>
      </c>
      <c r="AC1251" s="44">
        <v>100</v>
      </c>
      <c r="AD1251" s="44">
        <v>80</v>
      </c>
      <c r="AE1251" s="45" t="s">
        <v>170</v>
      </c>
      <c r="AF1251" s="13"/>
    </row>
    <row r="1252" spans="2:32" ht="60.75">
      <c r="B1252" s="13"/>
      <c r="C1252" s="39" t="s">
        <v>4492</v>
      </c>
      <c r="D1252" s="39" t="s">
        <v>4493</v>
      </c>
      <c r="E1252" s="40" t="s">
        <v>4494</v>
      </c>
      <c r="F1252" s="40" t="s">
        <v>1</v>
      </c>
      <c r="G1252" s="40" t="s">
        <v>226</v>
      </c>
      <c r="H1252" s="41" t="s">
        <v>1133</v>
      </c>
      <c r="I1252" s="41" t="s">
        <v>73</v>
      </c>
      <c r="J1252" s="42" t="s">
        <v>63</v>
      </c>
      <c r="K1252" s="41" t="s">
        <v>131</v>
      </c>
      <c r="L1252" s="43" t="s">
        <v>44</v>
      </c>
      <c r="M1252" s="41" t="s">
        <v>65</v>
      </c>
      <c r="N1252" s="41" t="s">
        <v>1673</v>
      </c>
      <c r="O1252" s="41" t="s">
        <v>133</v>
      </c>
      <c r="P1252" s="43" t="s">
        <v>48</v>
      </c>
      <c r="Q1252" s="43" t="s">
        <v>145</v>
      </c>
      <c r="R1252" s="41"/>
      <c r="S1252" s="41">
        <v>253574.95</v>
      </c>
      <c r="T1252" s="41">
        <v>253330.26</v>
      </c>
      <c r="U1252" s="41">
        <v>253330.26</v>
      </c>
      <c r="V1252" s="41">
        <v>239301.26</v>
      </c>
      <c r="W1252" s="41">
        <v>239301.26</v>
      </c>
      <c r="X1252" s="41">
        <v>239301.26</v>
      </c>
      <c r="Y1252" s="44">
        <f t="shared" si="19"/>
        <v>94.371017326435435</v>
      </c>
      <c r="Z1252" s="43">
        <v>0</v>
      </c>
      <c r="AA1252" s="43" t="s">
        <v>3847</v>
      </c>
      <c r="AB1252" s="37">
        <v>40</v>
      </c>
      <c r="AC1252" s="44">
        <v>100</v>
      </c>
      <c r="AD1252" s="44">
        <v>80</v>
      </c>
      <c r="AE1252" s="45" t="s">
        <v>170</v>
      </c>
      <c r="AF1252" s="13"/>
    </row>
    <row r="1253" spans="2:32" ht="60.75">
      <c r="B1253" s="13"/>
      <c r="C1253" s="39" t="s">
        <v>4495</v>
      </c>
      <c r="D1253" s="39" t="s">
        <v>4496</v>
      </c>
      <c r="E1253" s="40" t="s">
        <v>4497</v>
      </c>
      <c r="F1253" s="40" t="s">
        <v>1</v>
      </c>
      <c r="G1253" s="40" t="s">
        <v>226</v>
      </c>
      <c r="H1253" s="41" t="s">
        <v>3843</v>
      </c>
      <c r="I1253" s="41" t="s">
        <v>41</v>
      </c>
      <c r="J1253" s="42" t="s">
        <v>63</v>
      </c>
      <c r="K1253" s="41" t="s">
        <v>131</v>
      </c>
      <c r="L1253" s="43" t="s">
        <v>44</v>
      </c>
      <c r="M1253" s="41" t="s">
        <v>65</v>
      </c>
      <c r="N1253" s="41" t="s">
        <v>1673</v>
      </c>
      <c r="O1253" s="41" t="s">
        <v>138</v>
      </c>
      <c r="P1253" s="43" t="s">
        <v>48</v>
      </c>
      <c r="Q1253" s="43" t="s">
        <v>145</v>
      </c>
      <c r="R1253" s="41"/>
      <c r="S1253" s="41">
        <v>182224.95</v>
      </c>
      <c r="T1253" s="41">
        <v>182224.95</v>
      </c>
      <c r="U1253" s="41">
        <v>182224.95</v>
      </c>
      <c r="V1253" s="41">
        <v>0</v>
      </c>
      <c r="W1253" s="41">
        <v>0</v>
      </c>
      <c r="X1253" s="41">
        <v>0</v>
      </c>
      <c r="Y1253" s="44">
        <f t="shared" si="19"/>
        <v>0</v>
      </c>
      <c r="Z1253" s="43">
        <v>0</v>
      </c>
      <c r="AA1253" s="43" t="s">
        <v>886</v>
      </c>
      <c r="AB1253" s="37">
        <v>720</v>
      </c>
      <c r="AC1253" s="44">
        <v>100</v>
      </c>
      <c r="AD1253" s="44">
        <v>0</v>
      </c>
      <c r="AE1253" s="45" t="s">
        <v>170</v>
      </c>
      <c r="AF1253" s="13"/>
    </row>
    <row r="1254" spans="2:32" ht="60.75">
      <c r="B1254" s="13"/>
      <c r="C1254" s="39" t="s">
        <v>4498</v>
      </c>
      <c r="D1254" s="39" t="s">
        <v>4499</v>
      </c>
      <c r="E1254" s="40" t="s">
        <v>4500</v>
      </c>
      <c r="F1254" s="40" t="s">
        <v>1</v>
      </c>
      <c r="G1254" s="40" t="s">
        <v>226</v>
      </c>
      <c r="H1254" s="41" t="s">
        <v>3843</v>
      </c>
      <c r="I1254" s="41" t="s">
        <v>41</v>
      </c>
      <c r="J1254" s="42" t="s">
        <v>63</v>
      </c>
      <c r="K1254" s="41" t="s">
        <v>131</v>
      </c>
      <c r="L1254" s="43" t="s">
        <v>44</v>
      </c>
      <c r="M1254" s="41" t="s">
        <v>65</v>
      </c>
      <c r="N1254" s="41" t="s">
        <v>1673</v>
      </c>
      <c r="O1254" s="41" t="s">
        <v>133</v>
      </c>
      <c r="P1254" s="43" t="s">
        <v>48</v>
      </c>
      <c r="Q1254" s="43" t="s">
        <v>145</v>
      </c>
      <c r="R1254" s="41"/>
      <c r="S1254" s="41">
        <v>755999.93</v>
      </c>
      <c r="T1254" s="41">
        <v>755312.41</v>
      </c>
      <c r="U1254" s="41">
        <v>755312.41</v>
      </c>
      <c r="V1254" s="41">
        <v>658337.18999999994</v>
      </c>
      <c r="W1254" s="41">
        <v>658337.18999999994</v>
      </c>
      <c r="X1254" s="41">
        <v>658337.18999999994</v>
      </c>
      <c r="Y1254" s="44">
        <f t="shared" si="19"/>
        <v>87.081646952004334</v>
      </c>
      <c r="Z1254" s="43">
        <v>0</v>
      </c>
      <c r="AA1254" s="43" t="s">
        <v>3847</v>
      </c>
      <c r="AB1254" s="37">
        <v>120</v>
      </c>
      <c r="AC1254" s="44">
        <v>100</v>
      </c>
      <c r="AD1254" s="44">
        <v>80</v>
      </c>
      <c r="AE1254" s="45" t="s">
        <v>170</v>
      </c>
      <c r="AF1254" s="13"/>
    </row>
    <row r="1255" spans="2:32" ht="60.75">
      <c r="B1255" s="13"/>
      <c r="C1255" s="39" t="s">
        <v>4501</v>
      </c>
      <c r="D1255" s="39" t="s">
        <v>4502</v>
      </c>
      <c r="E1255" s="40" t="s">
        <v>4503</v>
      </c>
      <c r="F1255" s="40" t="s">
        <v>1</v>
      </c>
      <c r="G1255" s="40" t="s">
        <v>226</v>
      </c>
      <c r="H1255" s="41" t="s">
        <v>3843</v>
      </c>
      <c r="I1255" s="41" t="s">
        <v>41</v>
      </c>
      <c r="J1255" s="42" t="s">
        <v>63</v>
      </c>
      <c r="K1255" s="41" t="s">
        <v>131</v>
      </c>
      <c r="L1255" s="43" t="s">
        <v>44</v>
      </c>
      <c r="M1255" s="41" t="s">
        <v>65</v>
      </c>
      <c r="N1255" s="41" t="s">
        <v>1673</v>
      </c>
      <c r="O1255" s="41" t="s">
        <v>133</v>
      </c>
      <c r="P1255" s="43" t="s">
        <v>48</v>
      </c>
      <c r="Q1255" s="43" t="s">
        <v>145</v>
      </c>
      <c r="R1255" s="41"/>
      <c r="S1255" s="41">
        <v>1643999.85</v>
      </c>
      <c r="T1255" s="41">
        <v>1642504.77</v>
      </c>
      <c r="U1255" s="41">
        <v>1642504.77</v>
      </c>
      <c r="V1255" s="41">
        <v>1431622.15</v>
      </c>
      <c r="W1255" s="41">
        <v>1431622.15</v>
      </c>
      <c r="X1255" s="41">
        <v>1431622.15</v>
      </c>
      <c r="Y1255" s="44">
        <f t="shared" si="19"/>
        <v>87.081647239809655</v>
      </c>
      <c r="Z1255" s="43">
        <v>0</v>
      </c>
      <c r="AA1255" s="43" t="s">
        <v>3847</v>
      </c>
      <c r="AB1255" s="37">
        <v>120</v>
      </c>
      <c r="AC1255" s="44">
        <v>100</v>
      </c>
      <c r="AD1255" s="44">
        <v>80</v>
      </c>
      <c r="AE1255" s="45" t="s">
        <v>170</v>
      </c>
      <c r="AF1255" s="13"/>
    </row>
    <row r="1256" spans="2:32" ht="60.75">
      <c r="B1256" s="13"/>
      <c r="C1256" s="39" t="s">
        <v>4504</v>
      </c>
      <c r="D1256" s="39" t="s">
        <v>4505</v>
      </c>
      <c r="E1256" s="40" t="s">
        <v>4506</v>
      </c>
      <c r="F1256" s="40" t="s">
        <v>1</v>
      </c>
      <c r="G1256" s="40" t="s">
        <v>226</v>
      </c>
      <c r="H1256" s="41" t="s">
        <v>4507</v>
      </c>
      <c r="I1256" s="41" t="s">
        <v>41</v>
      </c>
      <c r="J1256" s="42" t="s">
        <v>63</v>
      </c>
      <c r="K1256" s="41" t="s">
        <v>131</v>
      </c>
      <c r="L1256" s="43" t="s">
        <v>44</v>
      </c>
      <c r="M1256" s="41" t="s">
        <v>65</v>
      </c>
      <c r="N1256" s="41" t="s">
        <v>1673</v>
      </c>
      <c r="O1256" s="41" t="s">
        <v>133</v>
      </c>
      <c r="P1256" s="43" t="s">
        <v>48</v>
      </c>
      <c r="Q1256" s="43" t="s">
        <v>145</v>
      </c>
      <c r="R1256" s="41"/>
      <c r="S1256" s="41">
        <v>1105999.6100000001</v>
      </c>
      <c r="T1256" s="41">
        <v>1100492.94</v>
      </c>
      <c r="U1256" s="41">
        <v>1100492.94</v>
      </c>
      <c r="V1256" s="41">
        <v>1100492.94</v>
      </c>
      <c r="W1256" s="41">
        <v>1100492.94</v>
      </c>
      <c r="X1256" s="41">
        <v>1100492.94</v>
      </c>
      <c r="Y1256" s="44">
        <f t="shared" si="19"/>
        <v>99.502109227687683</v>
      </c>
      <c r="Z1256" s="43">
        <v>0</v>
      </c>
      <c r="AA1256" s="43" t="s">
        <v>3847</v>
      </c>
      <c r="AB1256" s="37">
        <v>80</v>
      </c>
      <c r="AC1256" s="44">
        <v>100</v>
      </c>
      <c r="AD1256" s="44">
        <v>100</v>
      </c>
      <c r="AE1256" s="45" t="s">
        <v>170</v>
      </c>
      <c r="AF1256" s="13"/>
    </row>
    <row r="1257" spans="2:32" ht="60.75">
      <c r="B1257" s="13"/>
      <c r="C1257" s="39" t="s">
        <v>4508</v>
      </c>
      <c r="D1257" s="39" t="s">
        <v>4509</v>
      </c>
      <c r="E1257" s="40" t="s">
        <v>4510</v>
      </c>
      <c r="F1257" s="40" t="s">
        <v>1</v>
      </c>
      <c r="G1257" s="40" t="s">
        <v>226</v>
      </c>
      <c r="H1257" s="41" t="s">
        <v>4507</v>
      </c>
      <c r="I1257" s="41" t="s">
        <v>41</v>
      </c>
      <c r="J1257" s="42" t="s">
        <v>63</v>
      </c>
      <c r="K1257" s="41" t="s">
        <v>131</v>
      </c>
      <c r="L1257" s="43" t="s">
        <v>44</v>
      </c>
      <c r="M1257" s="41" t="s">
        <v>65</v>
      </c>
      <c r="N1257" s="41" t="s">
        <v>1673</v>
      </c>
      <c r="O1257" s="41" t="s">
        <v>133</v>
      </c>
      <c r="P1257" s="43" t="s">
        <v>48</v>
      </c>
      <c r="Q1257" s="43" t="s">
        <v>145</v>
      </c>
      <c r="R1257" s="41"/>
      <c r="S1257" s="41">
        <v>504000</v>
      </c>
      <c r="T1257" s="41">
        <v>504000</v>
      </c>
      <c r="U1257" s="41">
        <v>504000</v>
      </c>
      <c r="V1257" s="41">
        <v>504000</v>
      </c>
      <c r="W1257" s="41">
        <v>504000</v>
      </c>
      <c r="X1257" s="41">
        <v>504000</v>
      </c>
      <c r="Y1257" s="44">
        <f t="shared" si="19"/>
        <v>100</v>
      </c>
      <c r="Z1257" s="43">
        <v>0</v>
      </c>
      <c r="AA1257" s="43" t="s">
        <v>3847</v>
      </c>
      <c r="AB1257" s="37">
        <v>80</v>
      </c>
      <c r="AC1257" s="44">
        <v>100</v>
      </c>
      <c r="AD1257" s="44">
        <v>100</v>
      </c>
      <c r="AE1257" s="45" t="s">
        <v>170</v>
      </c>
      <c r="AF1257" s="13"/>
    </row>
    <row r="1258" spans="2:32" ht="60.75">
      <c r="B1258" s="13"/>
      <c r="C1258" s="39" t="s">
        <v>4511</v>
      </c>
      <c r="D1258" s="39" t="s">
        <v>4512</v>
      </c>
      <c r="E1258" s="40" t="s">
        <v>4513</v>
      </c>
      <c r="F1258" s="40" t="s">
        <v>1</v>
      </c>
      <c r="G1258" s="40" t="s">
        <v>226</v>
      </c>
      <c r="H1258" s="41" t="s">
        <v>4514</v>
      </c>
      <c r="I1258" s="41" t="s">
        <v>41</v>
      </c>
      <c r="J1258" s="42" t="s">
        <v>63</v>
      </c>
      <c r="K1258" s="41" t="s">
        <v>131</v>
      </c>
      <c r="L1258" s="43" t="s">
        <v>44</v>
      </c>
      <c r="M1258" s="41" t="s">
        <v>65</v>
      </c>
      <c r="N1258" s="41" t="s">
        <v>1673</v>
      </c>
      <c r="O1258" s="41" t="s">
        <v>47</v>
      </c>
      <c r="P1258" s="43" t="s">
        <v>48</v>
      </c>
      <c r="Q1258" s="43" t="s">
        <v>145</v>
      </c>
      <c r="R1258" s="41"/>
      <c r="S1258" s="41">
        <v>349737.46</v>
      </c>
      <c r="T1258" s="41">
        <v>348967.18</v>
      </c>
      <c r="U1258" s="41">
        <v>348967.18</v>
      </c>
      <c r="V1258" s="41">
        <v>0</v>
      </c>
      <c r="W1258" s="41">
        <v>0</v>
      </c>
      <c r="X1258" s="41">
        <v>0</v>
      </c>
      <c r="Y1258" s="44">
        <f t="shared" si="19"/>
        <v>0</v>
      </c>
      <c r="Z1258" s="43">
        <v>0</v>
      </c>
      <c r="AA1258" s="43" t="s">
        <v>146</v>
      </c>
      <c r="AB1258" s="37">
        <v>173</v>
      </c>
      <c r="AC1258" s="44">
        <v>100</v>
      </c>
      <c r="AD1258" s="44">
        <v>0</v>
      </c>
      <c r="AE1258" s="45" t="s">
        <v>170</v>
      </c>
      <c r="AF1258" s="13"/>
    </row>
    <row r="1259" spans="2:32" ht="60.75">
      <c r="B1259" s="13"/>
      <c r="C1259" s="39" t="s">
        <v>4515</v>
      </c>
      <c r="D1259" s="39" t="s">
        <v>4516</v>
      </c>
      <c r="E1259" s="40" t="s">
        <v>4517</v>
      </c>
      <c r="F1259" s="40" t="s">
        <v>1</v>
      </c>
      <c r="G1259" s="40" t="s">
        <v>130</v>
      </c>
      <c r="H1259" s="41" t="s">
        <v>130</v>
      </c>
      <c r="I1259" s="41" t="s">
        <v>73</v>
      </c>
      <c r="J1259" s="42" t="s">
        <v>63</v>
      </c>
      <c r="K1259" s="41" t="s">
        <v>4117</v>
      </c>
      <c r="L1259" s="43" t="s">
        <v>44</v>
      </c>
      <c r="M1259" s="41" t="s">
        <v>65</v>
      </c>
      <c r="N1259" s="41" t="s">
        <v>4518</v>
      </c>
      <c r="O1259" s="41" t="s">
        <v>138</v>
      </c>
      <c r="P1259" s="43" t="s">
        <v>48</v>
      </c>
      <c r="Q1259" s="43" t="s">
        <v>145</v>
      </c>
      <c r="R1259" s="41"/>
      <c r="S1259" s="41">
        <v>4849910.0199999996</v>
      </c>
      <c r="T1259" s="41">
        <v>4849910.0199999996</v>
      </c>
      <c r="U1259" s="41">
        <v>0</v>
      </c>
      <c r="V1259" s="41">
        <v>0</v>
      </c>
      <c r="W1259" s="41">
        <v>0</v>
      </c>
      <c r="X1259" s="41">
        <v>0</v>
      </c>
      <c r="Y1259" s="44">
        <f t="shared" si="19"/>
        <v>0</v>
      </c>
      <c r="Z1259" s="43">
        <v>0</v>
      </c>
      <c r="AA1259" s="43" t="s">
        <v>1147</v>
      </c>
      <c r="AB1259" s="37">
        <v>6153</v>
      </c>
      <c r="AC1259" s="44">
        <v>100</v>
      </c>
      <c r="AD1259" s="44">
        <v>0</v>
      </c>
      <c r="AE1259" s="45" t="s">
        <v>170</v>
      </c>
      <c r="AF1259" s="13"/>
    </row>
    <row r="1260" spans="2:32" ht="60.75">
      <c r="B1260" s="13"/>
      <c r="C1260" s="39" t="s">
        <v>4519</v>
      </c>
      <c r="D1260" s="39" t="s">
        <v>4520</v>
      </c>
      <c r="E1260" s="40" t="s">
        <v>4521</v>
      </c>
      <c r="F1260" s="40" t="s">
        <v>1</v>
      </c>
      <c r="G1260" s="40" t="s">
        <v>130</v>
      </c>
      <c r="H1260" s="41" t="s">
        <v>130</v>
      </c>
      <c r="I1260" s="41" t="s">
        <v>73</v>
      </c>
      <c r="J1260" s="42" t="s">
        <v>63</v>
      </c>
      <c r="K1260" s="41" t="s">
        <v>4117</v>
      </c>
      <c r="L1260" s="43" t="s">
        <v>44</v>
      </c>
      <c r="M1260" s="41" t="s">
        <v>65</v>
      </c>
      <c r="N1260" s="41" t="s">
        <v>4518</v>
      </c>
      <c r="O1260" s="41" t="s">
        <v>138</v>
      </c>
      <c r="P1260" s="43" t="s">
        <v>48</v>
      </c>
      <c r="Q1260" s="43" t="s">
        <v>145</v>
      </c>
      <c r="R1260" s="41"/>
      <c r="S1260" s="41">
        <v>2014479.9</v>
      </c>
      <c r="T1260" s="41">
        <v>2014479.9</v>
      </c>
      <c r="U1260" s="41">
        <v>0</v>
      </c>
      <c r="V1260" s="41">
        <v>0</v>
      </c>
      <c r="W1260" s="41">
        <v>0</v>
      </c>
      <c r="X1260" s="41">
        <v>0</v>
      </c>
      <c r="Y1260" s="44">
        <f t="shared" si="19"/>
        <v>0</v>
      </c>
      <c r="Z1260" s="43">
        <v>0</v>
      </c>
      <c r="AA1260" s="43" t="s">
        <v>1147</v>
      </c>
      <c r="AB1260" s="37">
        <v>1911</v>
      </c>
      <c r="AC1260" s="44">
        <v>100</v>
      </c>
      <c r="AD1260" s="44">
        <v>0</v>
      </c>
      <c r="AE1260" s="45" t="s">
        <v>170</v>
      </c>
      <c r="AF1260" s="13"/>
    </row>
    <row r="1261" spans="2:32" ht="60.75">
      <c r="B1261" s="13"/>
      <c r="C1261" s="39" t="s">
        <v>4522</v>
      </c>
      <c r="D1261" s="39" t="s">
        <v>4523</v>
      </c>
      <c r="E1261" s="40" t="s">
        <v>4524</v>
      </c>
      <c r="F1261" s="40" t="s">
        <v>1</v>
      </c>
      <c r="G1261" s="40" t="s">
        <v>130</v>
      </c>
      <c r="H1261" s="41" t="s">
        <v>130</v>
      </c>
      <c r="I1261" s="41" t="s">
        <v>73</v>
      </c>
      <c r="J1261" s="42" t="s">
        <v>63</v>
      </c>
      <c r="K1261" s="41" t="s">
        <v>4117</v>
      </c>
      <c r="L1261" s="43" t="s">
        <v>44</v>
      </c>
      <c r="M1261" s="41" t="s">
        <v>65</v>
      </c>
      <c r="N1261" s="41" t="s">
        <v>4518</v>
      </c>
      <c r="O1261" s="41" t="s">
        <v>138</v>
      </c>
      <c r="P1261" s="43" t="s">
        <v>48</v>
      </c>
      <c r="Q1261" s="43" t="s">
        <v>145</v>
      </c>
      <c r="R1261" s="41"/>
      <c r="S1261" s="41">
        <v>2466245.38</v>
      </c>
      <c r="T1261" s="41">
        <v>2466245.38</v>
      </c>
      <c r="U1261" s="41">
        <v>0</v>
      </c>
      <c r="V1261" s="41">
        <v>0</v>
      </c>
      <c r="W1261" s="41">
        <v>0</v>
      </c>
      <c r="X1261" s="41">
        <v>0</v>
      </c>
      <c r="Y1261" s="44">
        <f t="shared" si="19"/>
        <v>0</v>
      </c>
      <c r="Z1261" s="43">
        <v>0</v>
      </c>
      <c r="AA1261" s="43" t="s">
        <v>1147</v>
      </c>
      <c r="AB1261" s="37">
        <v>4547</v>
      </c>
      <c r="AC1261" s="44">
        <v>100</v>
      </c>
      <c r="AD1261" s="44">
        <v>0</v>
      </c>
      <c r="AE1261" s="45" t="s">
        <v>170</v>
      </c>
      <c r="AF1261" s="13"/>
    </row>
    <row r="1262" spans="2:32" ht="60.75">
      <c r="B1262" s="13"/>
      <c r="C1262" s="39" t="s">
        <v>4525</v>
      </c>
      <c r="D1262" s="39" t="s">
        <v>4526</v>
      </c>
      <c r="E1262" s="40" t="s">
        <v>4527</v>
      </c>
      <c r="F1262" s="40" t="s">
        <v>1</v>
      </c>
      <c r="G1262" s="40" t="s">
        <v>130</v>
      </c>
      <c r="H1262" s="41" t="s">
        <v>4528</v>
      </c>
      <c r="I1262" s="41" t="s">
        <v>73</v>
      </c>
      <c r="J1262" s="42" t="s">
        <v>63</v>
      </c>
      <c r="K1262" s="41" t="s">
        <v>4117</v>
      </c>
      <c r="L1262" s="43" t="s">
        <v>44</v>
      </c>
      <c r="M1262" s="41" t="s">
        <v>65</v>
      </c>
      <c r="N1262" s="41" t="s">
        <v>4518</v>
      </c>
      <c r="O1262" s="41" t="s">
        <v>138</v>
      </c>
      <c r="P1262" s="43" t="s">
        <v>48</v>
      </c>
      <c r="Q1262" s="43" t="s">
        <v>145</v>
      </c>
      <c r="R1262" s="41"/>
      <c r="S1262" s="41">
        <v>1940266.91</v>
      </c>
      <c r="T1262" s="41">
        <v>1940266.91</v>
      </c>
      <c r="U1262" s="41">
        <v>0</v>
      </c>
      <c r="V1262" s="41">
        <v>0</v>
      </c>
      <c r="W1262" s="41">
        <v>0</v>
      </c>
      <c r="X1262" s="41">
        <v>0</v>
      </c>
      <c r="Y1262" s="44">
        <f t="shared" si="19"/>
        <v>0</v>
      </c>
      <c r="Z1262" s="43">
        <v>0</v>
      </c>
      <c r="AA1262" s="43" t="s">
        <v>1147</v>
      </c>
      <c r="AB1262" s="37">
        <v>1709</v>
      </c>
      <c r="AC1262" s="44">
        <v>100</v>
      </c>
      <c r="AD1262" s="44">
        <v>0</v>
      </c>
      <c r="AE1262" s="45" t="s">
        <v>170</v>
      </c>
      <c r="AF1262" s="13"/>
    </row>
    <row r="1263" spans="2:32" ht="60.75">
      <c r="B1263" s="13"/>
      <c r="C1263" s="39" t="s">
        <v>4529</v>
      </c>
      <c r="D1263" s="39" t="s">
        <v>4530</v>
      </c>
      <c r="E1263" s="40" t="s">
        <v>4531</v>
      </c>
      <c r="F1263" s="40" t="s">
        <v>1</v>
      </c>
      <c r="G1263" s="40" t="s">
        <v>226</v>
      </c>
      <c r="H1263" s="41" t="s">
        <v>4532</v>
      </c>
      <c r="I1263" s="41" t="s">
        <v>41</v>
      </c>
      <c r="J1263" s="42" t="s">
        <v>63</v>
      </c>
      <c r="K1263" s="41" t="s">
        <v>131</v>
      </c>
      <c r="L1263" s="43" t="s">
        <v>44</v>
      </c>
      <c r="M1263" s="41" t="s">
        <v>65</v>
      </c>
      <c r="N1263" s="41" t="s">
        <v>1673</v>
      </c>
      <c r="O1263" s="41" t="s">
        <v>133</v>
      </c>
      <c r="P1263" s="43" t="s">
        <v>48</v>
      </c>
      <c r="Q1263" s="43" t="s">
        <v>145</v>
      </c>
      <c r="R1263" s="41"/>
      <c r="S1263" s="41">
        <v>1095999.8600000001</v>
      </c>
      <c r="T1263" s="41">
        <v>995051.93</v>
      </c>
      <c r="U1263" s="41">
        <v>1093434.45</v>
      </c>
      <c r="V1263" s="41">
        <v>995051.94</v>
      </c>
      <c r="W1263" s="41">
        <v>995051.94</v>
      </c>
      <c r="X1263" s="41">
        <v>995051.94</v>
      </c>
      <c r="Y1263" s="44">
        <f t="shared" si="19"/>
        <v>90.789422181130547</v>
      </c>
      <c r="Z1263" s="43">
        <v>0</v>
      </c>
      <c r="AA1263" s="43" t="s">
        <v>3847</v>
      </c>
      <c r="AB1263" s="37">
        <v>80</v>
      </c>
      <c r="AC1263" s="44">
        <v>100</v>
      </c>
      <c r="AD1263" s="44">
        <v>71</v>
      </c>
      <c r="AE1263" s="45" t="s">
        <v>170</v>
      </c>
      <c r="AF1263" s="13"/>
    </row>
    <row r="1264" spans="2:32" ht="60.75">
      <c r="B1264" s="13"/>
      <c r="C1264" s="39" t="s">
        <v>4533</v>
      </c>
      <c r="D1264" s="39" t="s">
        <v>4534</v>
      </c>
      <c r="E1264" s="40" t="s">
        <v>4535</v>
      </c>
      <c r="F1264" s="40" t="s">
        <v>1</v>
      </c>
      <c r="G1264" s="40" t="s">
        <v>226</v>
      </c>
      <c r="H1264" s="41" t="s">
        <v>4532</v>
      </c>
      <c r="I1264" s="41" t="s">
        <v>41</v>
      </c>
      <c r="J1264" s="42" t="s">
        <v>63</v>
      </c>
      <c r="K1264" s="41" t="s">
        <v>131</v>
      </c>
      <c r="L1264" s="43" t="s">
        <v>44</v>
      </c>
      <c r="M1264" s="41" t="s">
        <v>65</v>
      </c>
      <c r="N1264" s="41" t="s">
        <v>1673</v>
      </c>
      <c r="O1264" s="41" t="s">
        <v>133</v>
      </c>
      <c r="P1264" s="43" t="s">
        <v>48</v>
      </c>
      <c r="Q1264" s="43" t="s">
        <v>145</v>
      </c>
      <c r="R1264" s="41"/>
      <c r="S1264" s="41">
        <v>504000</v>
      </c>
      <c r="T1264" s="41">
        <v>457578.63</v>
      </c>
      <c r="U1264" s="41">
        <v>502820.22</v>
      </c>
      <c r="V1264" s="41">
        <v>457578.62</v>
      </c>
      <c r="W1264" s="41">
        <v>457578.62</v>
      </c>
      <c r="X1264" s="41">
        <v>457578.62</v>
      </c>
      <c r="Y1264" s="44">
        <f t="shared" si="19"/>
        <v>90.789408730158726</v>
      </c>
      <c r="Z1264" s="43">
        <v>0</v>
      </c>
      <c r="AA1264" s="43" t="s">
        <v>3847</v>
      </c>
      <c r="AB1264" s="37">
        <v>80</v>
      </c>
      <c r="AC1264" s="44">
        <v>100</v>
      </c>
      <c r="AD1264" s="44">
        <v>71</v>
      </c>
      <c r="AE1264" s="45" t="s">
        <v>170</v>
      </c>
      <c r="AF1264" s="13"/>
    </row>
    <row r="1265" spans="2:32" ht="60.75">
      <c r="B1265" s="13"/>
      <c r="C1265" s="39" t="s">
        <v>4536</v>
      </c>
      <c r="D1265" s="39" t="s">
        <v>4537</v>
      </c>
      <c r="E1265" s="40" t="s">
        <v>4538</v>
      </c>
      <c r="F1265" s="40" t="s">
        <v>1</v>
      </c>
      <c r="G1265" s="40" t="s">
        <v>226</v>
      </c>
      <c r="H1265" s="41" t="s">
        <v>4539</v>
      </c>
      <c r="I1265" s="41" t="s">
        <v>41</v>
      </c>
      <c r="J1265" s="42" t="s">
        <v>63</v>
      </c>
      <c r="K1265" s="41" t="s">
        <v>131</v>
      </c>
      <c r="L1265" s="43" t="s">
        <v>44</v>
      </c>
      <c r="M1265" s="41" t="s">
        <v>65</v>
      </c>
      <c r="N1265" s="41" t="s">
        <v>1673</v>
      </c>
      <c r="O1265" s="41" t="s">
        <v>133</v>
      </c>
      <c r="P1265" s="43" t="s">
        <v>48</v>
      </c>
      <c r="Q1265" s="43" t="s">
        <v>145</v>
      </c>
      <c r="R1265" s="41"/>
      <c r="S1265" s="41">
        <v>1095999.8600000001</v>
      </c>
      <c r="T1265" s="41">
        <v>394063.27</v>
      </c>
      <c r="U1265" s="41">
        <v>1093434.45</v>
      </c>
      <c r="V1265" s="41">
        <v>394063.27</v>
      </c>
      <c r="W1265" s="41">
        <v>394063.27</v>
      </c>
      <c r="X1265" s="41">
        <v>394063.27</v>
      </c>
      <c r="Y1265" s="44">
        <f t="shared" si="19"/>
        <v>35.954682512459449</v>
      </c>
      <c r="Z1265" s="43">
        <v>0</v>
      </c>
      <c r="AA1265" s="43" t="s">
        <v>3847</v>
      </c>
      <c r="AB1265" s="37">
        <v>80</v>
      </c>
      <c r="AC1265" s="44">
        <v>100</v>
      </c>
      <c r="AD1265" s="44">
        <v>40</v>
      </c>
      <c r="AE1265" s="45" t="s">
        <v>170</v>
      </c>
      <c r="AF1265" s="13"/>
    </row>
    <row r="1266" spans="2:32" ht="60.75">
      <c r="B1266" s="13"/>
      <c r="C1266" s="39" t="s">
        <v>4540</v>
      </c>
      <c r="D1266" s="39" t="s">
        <v>4541</v>
      </c>
      <c r="E1266" s="40" t="s">
        <v>4542</v>
      </c>
      <c r="F1266" s="40" t="s">
        <v>1</v>
      </c>
      <c r="G1266" s="40" t="s">
        <v>226</v>
      </c>
      <c r="H1266" s="41" t="s">
        <v>4539</v>
      </c>
      <c r="I1266" s="41" t="s">
        <v>41</v>
      </c>
      <c r="J1266" s="42" t="s">
        <v>63</v>
      </c>
      <c r="K1266" s="41" t="s">
        <v>131</v>
      </c>
      <c r="L1266" s="43" t="s">
        <v>44</v>
      </c>
      <c r="M1266" s="41" t="s">
        <v>65</v>
      </c>
      <c r="N1266" s="41" t="s">
        <v>1673</v>
      </c>
      <c r="O1266" s="41" t="s">
        <v>133</v>
      </c>
      <c r="P1266" s="43" t="s">
        <v>48</v>
      </c>
      <c r="Q1266" s="43" t="s">
        <v>145</v>
      </c>
      <c r="R1266" s="41"/>
      <c r="S1266" s="41">
        <v>504000</v>
      </c>
      <c r="T1266" s="41">
        <v>181211.58</v>
      </c>
      <c r="U1266" s="41">
        <v>502820.22</v>
      </c>
      <c r="V1266" s="41">
        <v>181211.58</v>
      </c>
      <c r="W1266" s="41">
        <v>181211.58</v>
      </c>
      <c r="X1266" s="41">
        <v>181211.58</v>
      </c>
      <c r="Y1266" s="44">
        <f t="shared" si="19"/>
        <v>35.954678571428566</v>
      </c>
      <c r="Z1266" s="43">
        <v>0</v>
      </c>
      <c r="AA1266" s="43" t="s">
        <v>3847</v>
      </c>
      <c r="AB1266" s="37">
        <v>80</v>
      </c>
      <c r="AC1266" s="44">
        <v>100</v>
      </c>
      <c r="AD1266" s="44">
        <v>40</v>
      </c>
      <c r="AE1266" s="45" t="s">
        <v>170</v>
      </c>
      <c r="AF1266" s="13"/>
    </row>
    <row r="1267" spans="2:32" ht="60.75">
      <c r="B1267" s="13"/>
      <c r="C1267" s="39" t="s">
        <v>4543</v>
      </c>
      <c r="D1267" s="39" t="s">
        <v>4544</v>
      </c>
      <c r="E1267" s="40" t="s">
        <v>4545</v>
      </c>
      <c r="F1267" s="40" t="s">
        <v>1</v>
      </c>
      <c r="G1267" s="40" t="s">
        <v>226</v>
      </c>
      <c r="H1267" s="41" t="s">
        <v>4546</v>
      </c>
      <c r="I1267" s="41" t="s">
        <v>41</v>
      </c>
      <c r="J1267" s="42" t="s">
        <v>63</v>
      </c>
      <c r="K1267" s="41" t="s">
        <v>131</v>
      </c>
      <c r="L1267" s="43" t="s">
        <v>44</v>
      </c>
      <c r="M1267" s="41" t="s">
        <v>65</v>
      </c>
      <c r="N1267" s="41" t="s">
        <v>1673</v>
      </c>
      <c r="O1267" s="41" t="s">
        <v>138</v>
      </c>
      <c r="P1267" s="43" t="s">
        <v>48</v>
      </c>
      <c r="Q1267" s="43" t="s">
        <v>145</v>
      </c>
      <c r="R1267" s="41"/>
      <c r="S1267" s="41">
        <v>340661.46</v>
      </c>
      <c r="T1267" s="41">
        <v>0</v>
      </c>
      <c r="U1267" s="41">
        <v>0</v>
      </c>
      <c r="V1267" s="41">
        <v>0</v>
      </c>
      <c r="W1267" s="41">
        <v>0</v>
      </c>
      <c r="X1267" s="41">
        <v>0</v>
      </c>
      <c r="Y1267" s="44">
        <f t="shared" si="19"/>
        <v>0</v>
      </c>
      <c r="Z1267" s="43">
        <v>0</v>
      </c>
      <c r="AA1267" s="43" t="s">
        <v>886</v>
      </c>
      <c r="AB1267" s="37">
        <v>360</v>
      </c>
      <c r="AC1267" s="44">
        <v>100</v>
      </c>
      <c r="AD1267" s="44">
        <v>0</v>
      </c>
      <c r="AE1267" s="45" t="s">
        <v>170</v>
      </c>
      <c r="AF1267" s="13"/>
    </row>
    <row r="1268" spans="2:32" ht="60.75">
      <c r="B1268" s="13"/>
      <c r="C1268" s="39" t="s">
        <v>4547</v>
      </c>
      <c r="D1268" s="39" t="s">
        <v>4548</v>
      </c>
      <c r="E1268" s="40" t="s">
        <v>4549</v>
      </c>
      <c r="F1268" s="40" t="s">
        <v>1</v>
      </c>
      <c r="G1268" s="40" t="s">
        <v>226</v>
      </c>
      <c r="H1268" s="41" t="s">
        <v>4550</v>
      </c>
      <c r="I1268" s="41" t="s">
        <v>41</v>
      </c>
      <c r="J1268" s="42" t="s">
        <v>63</v>
      </c>
      <c r="K1268" s="41" t="s">
        <v>131</v>
      </c>
      <c r="L1268" s="43" t="s">
        <v>44</v>
      </c>
      <c r="M1268" s="41" t="s">
        <v>65</v>
      </c>
      <c r="N1268" s="41" t="s">
        <v>1673</v>
      </c>
      <c r="O1268" s="41" t="s">
        <v>133</v>
      </c>
      <c r="P1268" s="43" t="s">
        <v>48</v>
      </c>
      <c r="Q1268" s="43" t="s">
        <v>145</v>
      </c>
      <c r="R1268" s="41"/>
      <c r="S1268" s="41">
        <v>551424.88</v>
      </c>
      <c r="T1268" s="41">
        <v>550892.80000000005</v>
      </c>
      <c r="U1268" s="41">
        <v>550892.80000000005</v>
      </c>
      <c r="V1268" s="41">
        <v>532254.47</v>
      </c>
      <c r="W1268" s="41">
        <v>532254.47</v>
      </c>
      <c r="X1268" s="41">
        <v>532254.47</v>
      </c>
      <c r="Y1268" s="44">
        <f t="shared" si="19"/>
        <v>96.523477504315721</v>
      </c>
      <c r="Z1268" s="43">
        <v>0</v>
      </c>
      <c r="AA1268" s="43" t="s">
        <v>3847</v>
      </c>
      <c r="AB1268" s="37">
        <v>40</v>
      </c>
      <c r="AC1268" s="44">
        <v>100</v>
      </c>
      <c r="AD1268" s="44">
        <v>90</v>
      </c>
      <c r="AE1268" s="45" t="s">
        <v>170</v>
      </c>
      <c r="AF1268" s="13"/>
    </row>
    <row r="1269" spans="2:32" ht="60.75">
      <c r="B1269" s="13"/>
      <c r="C1269" s="39" t="s">
        <v>4551</v>
      </c>
      <c r="D1269" s="39" t="s">
        <v>4552</v>
      </c>
      <c r="E1269" s="40" t="s">
        <v>4553</v>
      </c>
      <c r="F1269" s="40" t="s">
        <v>1</v>
      </c>
      <c r="G1269" s="40" t="s">
        <v>226</v>
      </c>
      <c r="H1269" s="41" t="s">
        <v>4550</v>
      </c>
      <c r="I1269" s="41" t="s">
        <v>41</v>
      </c>
      <c r="J1269" s="42" t="s">
        <v>63</v>
      </c>
      <c r="K1269" s="41" t="s">
        <v>131</v>
      </c>
      <c r="L1269" s="43" t="s">
        <v>44</v>
      </c>
      <c r="M1269" s="41" t="s">
        <v>65</v>
      </c>
      <c r="N1269" s="41" t="s">
        <v>1673</v>
      </c>
      <c r="O1269" s="41" t="s">
        <v>133</v>
      </c>
      <c r="P1269" s="43" t="s">
        <v>48</v>
      </c>
      <c r="Q1269" s="43" t="s">
        <v>145</v>
      </c>
      <c r="R1269" s="41"/>
      <c r="S1269" s="41">
        <v>253574.95</v>
      </c>
      <c r="T1269" s="41">
        <v>253330.26</v>
      </c>
      <c r="U1269" s="41">
        <v>253330.26</v>
      </c>
      <c r="V1269" s="41">
        <v>244759.36</v>
      </c>
      <c r="W1269" s="41">
        <v>244759.36</v>
      </c>
      <c r="X1269" s="41">
        <v>244759.36</v>
      </c>
      <c r="Y1269" s="44">
        <f t="shared" si="19"/>
        <v>96.52347757536775</v>
      </c>
      <c r="Z1269" s="43">
        <v>0</v>
      </c>
      <c r="AA1269" s="43" t="s">
        <v>3847</v>
      </c>
      <c r="AB1269" s="37">
        <v>40</v>
      </c>
      <c r="AC1269" s="44">
        <v>100</v>
      </c>
      <c r="AD1269" s="44">
        <v>95</v>
      </c>
      <c r="AE1269" s="45" t="s">
        <v>170</v>
      </c>
      <c r="AF1269" s="13"/>
    </row>
    <row r="1270" spans="2:32" ht="60.75">
      <c r="B1270" s="13"/>
      <c r="C1270" s="39" t="s">
        <v>4554</v>
      </c>
      <c r="D1270" s="39" t="s">
        <v>4555</v>
      </c>
      <c r="E1270" s="40" t="s">
        <v>4556</v>
      </c>
      <c r="F1270" s="40" t="s">
        <v>1</v>
      </c>
      <c r="G1270" s="40" t="s">
        <v>226</v>
      </c>
      <c r="H1270" s="41" t="s">
        <v>4557</v>
      </c>
      <c r="I1270" s="41" t="s">
        <v>41</v>
      </c>
      <c r="J1270" s="42" t="s">
        <v>63</v>
      </c>
      <c r="K1270" s="41" t="s">
        <v>131</v>
      </c>
      <c r="L1270" s="43" t="s">
        <v>44</v>
      </c>
      <c r="M1270" s="41" t="s">
        <v>65</v>
      </c>
      <c r="N1270" s="41" t="s">
        <v>1673</v>
      </c>
      <c r="O1270" s="41" t="s">
        <v>133</v>
      </c>
      <c r="P1270" s="43" t="s">
        <v>48</v>
      </c>
      <c r="Q1270" s="43" t="s">
        <v>145</v>
      </c>
      <c r="R1270" s="41"/>
      <c r="S1270" s="41">
        <v>551424.88</v>
      </c>
      <c r="T1270" s="41">
        <v>550533.25</v>
      </c>
      <c r="U1270" s="41">
        <v>550533.25</v>
      </c>
      <c r="V1270" s="41">
        <v>493988.03</v>
      </c>
      <c r="W1270" s="41">
        <v>493988.03</v>
      </c>
      <c r="X1270" s="41">
        <v>493988.03</v>
      </c>
      <c r="Y1270" s="44">
        <f t="shared" si="19"/>
        <v>89.583921204280813</v>
      </c>
      <c r="Z1270" s="43">
        <v>0</v>
      </c>
      <c r="AA1270" s="43" t="s">
        <v>3847</v>
      </c>
      <c r="AB1270" s="37">
        <v>40</v>
      </c>
      <c r="AC1270" s="44">
        <v>100</v>
      </c>
      <c r="AD1270" s="44">
        <v>60</v>
      </c>
      <c r="AE1270" s="45" t="s">
        <v>170</v>
      </c>
      <c r="AF1270" s="13"/>
    </row>
    <row r="1271" spans="2:32" ht="60.75">
      <c r="B1271" s="13"/>
      <c r="C1271" s="39" t="s">
        <v>4558</v>
      </c>
      <c r="D1271" s="39" t="s">
        <v>4559</v>
      </c>
      <c r="E1271" s="40" t="s">
        <v>4560</v>
      </c>
      <c r="F1271" s="40" t="s">
        <v>1</v>
      </c>
      <c r="G1271" s="40" t="s">
        <v>226</v>
      </c>
      <c r="H1271" s="41" t="s">
        <v>4557</v>
      </c>
      <c r="I1271" s="41" t="s">
        <v>41</v>
      </c>
      <c r="J1271" s="42" t="s">
        <v>63</v>
      </c>
      <c r="K1271" s="41" t="s">
        <v>131</v>
      </c>
      <c r="L1271" s="43" t="s">
        <v>44</v>
      </c>
      <c r="M1271" s="41" t="s">
        <v>65</v>
      </c>
      <c r="N1271" s="41" t="s">
        <v>1673</v>
      </c>
      <c r="O1271" s="41" t="s">
        <v>133</v>
      </c>
      <c r="P1271" s="43" t="s">
        <v>48</v>
      </c>
      <c r="Q1271" s="43" t="s">
        <v>145</v>
      </c>
      <c r="R1271" s="41"/>
      <c r="S1271" s="41">
        <v>253574.95</v>
      </c>
      <c r="T1271" s="41">
        <v>253164.92</v>
      </c>
      <c r="U1271" s="41">
        <v>253164.92</v>
      </c>
      <c r="V1271" s="41">
        <v>227162.38</v>
      </c>
      <c r="W1271" s="41">
        <v>227162.38</v>
      </c>
      <c r="X1271" s="41">
        <v>227162.38</v>
      </c>
      <c r="Y1271" s="44">
        <f t="shared" si="19"/>
        <v>89.583919862746697</v>
      </c>
      <c r="Z1271" s="43">
        <v>0</v>
      </c>
      <c r="AA1271" s="43" t="s">
        <v>3847</v>
      </c>
      <c r="AB1271" s="37">
        <v>40</v>
      </c>
      <c r="AC1271" s="44">
        <v>100</v>
      </c>
      <c r="AD1271" s="44">
        <v>90</v>
      </c>
      <c r="AE1271" s="45" t="s">
        <v>170</v>
      </c>
      <c r="AF1271" s="13"/>
    </row>
    <row r="1272" spans="2:32" ht="60.75">
      <c r="B1272" s="13"/>
      <c r="C1272" s="39" t="s">
        <v>4561</v>
      </c>
      <c r="D1272" s="39" t="s">
        <v>4562</v>
      </c>
      <c r="E1272" s="40" t="s">
        <v>4563</v>
      </c>
      <c r="F1272" s="40" t="s">
        <v>1</v>
      </c>
      <c r="G1272" s="40" t="s">
        <v>226</v>
      </c>
      <c r="H1272" s="41" t="s">
        <v>4564</v>
      </c>
      <c r="I1272" s="41" t="s">
        <v>41</v>
      </c>
      <c r="J1272" s="42" t="s">
        <v>63</v>
      </c>
      <c r="K1272" s="41" t="s">
        <v>131</v>
      </c>
      <c r="L1272" s="43" t="s">
        <v>44</v>
      </c>
      <c r="M1272" s="41" t="s">
        <v>65</v>
      </c>
      <c r="N1272" s="41" t="s">
        <v>1673</v>
      </c>
      <c r="O1272" s="41" t="s">
        <v>133</v>
      </c>
      <c r="P1272" s="43" t="s">
        <v>48</v>
      </c>
      <c r="Q1272" s="43" t="s">
        <v>145</v>
      </c>
      <c r="R1272" s="41"/>
      <c r="S1272" s="41">
        <v>1105999.6100000001</v>
      </c>
      <c r="T1272" s="41">
        <v>1101065.99</v>
      </c>
      <c r="U1272" s="41">
        <v>1101065.99</v>
      </c>
      <c r="V1272" s="41">
        <v>531081.86</v>
      </c>
      <c r="W1272" s="41">
        <v>531081.86</v>
      </c>
      <c r="X1272" s="41">
        <v>531081.86</v>
      </c>
      <c r="Y1272" s="44">
        <f t="shared" si="19"/>
        <v>48.018268288539446</v>
      </c>
      <c r="Z1272" s="43">
        <v>0</v>
      </c>
      <c r="AA1272" s="43" t="s">
        <v>3847</v>
      </c>
      <c r="AB1272" s="37">
        <v>80</v>
      </c>
      <c r="AC1272" s="44">
        <v>100</v>
      </c>
      <c r="AD1272" s="44">
        <v>50</v>
      </c>
      <c r="AE1272" s="45" t="s">
        <v>170</v>
      </c>
      <c r="AF1272" s="13"/>
    </row>
    <row r="1273" spans="2:32" ht="60.75">
      <c r="B1273" s="13"/>
      <c r="C1273" s="39" t="s">
        <v>4565</v>
      </c>
      <c r="D1273" s="39" t="s">
        <v>4566</v>
      </c>
      <c r="E1273" s="40" t="s">
        <v>4567</v>
      </c>
      <c r="F1273" s="40" t="s">
        <v>1</v>
      </c>
      <c r="G1273" s="40" t="s">
        <v>226</v>
      </c>
      <c r="H1273" s="41" t="s">
        <v>4564</v>
      </c>
      <c r="I1273" s="41" t="s">
        <v>41</v>
      </c>
      <c r="J1273" s="42" t="s">
        <v>63</v>
      </c>
      <c r="K1273" s="41" t="s">
        <v>131</v>
      </c>
      <c r="L1273" s="43" t="s">
        <v>44</v>
      </c>
      <c r="M1273" s="41" t="s">
        <v>65</v>
      </c>
      <c r="N1273" s="41" t="s">
        <v>1673</v>
      </c>
      <c r="O1273" s="41" t="s">
        <v>133</v>
      </c>
      <c r="P1273" s="43" t="s">
        <v>48</v>
      </c>
      <c r="Q1273" s="43" t="s">
        <v>145</v>
      </c>
      <c r="R1273" s="41"/>
      <c r="S1273" s="41">
        <v>504000</v>
      </c>
      <c r="T1273" s="41">
        <v>504000</v>
      </c>
      <c r="U1273" s="41">
        <v>504000</v>
      </c>
      <c r="V1273" s="41">
        <v>244220.13</v>
      </c>
      <c r="W1273" s="41">
        <v>244220.13</v>
      </c>
      <c r="X1273" s="41">
        <v>244220.13</v>
      </c>
      <c r="Y1273" s="44">
        <f t="shared" si="19"/>
        <v>48.456375000000001</v>
      </c>
      <c r="Z1273" s="43">
        <v>0</v>
      </c>
      <c r="AA1273" s="43" t="s">
        <v>3847</v>
      </c>
      <c r="AB1273" s="37">
        <v>80</v>
      </c>
      <c r="AC1273" s="44">
        <v>100</v>
      </c>
      <c r="AD1273" s="44">
        <v>50</v>
      </c>
      <c r="AE1273" s="45" t="s">
        <v>170</v>
      </c>
      <c r="AF1273" s="13"/>
    </row>
    <row r="1274" spans="2:32" ht="60.75">
      <c r="B1274" s="13"/>
      <c r="C1274" s="39" t="s">
        <v>4568</v>
      </c>
      <c r="D1274" s="39" t="s">
        <v>4569</v>
      </c>
      <c r="E1274" s="40" t="s">
        <v>4570</v>
      </c>
      <c r="F1274" s="40" t="s">
        <v>1</v>
      </c>
      <c r="G1274" s="40" t="s">
        <v>226</v>
      </c>
      <c r="H1274" s="41" t="s">
        <v>4571</v>
      </c>
      <c r="I1274" s="41" t="s">
        <v>41</v>
      </c>
      <c r="J1274" s="42" t="s">
        <v>63</v>
      </c>
      <c r="K1274" s="41" t="s">
        <v>131</v>
      </c>
      <c r="L1274" s="43" t="s">
        <v>44</v>
      </c>
      <c r="M1274" s="41" t="s">
        <v>65</v>
      </c>
      <c r="N1274" s="41" t="s">
        <v>1673</v>
      </c>
      <c r="O1274" s="41" t="s">
        <v>133</v>
      </c>
      <c r="P1274" s="43" t="s">
        <v>48</v>
      </c>
      <c r="Q1274" s="43" t="s">
        <v>145</v>
      </c>
      <c r="R1274" s="41"/>
      <c r="S1274" s="41">
        <v>275712.45</v>
      </c>
      <c r="T1274" s="41">
        <v>256558.3</v>
      </c>
      <c r="U1274" s="41">
        <v>275497.86</v>
      </c>
      <c r="V1274" s="41">
        <v>256558.3</v>
      </c>
      <c r="W1274" s="41">
        <v>256558.3</v>
      </c>
      <c r="X1274" s="41">
        <v>256558.3</v>
      </c>
      <c r="Y1274" s="44">
        <f t="shared" si="19"/>
        <v>93.052852709407929</v>
      </c>
      <c r="Z1274" s="43">
        <v>0</v>
      </c>
      <c r="AA1274" s="43" t="s">
        <v>3847</v>
      </c>
      <c r="AB1274" s="37">
        <v>20</v>
      </c>
      <c r="AC1274" s="44">
        <v>100</v>
      </c>
      <c r="AD1274" s="44">
        <v>93</v>
      </c>
      <c r="AE1274" s="45" t="s">
        <v>170</v>
      </c>
      <c r="AF1274" s="13"/>
    </row>
    <row r="1275" spans="2:32" ht="60.75">
      <c r="B1275" s="13"/>
      <c r="C1275" s="39" t="s">
        <v>4572</v>
      </c>
      <c r="D1275" s="39" t="s">
        <v>4573</v>
      </c>
      <c r="E1275" s="40" t="s">
        <v>4574</v>
      </c>
      <c r="F1275" s="40" t="s">
        <v>1</v>
      </c>
      <c r="G1275" s="40" t="s">
        <v>226</v>
      </c>
      <c r="H1275" s="41" t="s">
        <v>4571</v>
      </c>
      <c r="I1275" s="41" t="s">
        <v>41</v>
      </c>
      <c r="J1275" s="42" t="s">
        <v>63</v>
      </c>
      <c r="K1275" s="41" t="s">
        <v>131</v>
      </c>
      <c r="L1275" s="43" t="s">
        <v>44</v>
      </c>
      <c r="M1275" s="41" t="s">
        <v>65</v>
      </c>
      <c r="N1275" s="41" t="s">
        <v>1673</v>
      </c>
      <c r="O1275" s="41" t="s">
        <v>133</v>
      </c>
      <c r="P1275" s="43" t="s">
        <v>48</v>
      </c>
      <c r="Q1275" s="43" t="s">
        <v>145</v>
      </c>
      <c r="R1275" s="41"/>
      <c r="S1275" s="41">
        <v>126787.48</v>
      </c>
      <c r="T1275" s="41">
        <v>117979.36</v>
      </c>
      <c r="U1275" s="41">
        <v>126688.8</v>
      </c>
      <c r="V1275" s="41">
        <v>117979.36</v>
      </c>
      <c r="W1275" s="41">
        <v>117979.36</v>
      </c>
      <c r="X1275" s="41">
        <v>117979.36</v>
      </c>
      <c r="Y1275" s="44">
        <f t="shared" si="19"/>
        <v>93.052847173869225</v>
      </c>
      <c r="Z1275" s="43">
        <v>0</v>
      </c>
      <c r="AA1275" s="43" t="s">
        <v>3847</v>
      </c>
      <c r="AB1275" s="37">
        <v>20</v>
      </c>
      <c r="AC1275" s="44">
        <v>100</v>
      </c>
      <c r="AD1275" s="44">
        <v>90</v>
      </c>
      <c r="AE1275" s="45" t="s">
        <v>170</v>
      </c>
      <c r="AF1275" s="13"/>
    </row>
    <row r="1276" spans="2:32" ht="60.75">
      <c r="B1276" s="13"/>
      <c r="C1276" s="39" t="s">
        <v>4575</v>
      </c>
      <c r="D1276" s="39" t="s">
        <v>4576</v>
      </c>
      <c r="E1276" s="40" t="s">
        <v>4577</v>
      </c>
      <c r="F1276" s="40" t="s">
        <v>1</v>
      </c>
      <c r="G1276" s="40" t="s">
        <v>226</v>
      </c>
      <c r="H1276" s="41" t="s">
        <v>4578</v>
      </c>
      <c r="I1276" s="41" t="s">
        <v>73</v>
      </c>
      <c r="J1276" s="42" t="s">
        <v>63</v>
      </c>
      <c r="K1276" s="41" t="s">
        <v>131</v>
      </c>
      <c r="L1276" s="43" t="s">
        <v>44</v>
      </c>
      <c r="M1276" s="41" t="s">
        <v>65</v>
      </c>
      <c r="N1276" s="41" t="s">
        <v>1673</v>
      </c>
      <c r="O1276" s="41" t="s">
        <v>133</v>
      </c>
      <c r="P1276" s="43" t="s">
        <v>48</v>
      </c>
      <c r="Q1276" s="43" t="s">
        <v>145</v>
      </c>
      <c r="R1276" s="41"/>
      <c r="S1276" s="41">
        <v>1105999.6100000001</v>
      </c>
      <c r="T1276" s="41">
        <v>260702.99</v>
      </c>
      <c r="U1276" s="41">
        <v>1100967.17</v>
      </c>
      <c r="V1276" s="41">
        <v>260702.99</v>
      </c>
      <c r="W1276" s="41">
        <v>260702.99</v>
      </c>
      <c r="X1276" s="41">
        <v>260702.99</v>
      </c>
      <c r="Y1276" s="44">
        <f t="shared" si="19"/>
        <v>23.571707226913034</v>
      </c>
      <c r="Z1276" s="43">
        <v>0</v>
      </c>
      <c r="AA1276" s="43" t="s">
        <v>3847</v>
      </c>
      <c r="AB1276" s="37">
        <v>40</v>
      </c>
      <c r="AC1276" s="44">
        <v>100</v>
      </c>
      <c r="AD1276" s="44">
        <v>25</v>
      </c>
      <c r="AE1276" s="45" t="s">
        <v>170</v>
      </c>
      <c r="AF1276" s="13"/>
    </row>
    <row r="1277" spans="2:32" ht="60.75">
      <c r="B1277" s="13"/>
      <c r="C1277" s="39" t="s">
        <v>4579</v>
      </c>
      <c r="D1277" s="39" t="s">
        <v>4580</v>
      </c>
      <c r="E1277" s="40" t="s">
        <v>4581</v>
      </c>
      <c r="F1277" s="40" t="s">
        <v>1</v>
      </c>
      <c r="G1277" s="40" t="s">
        <v>226</v>
      </c>
      <c r="H1277" s="41" t="s">
        <v>4578</v>
      </c>
      <c r="I1277" s="41" t="s">
        <v>73</v>
      </c>
      <c r="J1277" s="42" t="s">
        <v>63</v>
      </c>
      <c r="K1277" s="41" t="s">
        <v>131</v>
      </c>
      <c r="L1277" s="43" t="s">
        <v>44</v>
      </c>
      <c r="M1277" s="41" t="s">
        <v>65</v>
      </c>
      <c r="N1277" s="41" t="s">
        <v>1673</v>
      </c>
      <c r="O1277" s="41" t="s">
        <v>133</v>
      </c>
      <c r="P1277" s="43" t="s">
        <v>48</v>
      </c>
      <c r="Q1277" s="43" t="s">
        <v>145</v>
      </c>
      <c r="R1277" s="41"/>
      <c r="S1277" s="41">
        <v>504000</v>
      </c>
      <c r="T1277" s="41">
        <v>119885.32</v>
      </c>
      <c r="U1277" s="41">
        <v>503284.17</v>
      </c>
      <c r="V1277" s="41">
        <v>119885.32</v>
      </c>
      <c r="W1277" s="41">
        <v>119885.32</v>
      </c>
      <c r="X1277" s="41">
        <v>119885.32</v>
      </c>
      <c r="Y1277" s="44">
        <f t="shared" si="19"/>
        <v>23.786769841269841</v>
      </c>
      <c r="Z1277" s="43">
        <v>0</v>
      </c>
      <c r="AA1277" s="43" t="s">
        <v>3847</v>
      </c>
      <c r="AB1277" s="37">
        <v>80</v>
      </c>
      <c r="AC1277" s="44">
        <v>100</v>
      </c>
      <c r="AD1277" s="44">
        <v>25</v>
      </c>
      <c r="AE1277" s="45" t="s">
        <v>170</v>
      </c>
      <c r="AF1277" s="13"/>
    </row>
    <row r="1278" spans="2:32" ht="60.75">
      <c r="B1278" s="13"/>
      <c r="C1278" s="39" t="s">
        <v>4582</v>
      </c>
      <c r="D1278" s="39" t="s">
        <v>4583</v>
      </c>
      <c r="E1278" s="40" t="s">
        <v>4584</v>
      </c>
      <c r="F1278" s="40" t="s">
        <v>1</v>
      </c>
      <c r="G1278" s="40" t="s">
        <v>226</v>
      </c>
      <c r="H1278" s="41" t="s">
        <v>4585</v>
      </c>
      <c r="I1278" s="41" t="s">
        <v>41</v>
      </c>
      <c r="J1278" s="42" t="s">
        <v>63</v>
      </c>
      <c r="K1278" s="41" t="s">
        <v>131</v>
      </c>
      <c r="L1278" s="43" t="s">
        <v>44</v>
      </c>
      <c r="M1278" s="41" t="s">
        <v>65</v>
      </c>
      <c r="N1278" s="41" t="s">
        <v>1673</v>
      </c>
      <c r="O1278" s="41" t="s">
        <v>133</v>
      </c>
      <c r="P1278" s="43" t="s">
        <v>48</v>
      </c>
      <c r="Q1278" s="43" t="s">
        <v>145</v>
      </c>
      <c r="R1278" s="41"/>
      <c r="S1278" s="41">
        <v>1319999.8799999999</v>
      </c>
      <c r="T1278" s="41">
        <v>1247853.93</v>
      </c>
      <c r="U1278" s="41">
        <v>1318635.3400000001</v>
      </c>
      <c r="V1278" s="41">
        <v>1247853.93</v>
      </c>
      <c r="W1278" s="41">
        <v>1247853.93</v>
      </c>
      <c r="X1278" s="41">
        <v>1247853.93</v>
      </c>
      <c r="Y1278" s="44">
        <f t="shared" si="19"/>
        <v>94.534397230399748</v>
      </c>
      <c r="Z1278" s="43">
        <v>0</v>
      </c>
      <c r="AA1278" s="43" t="s">
        <v>3847</v>
      </c>
      <c r="AB1278" s="37">
        <v>120</v>
      </c>
      <c r="AC1278" s="44">
        <v>100</v>
      </c>
      <c r="AD1278" s="44">
        <v>80</v>
      </c>
      <c r="AE1278" s="45" t="s">
        <v>170</v>
      </c>
      <c r="AF1278" s="13"/>
    </row>
    <row r="1279" spans="2:32" ht="60.75">
      <c r="B1279" s="13"/>
      <c r="C1279" s="39" t="s">
        <v>4586</v>
      </c>
      <c r="D1279" s="39" t="s">
        <v>4587</v>
      </c>
      <c r="E1279" s="40" t="s">
        <v>4588</v>
      </c>
      <c r="F1279" s="40" t="s">
        <v>1</v>
      </c>
      <c r="G1279" s="40" t="s">
        <v>226</v>
      </c>
      <c r="H1279" s="41" t="s">
        <v>4585</v>
      </c>
      <c r="I1279" s="41" t="s">
        <v>41</v>
      </c>
      <c r="J1279" s="42" t="s">
        <v>63</v>
      </c>
      <c r="K1279" s="41" t="s">
        <v>131</v>
      </c>
      <c r="L1279" s="43" t="s">
        <v>44</v>
      </c>
      <c r="M1279" s="41" t="s">
        <v>65</v>
      </c>
      <c r="N1279" s="41" t="s">
        <v>1673</v>
      </c>
      <c r="O1279" s="41" t="s">
        <v>133</v>
      </c>
      <c r="P1279" s="43" t="s">
        <v>48</v>
      </c>
      <c r="Q1279" s="43" t="s">
        <v>145</v>
      </c>
      <c r="R1279" s="41"/>
      <c r="S1279" s="41">
        <v>1079999.8999999999</v>
      </c>
      <c r="T1279" s="41">
        <v>1020971.38</v>
      </c>
      <c r="U1279" s="41">
        <v>1078883.45</v>
      </c>
      <c r="V1279" s="41">
        <v>1020971.38</v>
      </c>
      <c r="W1279" s="41">
        <v>1020971.38</v>
      </c>
      <c r="X1279" s="41">
        <v>1020971.38</v>
      </c>
      <c r="Y1279" s="44">
        <f t="shared" si="19"/>
        <v>94.534395790221836</v>
      </c>
      <c r="Z1279" s="43">
        <v>0</v>
      </c>
      <c r="AA1279" s="43" t="s">
        <v>3847</v>
      </c>
      <c r="AB1279" s="37">
        <v>120</v>
      </c>
      <c r="AC1279" s="44">
        <v>100</v>
      </c>
      <c r="AD1279" s="44">
        <v>80</v>
      </c>
      <c r="AE1279" s="45" t="s">
        <v>170</v>
      </c>
      <c r="AF1279" s="13"/>
    </row>
    <row r="1280" spans="2:32" ht="60.75">
      <c r="B1280" s="13"/>
      <c r="C1280" s="39" t="s">
        <v>4589</v>
      </c>
      <c r="D1280" s="39" t="s">
        <v>4590</v>
      </c>
      <c r="E1280" s="40" t="s">
        <v>4591</v>
      </c>
      <c r="F1280" s="40" t="s">
        <v>1</v>
      </c>
      <c r="G1280" s="40" t="s">
        <v>226</v>
      </c>
      <c r="H1280" s="41" t="s">
        <v>1767</v>
      </c>
      <c r="I1280" s="41" t="s">
        <v>41</v>
      </c>
      <c r="J1280" s="42" t="s">
        <v>63</v>
      </c>
      <c r="K1280" s="41" t="s">
        <v>131</v>
      </c>
      <c r="L1280" s="43" t="s">
        <v>44</v>
      </c>
      <c r="M1280" s="41" t="s">
        <v>65</v>
      </c>
      <c r="N1280" s="41" t="s">
        <v>1673</v>
      </c>
      <c r="O1280" s="41" t="s">
        <v>133</v>
      </c>
      <c r="P1280" s="43" t="s">
        <v>48</v>
      </c>
      <c r="Q1280" s="43" t="s">
        <v>145</v>
      </c>
      <c r="R1280" s="41"/>
      <c r="S1280" s="41">
        <v>1119999.9099999999</v>
      </c>
      <c r="T1280" s="41">
        <v>1092737.1100000001</v>
      </c>
      <c r="U1280" s="41">
        <v>1118842.0900000001</v>
      </c>
      <c r="V1280" s="41">
        <v>1092737.1100000001</v>
      </c>
      <c r="W1280" s="41">
        <v>1092737.1100000001</v>
      </c>
      <c r="X1280" s="41">
        <v>1092737.1100000001</v>
      </c>
      <c r="Y1280" s="44">
        <f t="shared" si="19"/>
        <v>97.565821232967792</v>
      </c>
      <c r="Z1280" s="43">
        <v>0</v>
      </c>
      <c r="AA1280" s="43" t="s">
        <v>3847</v>
      </c>
      <c r="AB1280" s="37">
        <v>80</v>
      </c>
      <c r="AC1280" s="44">
        <v>100</v>
      </c>
      <c r="AD1280" s="44">
        <v>90</v>
      </c>
      <c r="AE1280" s="45" t="s">
        <v>170</v>
      </c>
      <c r="AF1280" s="13"/>
    </row>
    <row r="1281" spans="2:32" ht="60.75">
      <c r="B1281" s="13"/>
      <c r="C1281" s="39" t="s">
        <v>4592</v>
      </c>
      <c r="D1281" s="39" t="s">
        <v>4593</v>
      </c>
      <c r="E1281" s="40" t="s">
        <v>4594</v>
      </c>
      <c r="F1281" s="40" t="s">
        <v>1</v>
      </c>
      <c r="G1281" s="40" t="s">
        <v>226</v>
      </c>
      <c r="H1281" s="41" t="s">
        <v>1767</v>
      </c>
      <c r="I1281" s="41" t="s">
        <v>41</v>
      </c>
      <c r="J1281" s="42" t="s">
        <v>63</v>
      </c>
      <c r="K1281" s="41" t="s">
        <v>131</v>
      </c>
      <c r="L1281" s="43" t="s">
        <v>44</v>
      </c>
      <c r="M1281" s="41" t="s">
        <v>65</v>
      </c>
      <c r="N1281" s="41" t="s">
        <v>1673</v>
      </c>
      <c r="O1281" s="41" t="s">
        <v>133</v>
      </c>
      <c r="P1281" s="43" t="s">
        <v>48</v>
      </c>
      <c r="Q1281" s="43" t="s">
        <v>145</v>
      </c>
      <c r="R1281" s="41"/>
      <c r="S1281" s="41">
        <v>479999.95</v>
      </c>
      <c r="T1281" s="41">
        <v>468315.9</v>
      </c>
      <c r="U1281" s="41">
        <v>479503.74</v>
      </c>
      <c r="V1281" s="41">
        <v>468315.9</v>
      </c>
      <c r="W1281" s="41">
        <v>468315.9</v>
      </c>
      <c r="X1281" s="41">
        <v>468315.9</v>
      </c>
      <c r="Y1281" s="44">
        <f t="shared" si="19"/>
        <v>97.56582266310653</v>
      </c>
      <c r="Z1281" s="43">
        <v>0</v>
      </c>
      <c r="AA1281" s="43" t="s">
        <v>3847</v>
      </c>
      <c r="AB1281" s="37">
        <v>80</v>
      </c>
      <c r="AC1281" s="44">
        <v>100</v>
      </c>
      <c r="AD1281" s="44">
        <v>90</v>
      </c>
      <c r="AE1281" s="45" t="s">
        <v>170</v>
      </c>
      <c r="AF1281" s="13"/>
    </row>
    <row r="1282" spans="2:32" ht="60.75">
      <c r="B1282" s="13"/>
      <c r="C1282" s="39" t="s">
        <v>4595</v>
      </c>
      <c r="D1282" s="39" t="s">
        <v>4596</v>
      </c>
      <c r="E1282" s="40" t="s">
        <v>4597</v>
      </c>
      <c r="F1282" s="40" t="s">
        <v>1</v>
      </c>
      <c r="G1282" s="40" t="s">
        <v>226</v>
      </c>
      <c r="H1282" s="41" t="s">
        <v>4598</v>
      </c>
      <c r="I1282" s="41" t="s">
        <v>41</v>
      </c>
      <c r="J1282" s="42" t="s">
        <v>63</v>
      </c>
      <c r="K1282" s="41" t="s">
        <v>131</v>
      </c>
      <c r="L1282" s="43" t="s">
        <v>44</v>
      </c>
      <c r="M1282" s="41" t="s">
        <v>65</v>
      </c>
      <c r="N1282" s="41" t="s">
        <v>1673</v>
      </c>
      <c r="O1282" s="41" t="s">
        <v>133</v>
      </c>
      <c r="P1282" s="43" t="s">
        <v>48</v>
      </c>
      <c r="Q1282" s="43" t="s">
        <v>145</v>
      </c>
      <c r="R1282" s="41"/>
      <c r="S1282" s="41">
        <v>1095999.8600000001</v>
      </c>
      <c r="T1282" s="41">
        <v>1069787.78</v>
      </c>
      <c r="U1282" s="41">
        <v>1094866.8999999999</v>
      </c>
      <c r="V1282" s="41">
        <v>1069787.78</v>
      </c>
      <c r="W1282" s="41">
        <v>1069787.78</v>
      </c>
      <c r="X1282" s="41">
        <v>1069787.78</v>
      </c>
      <c r="Y1282" s="44">
        <f t="shared" si="19"/>
        <v>97.608386555815798</v>
      </c>
      <c r="Z1282" s="43">
        <v>0</v>
      </c>
      <c r="AA1282" s="43" t="s">
        <v>3847</v>
      </c>
      <c r="AB1282" s="37">
        <v>80</v>
      </c>
      <c r="AC1282" s="44">
        <v>100</v>
      </c>
      <c r="AD1282" s="44">
        <v>100</v>
      </c>
      <c r="AE1282" s="45" t="s">
        <v>170</v>
      </c>
      <c r="AF1282" s="13"/>
    </row>
    <row r="1283" spans="2:32" ht="60.75">
      <c r="B1283" s="13"/>
      <c r="C1283" s="39" t="s">
        <v>4599</v>
      </c>
      <c r="D1283" s="39" t="s">
        <v>4600</v>
      </c>
      <c r="E1283" s="40" t="s">
        <v>4601</v>
      </c>
      <c r="F1283" s="40" t="s">
        <v>1</v>
      </c>
      <c r="G1283" s="40" t="s">
        <v>226</v>
      </c>
      <c r="H1283" s="41" t="s">
        <v>4598</v>
      </c>
      <c r="I1283" s="41" t="s">
        <v>41</v>
      </c>
      <c r="J1283" s="42" t="s">
        <v>63</v>
      </c>
      <c r="K1283" s="41" t="s">
        <v>131</v>
      </c>
      <c r="L1283" s="43" t="s">
        <v>44</v>
      </c>
      <c r="M1283" s="41" t="s">
        <v>65</v>
      </c>
      <c r="N1283" s="41" t="s">
        <v>1673</v>
      </c>
      <c r="O1283" s="41" t="s">
        <v>133</v>
      </c>
      <c r="P1283" s="43" t="s">
        <v>48</v>
      </c>
      <c r="Q1283" s="43" t="s">
        <v>145</v>
      </c>
      <c r="R1283" s="41"/>
      <c r="S1283" s="41">
        <v>504000</v>
      </c>
      <c r="T1283" s="41">
        <v>503478.93</v>
      </c>
      <c r="U1283" s="41">
        <v>503478.93</v>
      </c>
      <c r="V1283" s="41">
        <v>491946.2</v>
      </c>
      <c r="W1283" s="41">
        <v>491946.2</v>
      </c>
      <c r="X1283" s="41">
        <v>491946.2</v>
      </c>
      <c r="Y1283" s="44">
        <f t="shared" si="19"/>
        <v>97.608373015873013</v>
      </c>
      <c r="Z1283" s="43">
        <v>0</v>
      </c>
      <c r="AA1283" s="43" t="s">
        <v>3847</v>
      </c>
      <c r="AB1283" s="37">
        <v>80</v>
      </c>
      <c r="AC1283" s="44">
        <v>100</v>
      </c>
      <c r="AD1283" s="44">
        <v>100</v>
      </c>
      <c r="AE1283" s="45" t="s">
        <v>170</v>
      </c>
      <c r="AF1283" s="13"/>
    </row>
    <row r="1284" spans="2:32" ht="60.75">
      <c r="B1284" s="13"/>
      <c r="C1284" s="39" t="s">
        <v>4602</v>
      </c>
      <c r="D1284" s="39" t="s">
        <v>4603</v>
      </c>
      <c r="E1284" s="40" t="s">
        <v>4604</v>
      </c>
      <c r="F1284" s="40" t="s">
        <v>1</v>
      </c>
      <c r="G1284" s="40" t="s">
        <v>226</v>
      </c>
      <c r="H1284" s="41" t="s">
        <v>4605</v>
      </c>
      <c r="I1284" s="41" t="s">
        <v>41</v>
      </c>
      <c r="J1284" s="42" t="s">
        <v>63</v>
      </c>
      <c r="K1284" s="41" t="s">
        <v>131</v>
      </c>
      <c r="L1284" s="43" t="s">
        <v>44</v>
      </c>
      <c r="M1284" s="41" t="s">
        <v>65</v>
      </c>
      <c r="N1284" s="41" t="s">
        <v>1673</v>
      </c>
      <c r="O1284" s="41" t="s">
        <v>138</v>
      </c>
      <c r="P1284" s="43" t="s">
        <v>48</v>
      </c>
      <c r="Q1284" s="43" t="s">
        <v>145</v>
      </c>
      <c r="R1284" s="41"/>
      <c r="S1284" s="41">
        <v>149065.14000000001</v>
      </c>
      <c r="T1284" s="41">
        <v>0</v>
      </c>
      <c r="U1284" s="41">
        <v>0</v>
      </c>
      <c r="V1284" s="41">
        <v>0</v>
      </c>
      <c r="W1284" s="41">
        <v>0</v>
      </c>
      <c r="X1284" s="41">
        <v>0</v>
      </c>
      <c r="Y1284" s="44">
        <f t="shared" si="19"/>
        <v>0</v>
      </c>
      <c r="Z1284" s="43">
        <v>0</v>
      </c>
      <c r="AA1284" s="43" t="s">
        <v>1147</v>
      </c>
      <c r="AB1284" s="37">
        <v>532</v>
      </c>
      <c r="AC1284" s="44">
        <v>100</v>
      </c>
      <c r="AD1284" s="44">
        <v>0</v>
      </c>
      <c r="AE1284" s="45" t="s">
        <v>170</v>
      </c>
      <c r="AF1284" s="13"/>
    </row>
    <row r="1285" spans="2:32" ht="60.75">
      <c r="B1285" s="13"/>
      <c r="C1285" s="39" t="s">
        <v>4606</v>
      </c>
      <c r="D1285" s="39" t="s">
        <v>4607</v>
      </c>
      <c r="E1285" s="40" t="s">
        <v>4608</v>
      </c>
      <c r="F1285" s="40" t="s">
        <v>1</v>
      </c>
      <c r="G1285" s="40" t="s">
        <v>226</v>
      </c>
      <c r="H1285" s="41" t="s">
        <v>874</v>
      </c>
      <c r="I1285" s="41" t="s">
        <v>73</v>
      </c>
      <c r="J1285" s="42" t="s">
        <v>63</v>
      </c>
      <c r="K1285" s="41" t="s">
        <v>131</v>
      </c>
      <c r="L1285" s="43" t="s">
        <v>44</v>
      </c>
      <c r="M1285" s="41" t="s">
        <v>65</v>
      </c>
      <c r="N1285" s="41" t="s">
        <v>1673</v>
      </c>
      <c r="O1285" s="41" t="s">
        <v>133</v>
      </c>
      <c r="P1285" s="43" t="s">
        <v>48</v>
      </c>
      <c r="Q1285" s="43" t="s">
        <v>145</v>
      </c>
      <c r="R1285" s="41"/>
      <c r="S1285" s="41">
        <v>551424.88</v>
      </c>
      <c r="T1285" s="41">
        <v>549975.59</v>
      </c>
      <c r="U1285" s="41">
        <v>549975.59</v>
      </c>
      <c r="V1285" s="41">
        <v>336207.01</v>
      </c>
      <c r="W1285" s="41">
        <v>336207.01</v>
      </c>
      <c r="X1285" s="41">
        <v>336207.01</v>
      </c>
      <c r="Y1285" s="44">
        <f t="shared" si="19"/>
        <v>60.970591316082803</v>
      </c>
      <c r="Z1285" s="43">
        <v>0</v>
      </c>
      <c r="AA1285" s="43" t="s">
        <v>3847</v>
      </c>
      <c r="AB1285" s="37">
        <v>40</v>
      </c>
      <c r="AC1285" s="44">
        <v>100</v>
      </c>
      <c r="AD1285" s="44">
        <v>60</v>
      </c>
      <c r="AE1285" s="45" t="s">
        <v>170</v>
      </c>
      <c r="AF1285" s="13"/>
    </row>
    <row r="1286" spans="2:32" ht="60.75">
      <c r="B1286" s="13"/>
      <c r="C1286" s="39" t="s">
        <v>4609</v>
      </c>
      <c r="D1286" s="39" t="s">
        <v>4610</v>
      </c>
      <c r="E1286" s="40" t="s">
        <v>4611</v>
      </c>
      <c r="F1286" s="40" t="s">
        <v>1</v>
      </c>
      <c r="G1286" s="40" t="s">
        <v>226</v>
      </c>
      <c r="H1286" s="41" t="s">
        <v>874</v>
      </c>
      <c r="I1286" s="41" t="s">
        <v>73</v>
      </c>
      <c r="J1286" s="42" t="s">
        <v>63</v>
      </c>
      <c r="K1286" s="41" t="s">
        <v>131</v>
      </c>
      <c r="L1286" s="43" t="s">
        <v>44</v>
      </c>
      <c r="M1286" s="41" t="s">
        <v>65</v>
      </c>
      <c r="N1286" s="41" t="s">
        <v>1673</v>
      </c>
      <c r="O1286" s="41" t="s">
        <v>133</v>
      </c>
      <c r="P1286" s="43" t="s">
        <v>48</v>
      </c>
      <c r="Q1286" s="43" t="s">
        <v>145</v>
      </c>
      <c r="R1286" s="41"/>
      <c r="S1286" s="41">
        <v>253574.95</v>
      </c>
      <c r="T1286" s="41">
        <v>252908.48</v>
      </c>
      <c r="U1286" s="41">
        <v>252908.48</v>
      </c>
      <c r="V1286" s="41">
        <v>154606.15</v>
      </c>
      <c r="W1286" s="41">
        <v>154606.15</v>
      </c>
      <c r="X1286" s="41">
        <v>154606.15</v>
      </c>
      <c r="Y1286" s="44">
        <f t="shared" si="19"/>
        <v>60.970592718247595</v>
      </c>
      <c r="Z1286" s="43">
        <v>0</v>
      </c>
      <c r="AA1286" s="43" t="s">
        <v>3847</v>
      </c>
      <c r="AB1286" s="37">
        <v>40</v>
      </c>
      <c r="AC1286" s="44">
        <v>100</v>
      </c>
      <c r="AD1286" s="44">
        <v>60</v>
      </c>
      <c r="AE1286" s="45" t="s">
        <v>170</v>
      </c>
      <c r="AF1286" s="13"/>
    </row>
    <row r="1287" spans="2:32" ht="60.75">
      <c r="B1287" s="13"/>
      <c r="C1287" s="39" t="s">
        <v>4612</v>
      </c>
      <c r="D1287" s="39" t="s">
        <v>4613</v>
      </c>
      <c r="E1287" s="40" t="s">
        <v>4614</v>
      </c>
      <c r="F1287" s="40" t="s">
        <v>1</v>
      </c>
      <c r="G1287" s="40" t="s">
        <v>226</v>
      </c>
      <c r="H1287" s="41" t="s">
        <v>4615</v>
      </c>
      <c r="I1287" s="41" t="s">
        <v>41</v>
      </c>
      <c r="J1287" s="42" t="s">
        <v>63</v>
      </c>
      <c r="K1287" s="41" t="s">
        <v>131</v>
      </c>
      <c r="L1287" s="43" t="s">
        <v>44</v>
      </c>
      <c r="M1287" s="41" t="s">
        <v>65</v>
      </c>
      <c r="N1287" s="41" t="s">
        <v>1673</v>
      </c>
      <c r="O1287" s="41" t="s">
        <v>138</v>
      </c>
      <c r="P1287" s="43" t="s">
        <v>48</v>
      </c>
      <c r="Q1287" s="43" t="s">
        <v>145</v>
      </c>
      <c r="R1287" s="41"/>
      <c r="S1287" s="41">
        <v>74107.31</v>
      </c>
      <c r="T1287" s="41">
        <v>0</v>
      </c>
      <c r="U1287" s="41">
        <v>0</v>
      </c>
      <c r="V1287" s="41">
        <v>0</v>
      </c>
      <c r="W1287" s="41">
        <v>0</v>
      </c>
      <c r="X1287" s="41">
        <v>0</v>
      </c>
      <c r="Y1287" s="44">
        <f t="shared" si="19"/>
        <v>0</v>
      </c>
      <c r="Z1287" s="43">
        <v>0</v>
      </c>
      <c r="AA1287" s="43" t="s">
        <v>1147</v>
      </c>
      <c r="AB1287" s="37">
        <v>133</v>
      </c>
      <c r="AC1287" s="44">
        <v>100</v>
      </c>
      <c r="AD1287" s="44">
        <v>0</v>
      </c>
      <c r="AE1287" s="45" t="s">
        <v>170</v>
      </c>
      <c r="AF1287" s="13"/>
    </row>
    <row r="1288" spans="2:32" ht="60.75">
      <c r="B1288" s="13"/>
      <c r="C1288" s="39" t="s">
        <v>4616</v>
      </c>
      <c r="D1288" s="39" t="s">
        <v>4617</v>
      </c>
      <c r="E1288" s="40" t="s">
        <v>4618</v>
      </c>
      <c r="F1288" s="40" t="s">
        <v>1</v>
      </c>
      <c r="G1288" s="40" t="s">
        <v>226</v>
      </c>
      <c r="H1288" s="41" t="s">
        <v>1747</v>
      </c>
      <c r="I1288" s="41" t="s">
        <v>73</v>
      </c>
      <c r="J1288" s="42" t="s">
        <v>63</v>
      </c>
      <c r="K1288" s="41" t="s">
        <v>131</v>
      </c>
      <c r="L1288" s="43" t="s">
        <v>44</v>
      </c>
      <c r="M1288" s="41" t="s">
        <v>65</v>
      </c>
      <c r="N1288" s="41" t="s">
        <v>1673</v>
      </c>
      <c r="O1288" s="41" t="s">
        <v>138</v>
      </c>
      <c r="P1288" s="43" t="s">
        <v>48</v>
      </c>
      <c r="Q1288" s="43" t="s">
        <v>145</v>
      </c>
      <c r="R1288" s="41"/>
      <c r="S1288" s="41">
        <v>41128.639999999999</v>
      </c>
      <c r="T1288" s="41">
        <v>41128.639999999999</v>
      </c>
      <c r="U1288" s="41">
        <v>41128.639999999999</v>
      </c>
      <c r="V1288" s="41">
        <v>0</v>
      </c>
      <c r="W1288" s="41">
        <v>0</v>
      </c>
      <c r="X1288" s="41">
        <v>0</v>
      </c>
      <c r="Y1288" s="44">
        <f t="shared" si="19"/>
        <v>0</v>
      </c>
      <c r="Z1288" s="43">
        <v>0</v>
      </c>
      <c r="AA1288" s="43" t="s">
        <v>1147</v>
      </c>
      <c r="AB1288" s="37">
        <v>132</v>
      </c>
      <c r="AC1288" s="44">
        <v>100</v>
      </c>
      <c r="AD1288" s="44">
        <v>0</v>
      </c>
      <c r="AE1288" s="45" t="s">
        <v>170</v>
      </c>
      <c r="AF1288" s="13"/>
    </row>
    <row r="1289" spans="2:32" ht="60.75">
      <c r="B1289" s="13"/>
      <c r="C1289" s="39" t="s">
        <v>4619</v>
      </c>
      <c r="D1289" s="39" t="s">
        <v>4620</v>
      </c>
      <c r="E1289" s="40" t="s">
        <v>4621</v>
      </c>
      <c r="F1289" s="40" t="s">
        <v>1</v>
      </c>
      <c r="G1289" s="40" t="s">
        <v>226</v>
      </c>
      <c r="H1289" s="41" t="s">
        <v>1747</v>
      </c>
      <c r="I1289" s="41" t="s">
        <v>73</v>
      </c>
      <c r="J1289" s="42" t="s">
        <v>63</v>
      </c>
      <c r="K1289" s="41" t="s">
        <v>131</v>
      </c>
      <c r="L1289" s="43" t="s">
        <v>44</v>
      </c>
      <c r="M1289" s="41" t="s">
        <v>65</v>
      </c>
      <c r="N1289" s="41" t="s">
        <v>1673</v>
      </c>
      <c r="O1289" s="41" t="s">
        <v>47</v>
      </c>
      <c r="P1289" s="43" t="s">
        <v>48</v>
      </c>
      <c r="Q1289" s="43" t="s">
        <v>145</v>
      </c>
      <c r="R1289" s="41"/>
      <c r="S1289" s="41">
        <v>322097.21000000002</v>
      </c>
      <c r="T1289" s="41">
        <v>322097.21000000002</v>
      </c>
      <c r="U1289" s="41">
        <v>321113.95</v>
      </c>
      <c r="V1289" s="41">
        <v>0</v>
      </c>
      <c r="W1289" s="41">
        <v>0</v>
      </c>
      <c r="X1289" s="41">
        <v>0</v>
      </c>
      <c r="Y1289" s="44">
        <f t="shared" si="19"/>
        <v>0</v>
      </c>
      <c r="Z1289" s="43">
        <v>0</v>
      </c>
      <c r="AA1289" s="43" t="s">
        <v>146</v>
      </c>
      <c r="AB1289" s="37">
        <v>337</v>
      </c>
      <c r="AC1289" s="44">
        <v>100</v>
      </c>
      <c r="AD1289" s="44">
        <v>0</v>
      </c>
      <c r="AE1289" s="45" t="s">
        <v>170</v>
      </c>
      <c r="AF1289" s="13"/>
    </row>
    <row r="1290" spans="2:32" ht="60.75">
      <c r="B1290" s="13"/>
      <c r="C1290" s="39" t="s">
        <v>4622</v>
      </c>
      <c r="D1290" s="39" t="s">
        <v>4623</v>
      </c>
      <c r="E1290" s="40" t="s">
        <v>4624</v>
      </c>
      <c r="F1290" s="40" t="s">
        <v>1</v>
      </c>
      <c r="G1290" s="40" t="s">
        <v>226</v>
      </c>
      <c r="H1290" s="41" t="s">
        <v>1747</v>
      </c>
      <c r="I1290" s="41" t="s">
        <v>73</v>
      </c>
      <c r="J1290" s="42" t="s">
        <v>63</v>
      </c>
      <c r="K1290" s="41" t="s">
        <v>131</v>
      </c>
      <c r="L1290" s="43" t="s">
        <v>44</v>
      </c>
      <c r="M1290" s="41" t="s">
        <v>65</v>
      </c>
      <c r="N1290" s="41" t="s">
        <v>1673</v>
      </c>
      <c r="O1290" s="41" t="s">
        <v>133</v>
      </c>
      <c r="P1290" s="43" t="s">
        <v>48</v>
      </c>
      <c r="Q1290" s="43" t="s">
        <v>145</v>
      </c>
      <c r="R1290" s="41"/>
      <c r="S1290" s="41">
        <v>551424.88</v>
      </c>
      <c r="T1290" s="41">
        <v>549975.59</v>
      </c>
      <c r="U1290" s="41">
        <v>549975.59</v>
      </c>
      <c r="V1290" s="41">
        <v>234569.29</v>
      </c>
      <c r="W1290" s="41">
        <v>234569.29</v>
      </c>
      <c r="X1290" s="41">
        <v>234569.29</v>
      </c>
      <c r="Y1290" s="44">
        <f t="shared" si="19"/>
        <v>42.538757047016091</v>
      </c>
      <c r="Z1290" s="43">
        <v>0</v>
      </c>
      <c r="AA1290" s="43" t="s">
        <v>3847</v>
      </c>
      <c r="AB1290" s="37">
        <v>40</v>
      </c>
      <c r="AC1290" s="44">
        <v>100</v>
      </c>
      <c r="AD1290" s="44">
        <v>50</v>
      </c>
      <c r="AE1290" s="45" t="s">
        <v>170</v>
      </c>
      <c r="AF1290" s="13"/>
    </row>
    <row r="1291" spans="2:32" ht="60.75">
      <c r="B1291" s="13"/>
      <c r="C1291" s="39" t="s">
        <v>4625</v>
      </c>
      <c r="D1291" s="39" t="s">
        <v>4626</v>
      </c>
      <c r="E1291" s="40" t="s">
        <v>4627</v>
      </c>
      <c r="F1291" s="40" t="s">
        <v>1</v>
      </c>
      <c r="G1291" s="40" t="s">
        <v>226</v>
      </c>
      <c r="H1291" s="41" t="s">
        <v>1747</v>
      </c>
      <c r="I1291" s="41" t="s">
        <v>73</v>
      </c>
      <c r="J1291" s="42" t="s">
        <v>63</v>
      </c>
      <c r="K1291" s="41" t="s">
        <v>131</v>
      </c>
      <c r="L1291" s="43" t="s">
        <v>44</v>
      </c>
      <c r="M1291" s="41" t="s">
        <v>65</v>
      </c>
      <c r="N1291" s="41" t="s">
        <v>1673</v>
      </c>
      <c r="O1291" s="41" t="s">
        <v>133</v>
      </c>
      <c r="P1291" s="43" t="s">
        <v>48</v>
      </c>
      <c r="Q1291" s="43" t="s">
        <v>145</v>
      </c>
      <c r="R1291" s="41"/>
      <c r="S1291" s="41">
        <v>253574.95</v>
      </c>
      <c r="T1291" s="41">
        <v>252908.48</v>
      </c>
      <c r="U1291" s="41">
        <v>252908.48</v>
      </c>
      <c r="V1291" s="41">
        <v>107867.63</v>
      </c>
      <c r="W1291" s="41">
        <v>107867.63</v>
      </c>
      <c r="X1291" s="41">
        <v>107867.63</v>
      </c>
      <c r="Y1291" s="44">
        <f t="shared" ref="Y1291:Y1354" si="20">IF(ISERROR(W1291/S1291),0,((W1291/S1291)*100))</f>
        <v>42.538756292764724</v>
      </c>
      <c r="Z1291" s="43">
        <v>0</v>
      </c>
      <c r="AA1291" s="43" t="s">
        <v>3847</v>
      </c>
      <c r="AB1291" s="37">
        <v>40</v>
      </c>
      <c r="AC1291" s="44">
        <v>100</v>
      </c>
      <c r="AD1291" s="44">
        <v>50</v>
      </c>
      <c r="AE1291" s="45" t="s">
        <v>170</v>
      </c>
      <c r="AF1291" s="13"/>
    </row>
    <row r="1292" spans="2:32" ht="60.75">
      <c r="B1292" s="13"/>
      <c r="C1292" s="39" t="s">
        <v>4628</v>
      </c>
      <c r="D1292" s="39" t="s">
        <v>4629</v>
      </c>
      <c r="E1292" s="40" t="s">
        <v>4630</v>
      </c>
      <c r="F1292" s="40" t="s">
        <v>1</v>
      </c>
      <c r="G1292" s="40" t="s">
        <v>226</v>
      </c>
      <c r="H1292" s="41" t="s">
        <v>1747</v>
      </c>
      <c r="I1292" s="41" t="s">
        <v>73</v>
      </c>
      <c r="J1292" s="42" t="s">
        <v>63</v>
      </c>
      <c r="K1292" s="41" t="s">
        <v>131</v>
      </c>
      <c r="L1292" s="43" t="s">
        <v>44</v>
      </c>
      <c r="M1292" s="41" t="s">
        <v>65</v>
      </c>
      <c r="N1292" s="41" t="s">
        <v>1673</v>
      </c>
      <c r="O1292" s="41" t="s">
        <v>138</v>
      </c>
      <c r="P1292" s="43" t="s">
        <v>48</v>
      </c>
      <c r="Q1292" s="43" t="s">
        <v>145</v>
      </c>
      <c r="R1292" s="41"/>
      <c r="S1292" s="41">
        <v>387062.52</v>
      </c>
      <c r="T1292" s="41">
        <v>387062.52</v>
      </c>
      <c r="U1292" s="41">
        <v>385508.49</v>
      </c>
      <c r="V1292" s="41">
        <v>341405.41</v>
      </c>
      <c r="W1292" s="41">
        <v>251322.61</v>
      </c>
      <c r="X1292" s="41">
        <v>251322.61</v>
      </c>
      <c r="Y1292" s="44">
        <f t="shared" si="20"/>
        <v>64.930753305693344</v>
      </c>
      <c r="Z1292" s="43">
        <v>0</v>
      </c>
      <c r="AA1292" s="43" t="s">
        <v>1147</v>
      </c>
      <c r="AB1292" s="37">
        <v>3000</v>
      </c>
      <c r="AC1292" s="44">
        <v>100</v>
      </c>
      <c r="AD1292" s="44">
        <v>50</v>
      </c>
      <c r="AE1292" s="45" t="s">
        <v>170</v>
      </c>
      <c r="AF1292" s="13"/>
    </row>
    <row r="1293" spans="2:32" ht="60.75">
      <c r="B1293" s="13"/>
      <c r="C1293" s="39" t="s">
        <v>4631</v>
      </c>
      <c r="D1293" s="39" t="s">
        <v>4632</v>
      </c>
      <c r="E1293" s="40" t="s">
        <v>4633</v>
      </c>
      <c r="F1293" s="40" t="s">
        <v>1</v>
      </c>
      <c r="G1293" s="40" t="s">
        <v>226</v>
      </c>
      <c r="H1293" s="41" t="s">
        <v>2823</v>
      </c>
      <c r="I1293" s="41" t="s">
        <v>41</v>
      </c>
      <c r="J1293" s="42" t="s">
        <v>63</v>
      </c>
      <c r="K1293" s="41" t="s">
        <v>131</v>
      </c>
      <c r="L1293" s="43" t="s">
        <v>44</v>
      </c>
      <c r="M1293" s="41" t="s">
        <v>65</v>
      </c>
      <c r="N1293" s="41" t="s">
        <v>1673</v>
      </c>
      <c r="O1293" s="41" t="s">
        <v>133</v>
      </c>
      <c r="P1293" s="43" t="s">
        <v>48</v>
      </c>
      <c r="Q1293" s="43" t="s">
        <v>145</v>
      </c>
      <c r="R1293" s="41"/>
      <c r="S1293" s="41">
        <v>1157992.23</v>
      </c>
      <c r="T1293" s="41">
        <v>1156119.81</v>
      </c>
      <c r="U1293" s="41">
        <v>1156119.81</v>
      </c>
      <c r="V1293" s="41">
        <v>531082.16</v>
      </c>
      <c r="W1293" s="41">
        <v>531082.16</v>
      </c>
      <c r="X1293" s="41">
        <v>531082.16</v>
      </c>
      <c r="Y1293" s="44">
        <f t="shared" si="20"/>
        <v>45.862325000229063</v>
      </c>
      <c r="Z1293" s="43">
        <v>0</v>
      </c>
      <c r="AA1293" s="43" t="s">
        <v>3847</v>
      </c>
      <c r="AB1293" s="37">
        <v>84</v>
      </c>
      <c r="AC1293" s="44">
        <v>100</v>
      </c>
      <c r="AD1293" s="44">
        <v>45</v>
      </c>
      <c r="AE1293" s="45" t="s">
        <v>170</v>
      </c>
      <c r="AF1293" s="13"/>
    </row>
    <row r="1294" spans="2:32" ht="60.75">
      <c r="B1294" s="13"/>
      <c r="C1294" s="39" t="s">
        <v>4634</v>
      </c>
      <c r="D1294" s="39" t="s">
        <v>4635</v>
      </c>
      <c r="E1294" s="40" t="s">
        <v>4636</v>
      </c>
      <c r="F1294" s="40" t="s">
        <v>1</v>
      </c>
      <c r="G1294" s="40" t="s">
        <v>226</v>
      </c>
      <c r="H1294" s="41" t="s">
        <v>2823</v>
      </c>
      <c r="I1294" s="41" t="s">
        <v>41</v>
      </c>
      <c r="J1294" s="42" t="s">
        <v>63</v>
      </c>
      <c r="K1294" s="41" t="s">
        <v>131</v>
      </c>
      <c r="L1294" s="43" t="s">
        <v>44</v>
      </c>
      <c r="M1294" s="41" t="s">
        <v>65</v>
      </c>
      <c r="N1294" s="41" t="s">
        <v>1673</v>
      </c>
      <c r="O1294" s="41" t="s">
        <v>133</v>
      </c>
      <c r="P1294" s="43" t="s">
        <v>48</v>
      </c>
      <c r="Q1294" s="43" t="s">
        <v>145</v>
      </c>
      <c r="R1294" s="41"/>
      <c r="S1294" s="41">
        <v>532507.38</v>
      </c>
      <c r="T1294" s="41">
        <v>531646.34</v>
      </c>
      <c r="U1294" s="41">
        <v>531646.34</v>
      </c>
      <c r="V1294" s="41">
        <v>244220.26</v>
      </c>
      <c r="W1294" s="41">
        <v>244220.26</v>
      </c>
      <c r="X1294" s="41">
        <v>244220.26</v>
      </c>
      <c r="Y1294" s="44">
        <f t="shared" si="20"/>
        <v>45.862324011359249</v>
      </c>
      <c r="Z1294" s="43">
        <v>0</v>
      </c>
      <c r="AA1294" s="43" t="s">
        <v>3847</v>
      </c>
      <c r="AB1294" s="37">
        <v>84</v>
      </c>
      <c r="AC1294" s="44">
        <v>100</v>
      </c>
      <c r="AD1294" s="44">
        <v>45</v>
      </c>
      <c r="AE1294" s="45" t="s">
        <v>170</v>
      </c>
      <c r="AF1294" s="13"/>
    </row>
    <row r="1295" spans="2:32" ht="60.75">
      <c r="B1295" s="13"/>
      <c r="C1295" s="39" t="s">
        <v>4637</v>
      </c>
      <c r="D1295" s="39" t="s">
        <v>4638</v>
      </c>
      <c r="E1295" s="40" t="s">
        <v>4639</v>
      </c>
      <c r="F1295" s="40" t="s">
        <v>1</v>
      </c>
      <c r="G1295" s="40" t="s">
        <v>226</v>
      </c>
      <c r="H1295" s="41" t="s">
        <v>4640</v>
      </c>
      <c r="I1295" s="41" t="s">
        <v>41</v>
      </c>
      <c r="J1295" s="42" t="s">
        <v>63</v>
      </c>
      <c r="K1295" s="41" t="s">
        <v>131</v>
      </c>
      <c r="L1295" s="43" t="s">
        <v>44</v>
      </c>
      <c r="M1295" s="41" t="s">
        <v>65</v>
      </c>
      <c r="N1295" s="41" t="s">
        <v>1673</v>
      </c>
      <c r="O1295" s="41" t="s">
        <v>133</v>
      </c>
      <c r="P1295" s="43" t="s">
        <v>48</v>
      </c>
      <c r="Q1295" s="43" t="s">
        <v>145</v>
      </c>
      <c r="R1295" s="41"/>
      <c r="S1295" s="41">
        <v>1095999.8600000001</v>
      </c>
      <c r="T1295" s="41">
        <v>1094866.8999999999</v>
      </c>
      <c r="U1295" s="41">
        <v>1094866.8999999999</v>
      </c>
      <c r="V1295" s="41">
        <v>1066778.29</v>
      </c>
      <c r="W1295" s="41">
        <v>1066778.29</v>
      </c>
      <c r="X1295" s="41">
        <v>1066778.29</v>
      </c>
      <c r="Y1295" s="44">
        <f t="shared" si="20"/>
        <v>97.333798017090984</v>
      </c>
      <c r="Z1295" s="43">
        <v>0</v>
      </c>
      <c r="AA1295" s="43" t="s">
        <v>3847</v>
      </c>
      <c r="AB1295" s="37">
        <v>80</v>
      </c>
      <c r="AC1295" s="44">
        <v>100</v>
      </c>
      <c r="AD1295" s="44">
        <v>100</v>
      </c>
      <c r="AE1295" s="45" t="s">
        <v>170</v>
      </c>
      <c r="AF1295" s="13"/>
    </row>
    <row r="1296" spans="2:32" ht="60.75">
      <c r="B1296" s="13"/>
      <c r="C1296" s="39" t="s">
        <v>4641</v>
      </c>
      <c r="D1296" s="39" t="s">
        <v>4642</v>
      </c>
      <c r="E1296" s="40" t="s">
        <v>4643</v>
      </c>
      <c r="F1296" s="40" t="s">
        <v>1</v>
      </c>
      <c r="G1296" s="40" t="s">
        <v>226</v>
      </c>
      <c r="H1296" s="41" t="s">
        <v>4640</v>
      </c>
      <c r="I1296" s="41" t="s">
        <v>41</v>
      </c>
      <c r="J1296" s="42" t="s">
        <v>63</v>
      </c>
      <c r="K1296" s="41" t="s">
        <v>131</v>
      </c>
      <c r="L1296" s="43" t="s">
        <v>44</v>
      </c>
      <c r="M1296" s="41" t="s">
        <v>65</v>
      </c>
      <c r="N1296" s="41" t="s">
        <v>1673</v>
      </c>
      <c r="O1296" s="41" t="s">
        <v>133</v>
      </c>
      <c r="P1296" s="43" t="s">
        <v>48</v>
      </c>
      <c r="Q1296" s="43" t="s">
        <v>145</v>
      </c>
      <c r="R1296" s="41"/>
      <c r="S1296" s="41">
        <v>504000</v>
      </c>
      <c r="T1296" s="41">
        <v>503478.93</v>
      </c>
      <c r="U1296" s="41">
        <v>503478.93</v>
      </c>
      <c r="V1296" s="41">
        <v>490562.28</v>
      </c>
      <c r="W1296" s="41">
        <v>490562.28</v>
      </c>
      <c r="X1296" s="41">
        <v>490562.28</v>
      </c>
      <c r="Y1296" s="44">
        <f t="shared" si="20"/>
        <v>97.33378571428571</v>
      </c>
      <c r="Z1296" s="43">
        <v>0</v>
      </c>
      <c r="AA1296" s="43" t="s">
        <v>3847</v>
      </c>
      <c r="AB1296" s="37">
        <v>80</v>
      </c>
      <c r="AC1296" s="44">
        <v>100</v>
      </c>
      <c r="AD1296" s="44">
        <v>100</v>
      </c>
      <c r="AE1296" s="45" t="s">
        <v>170</v>
      </c>
      <c r="AF1296" s="13"/>
    </row>
    <row r="1297" spans="2:32" ht="60.75">
      <c r="B1297" s="13"/>
      <c r="C1297" s="39" t="s">
        <v>4644</v>
      </c>
      <c r="D1297" s="39" t="s">
        <v>4645</v>
      </c>
      <c r="E1297" s="40" t="s">
        <v>4646</v>
      </c>
      <c r="F1297" s="40" t="s">
        <v>1</v>
      </c>
      <c r="G1297" s="40" t="s">
        <v>226</v>
      </c>
      <c r="H1297" s="41" t="s">
        <v>4647</v>
      </c>
      <c r="I1297" s="41" t="s">
        <v>41</v>
      </c>
      <c r="J1297" s="42" t="s">
        <v>63</v>
      </c>
      <c r="K1297" s="41" t="s">
        <v>131</v>
      </c>
      <c r="L1297" s="43" t="s">
        <v>44</v>
      </c>
      <c r="M1297" s="41" t="s">
        <v>65</v>
      </c>
      <c r="N1297" s="41" t="s">
        <v>1673</v>
      </c>
      <c r="O1297" s="41" t="s">
        <v>133</v>
      </c>
      <c r="P1297" s="43" t="s">
        <v>48</v>
      </c>
      <c r="Q1297" s="43" t="s">
        <v>145</v>
      </c>
      <c r="R1297" s="41"/>
      <c r="S1297" s="41">
        <v>1095999.8600000001</v>
      </c>
      <c r="T1297" s="41">
        <v>1094866.8999999999</v>
      </c>
      <c r="U1297" s="41">
        <v>1094866.8999999999</v>
      </c>
      <c r="V1297" s="41">
        <v>1069718.55</v>
      </c>
      <c r="W1297" s="41">
        <v>1069718.55</v>
      </c>
      <c r="X1297" s="41">
        <v>1069718.55</v>
      </c>
      <c r="Y1297" s="44">
        <f t="shared" si="20"/>
        <v>97.602069949169518</v>
      </c>
      <c r="Z1297" s="43">
        <v>0</v>
      </c>
      <c r="AA1297" s="43" t="s">
        <v>3847</v>
      </c>
      <c r="AB1297" s="37">
        <v>80</v>
      </c>
      <c r="AC1297" s="44">
        <v>100</v>
      </c>
      <c r="AD1297" s="44">
        <v>95</v>
      </c>
      <c r="AE1297" s="45" t="s">
        <v>170</v>
      </c>
      <c r="AF1297" s="13"/>
    </row>
    <row r="1298" spans="2:32" ht="60.75">
      <c r="B1298" s="13"/>
      <c r="C1298" s="39" t="s">
        <v>4648</v>
      </c>
      <c r="D1298" s="39" t="s">
        <v>4649</v>
      </c>
      <c r="E1298" s="40" t="s">
        <v>4650</v>
      </c>
      <c r="F1298" s="40" t="s">
        <v>1</v>
      </c>
      <c r="G1298" s="40" t="s">
        <v>226</v>
      </c>
      <c r="H1298" s="41" t="s">
        <v>4647</v>
      </c>
      <c r="I1298" s="41" t="s">
        <v>41</v>
      </c>
      <c r="J1298" s="42" t="s">
        <v>63</v>
      </c>
      <c r="K1298" s="41" t="s">
        <v>131</v>
      </c>
      <c r="L1298" s="43" t="s">
        <v>44</v>
      </c>
      <c r="M1298" s="41" t="s">
        <v>65</v>
      </c>
      <c r="N1298" s="41" t="s">
        <v>1673</v>
      </c>
      <c r="O1298" s="41" t="s">
        <v>133</v>
      </c>
      <c r="P1298" s="43" t="s">
        <v>48</v>
      </c>
      <c r="Q1298" s="43" t="s">
        <v>145</v>
      </c>
      <c r="R1298" s="41"/>
      <c r="S1298" s="41">
        <v>504000</v>
      </c>
      <c r="T1298" s="41">
        <v>503478.93</v>
      </c>
      <c r="U1298" s="41">
        <v>503478.93</v>
      </c>
      <c r="V1298" s="41">
        <v>491914.36</v>
      </c>
      <c r="W1298" s="41">
        <v>491914.36</v>
      </c>
      <c r="X1298" s="41">
        <v>491914.36</v>
      </c>
      <c r="Y1298" s="44">
        <f t="shared" si="20"/>
        <v>97.602055555555552</v>
      </c>
      <c r="Z1298" s="43">
        <v>0</v>
      </c>
      <c r="AA1298" s="43" t="s">
        <v>3847</v>
      </c>
      <c r="AB1298" s="37">
        <v>80</v>
      </c>
      <c r="AC1298" s="44">
        <v>100</v>
      </c>
      <c r="AD1298" s="44">
        <v>95</v>
      </c>
      <c r="AE1298" s="45" t="s">
        <v>170</v>
      </c>
      <c r="AF1298" s="13"/>
    </row>
    <row r="1299" spans="2:32" ht="60.75">
      <c r="B1299" s="13"/>
      <c r="C1299" s="39" t="s">
        <v>4651</v>
      </c>
      <c r="D1299" s="39" t="s">
        <v>4652</v>
      </c>
      <c r="E1299" s="40" t="s">
        <v>4653</v>
      </c>
      <c r="F1299" s="40" t="s">
        <v>1</v>
      </c>
      <c r="G1299" s="40" t="s">
        <v>226</v>
      </c>
      <c r="H1299" s="41" t="s">
        <v>4654</v>
      </c>
      <c r="I1299" s="41" t="s">
        <v>41</v>
      </c>
      <c r="J1299" s="42" t="s">
        <v>63</v>
      </c>
      <c r="K1299" s="41" t="s">
        <v>131</v>
      </c>
      <c r="L1299" s="43" t="s">
        <v>44</v>
      </c>
      <c r="M1299" s="41" t="s">
        <v>65</v>
      </c>
      <c r="N1299" s="41" t="s">
        <v>1673</v>
      </c>
      <c r="O1299" s="41" t="s">
        <v>47</v>
      </c>
      <c r="P1299" s="43" t="s">
        <v>48</v>
      </c>
      <c r="Q1299" s="43" t="s">
        <v>145</v>
      </c>
      <c r="R1299" s="41"/>
      <c r="S1299" s="41">
        <v>345378.99</v>
      </c>
      <c r="T1299" s="41">
        <v>0</v>
      </c>
      <c r="U1299" s="41">
        <v>0</v>
      </c>
      <c r="V1299" s="41">
        <v>0</v>
      </c>
      <c r="W1299" s="41">
        <v>0</v>
      </c>
      <c r="X1299" s="41">
        <v>0</v>
      </c>
      <c r="Y1299" s="44">
        <f t="shared" si="20"/>
        <v>0</v>
      </c>
      <c r="Z1299" s="43">
        <v>0</v>
      </c>
      <c r="AA1299" s="43" t="s">
        <v>146</v>
      </c>
      <c r="AB1299" s="37">
        <v>156</v>
      </c>
      <c r="AC1299" s="44">
        <v>100</v>
      </c>
      <c r="AD1299" s="44">
        <v>0</v>
      </c>
      <c r="AE1299" s="45" t="s">
        <v>170</v>
      </c>
      <c r="AF1299" s="13"/>
    </row>
    <row r="1300" spans="2:32" ht="60.75">
      <c r="B1300" s="13"/>
      <c r="C1300" s="39" t="s">
        <v>4655</v>
      </c>
      <c r="D1300" s="39" t="s">
        <v>4656</v>
      </c>
      <c r="E1300" s="40" t="s">
        <v>4657</v>
      </c>
      <c r="F1300" s="40" t="s">
        <v>1</v>
      </c>
      <c r="G1300" s="40" t="s">
        <v>226</v>
      </c>
      <c r="H1300" s="41" t="s">
        <v>4658</v>
      </c>
      <c r="I1300" s="41" t="s">
        <v>41</v>
      </c>
      <c r="J1300" s="42" t="s">
        <v>63</v>
      </c>
      <c r="K1300" s="41" t="s">
        <v>131</v>
      </c>
      <c r="L1300" s="43" t="s">
        <v>44</v>
      </c>
      <c r="M1300" s="41" t="s">
        <v>65</v>
      </c>
      <c r="N1300" s="41" t="s">
        <v>1673</v>
      </c>
      <c r="O1300" s="41" t="s">
        <v>133</v>
      </c>
      <c r="P1300" s="43" t="s">
        <v>48</v>
      </c>
      <c r="Q1300" s="43" t="s">
        <v>145</v>
      </c>
      <c r="R1300" s="41"/>
      <c r="S1300" s="41">
        <v>1095999.8600000001</v>
      </c>
      <c r="T1300" s="41">
        <v>772969.93</v>
      </c>
      <c r="U1300" s="41">
        <v>1093434.45</v>
      </c>
      <c r="V1300" s="41">
        <v>772969.93</v>
      </c>
      <c r="W1300" s="41">
        <v>772969.93</v>
      </c>
      <c r="X1300" s="41">
        <v>772969.93</v>
      </c>
      <c r="Y1300" s="44">
        <f t="shared" si="20"/>
        <v>70.526462476007978</v>
      </c>
      <c r="Z1300" s="43">
        <v>0</v>
      </c>
      <c r="AA1300" s="43" t="s">
        <v>3847</v>
      </c>
      <c r="AB1300" s="37">
        <v>160</v>
      </c>
      <c r="AC1300" s="44">
        <v>100</v>
      </c>
      <c r="AD1300" s="44">
        <v>65</v>
      </c>
      <c r="AE1300" s="45" t="s">
        <v>170</v>
      </c>
      <c r="AF1300" s="13"/>
    </row>
    <row r="1301" spans="2:32" ht="60.75">
      <c r="B1301" s="13"/>
      <c r="C1301" s="39" t="s">
        <v>4659</v>
      </c>
      <c r="D1301" s="39" t="s">
        <v>4660</v>
      </c>
      <c r="E1301" s="40" t="s">
        <v>4661</v>
      </c>
      <c r="F1301" s="40" t="s">
        <v>1</v>
      </c>
      <c r="G1301" s="40" t="s">
        <v>226</v>
      </c>
      <c r="H1301" s="41" t="s">
        <v>4658</v>
      </c>
      <c r="I1301" s="41" t="s">
        <v>41</v>
      </c>
      <c r="J1301" s="42" t="s">
        <v>63</v>
      </c>
      <c r="K1301" s="41" t="s">
        <v>131</v>
      </c>
      <c r="L1301" s="43" t="s">
        <v>44</v>
      </c>
      <c r="M1301" s="41" t="s">
        <v>65</v>
      </c>
      <c r="N1301" s="41" t="s">
        <v>1673</v>
      </c>
      <c r="O1301" s="41" t="s">
        <v>133</v>
      </c>
      <c r="P1301" s="43" t="s">
        <v>48</v>
      </c>
      <c r="Q1301" s="43" t="s">
        <v>145</v>
      </c>
      <c r="R1301" s="41"/>
      <c r="S1301" s="41">
        <v>504000</v>
      </c>
      <c r="T1301" s="41">
        <v>355453.32</v>
      </c>
      <c r="U1301" s="41">
        <v>502820.22</v>
      </c>
      <c r="V1301" s="41">
        <v>355453.32</v>
      </c>
      <c r="W1301" s="41">
        <v>355453.32</v>
      </c>
      <c r="X1301" s="41">
        <v>355453.32</v>
      </c>
      <c r="Y1301" s="44">
        <f t="shared" si="20"/>
        <v>70.526452380952392</v>
      </c>
      <c r="Z1301" s="43">
        <v>0</v>
      </c>
      <c r="AA1301" s="43" t="s">
        <v>3847</v>
      </c>
      <c r="AB1301" s="37">
        <v>80</v>
      </c>
      <c r="AC1301" s="44">
        <v>100</v>
      </c>
      <c r="AD1301" s="44">
        <v>65</v>
      </c>
      <c r="AE1301" s="45" t="s">
        <v>170</v>
      </c>
      <c r="AF1301" s="13"/>
    </row>
    <row r="1302" spans="2:32" ht="60.75">
      <c r="B1302" s="13"/>
      <c r="C1302" s="39" t="s">
        <v>4662</v>
      </c>
      <c r="D1302" s="39" t="s">
        <v>4663</v>
      </c>
      <c r="E1302" s="40" t="s">
        <v>4664</v>
      </c>
      <c r="F1302" s="40" t="s">
        <v>1</v>
      </c>
      <c r="G1302" s="40" t="s">
        <v>226</v>
      </c>
      <c r="H1302" s="41" t="s">
        <v>3836</v>
      </c>
      <c r="I1302" s="41" t="s">
        <v>41</v>
      </c>
      <c r="J1302" s="42" t="s">
        <v>63</v>
      </c>
      <c r="K1302" s="41" t="s">
        <v>131</v>
      </c>
      <c r="L1302" s="43" t="s">
        <v>44</v>
      </c>
      <c r="M1302" s="41" t="s">
        <v>65</v>
      </c>
      <c r="N1302" s="41" t="s">
        <v>1673</v>
      </c>
      <c r="O1302" s="41" t="s">
        <v>133</v>
      </c>
      <c r="P1302" s="43" t="s">
        <v>48</v>
      </c>
      <c r="Q1302" s="43" t="s">
        <v>145</v>
      </c>
      <c r="R1302" s="41"/>
      <c r="S1302" s="41">
        <v>504000</v>
      </c>
      <c r="T1302" s="41">
        <v>351498.48</v>
      </c>
      <c r="U1302" s="41">
        <v>502820.22</v>
      </c>
      <c r="V1302" s="41">
        <v>351498.48</v>
      </c>
      <c r="W1302" s="41">
        <v>351498.48</v>
      </c>
      <c r="X1302" s="41">
        <v>351498.48</v>
      </c>
      <c r="Y1302" s="44">
        <f t="shared" si="20"/>
        <v>69.741761904761901</v>
      </c>
      <c r="Z1302" s="43">
        <v>0</v>
      </c>
      <c r="AA1302" s="43" t="s">
        <v>3847</v>
      </c>
      <c r="AB1302" s="37">
        <v>80</v>
      </c>
      <c r="AC1302" s="44">
        <v>100</v>
      </c>
      <c r="AD1302" s="44">
        <v>70</v>
      </c>
      <c r="AE1302" s="45" t="s">
        <v>170</v>
      </c>
      <c r="AF1302" s="13"/>
    </row>
    <row r="1303" spans="2:32" ht="60.75">
      <c r="B1303" s="13"/>
      <c r="C1303" s="39" t="s">
        <v>4665</v>
      </c>
      <c r="D1303" s="39" t="s">
        <v>4666</v>
      </c>
      <c r="E1303" s="40" t="s">
        <v>4667</v>
      </c>
      <c r="F1303" s="40" t="s">
        <v>1</v>
      </c>
      <c r="G1303" s="40" t="s">
        <v>226</v>
      </c>
      <c r="H1303" s="41" t="s">
        <v>3836</v>
      </c>
      <c r="I1303" s="41" t="s">
        <v>41</v>
      </c>
      <c r="J1303" s="42" t="s">
        <v>63</v>
      </c>
      <c r="K1303" s="41" t="s">
        <v>131</v>
      </c>
      <c r="L1303" s="43" t="s">
        <v>44</v>
      </c>
      <c r="M1303" s="41" t="s">
        <v>65</v>
      </c>
      <c r="N1303" s="41" t="s">
        <v>1673</v>
      </c>
      <c r="O1303" s="41" t="s">
        <v>133</v>
      </c>
      <c r="P1303" s="43" t="s">
        <v>48</v>
      </c>
      <c r="Q1303" s="43" t="s">
        <v>145</v>
      </c>
      <c r="R1303" s="41"/>
      <c r="S1303" s="41">
        <v>1095999.8600000001</v>
      </c>
      <c r="T1303" s="41">
        <v>764369.71</v>
      </c>
      <c r="U1303" s="41">
        <v>1093434.45</v>
      </c>
      <c r="V1303" s="41">
        <v>764369.71</v>
      </c>
      <c r="W1303" s="41">
        <v>764369.71</v>
      </c>
      <c r="X1303" s="41">
        <v>764369.71</v>
      </c>
      <c r="Y1303" s="44">
        <f t="shared" si="20"/>
        <v>69.741770769934206</v>
      </c>
      <c r="Z1303" s="43">
        <v>0</v>
      </c>
      <c r="AA1303" s="43" t="s">
        <v>3847</v>
      </c>
      <c r="AB1303" s="37">
        <v>80</v>
      </c>
      <c r="AC1303" s="44">
        <v>100</v>
      </c>
      <c r="AD1303" s="44">
        <v>71</v>
      </c>
      <c r="AE1303" s="45" t="s">
        <v>170</v>
      </c>
      <c r="AF1303" s="13"/>
    </row>
    <row r="1304" spans="2:32" ht="60.75">
      <c r="B1304" s="13"/>
      <c r="C1304" s="39" t="s">
        <v>4668</v>
      </c>
      <c r="D1304" s="39" t="s">
        <v>4669</v>
      </c>
      <c r="E1304" s="40" t="s">
        <v>4670</v>
      </c>
      <c r="F1304" s="40" t="s">
        <v>1</v>
      </c>
      <c r="G1304" s="40" t="s">
        <v>226</v>
      </c>
      <c r="H1304" s="41" t="s">
        <v>4671</v>
      </c>
      <c r="I1304" s="41" t="s">
        <v>41</v>
      </c>
      <c r="J1304" s="42" t="s">
        <v>63</v>
      </c>
      <c r="K1304" s="41" t="s">
        <v>131</v>
      </c>
      <c r="L1304" s="43" t="s">
        <v>44</v>
      </c>
      <c r="M1304" s="41" t="s">
        <v>65</v>
      </c>
      <c r="N1304" s="41" t="s">
        <v>1673</v>
      </c>
      <c r="O1304" s="41" t="s">
        <v>133</v>
      </c>
      <c r="P1304" s="43" t="s">
        <v>48</v>
      </c>
      <c r="Q1304" s="43" t="s">
        <v>145</v>
      </c>
      <c r="R1304" s="41"/>
      <c r="S1304" s="41">
        <v>547999.93999999994</v>
      </c>
      <c r="T1304" s="41">
        <v>545557.03</v>
      </c>
      <c r="U1304" s="41">
        <v>545557.03</v>
      </c>
      <c r="V1304" s="41">
        <v>531233.84</v>
      </c>
      <c r="W1304" s="41">
        <v>531233.84</v>
      </c>
      <c r="X1304" s="41">
        <v>531233.84</v>
      </c>
      <c r="Y1304" s="44">
        <f t="shared" si="20"/>
        <v>96.940492365747346</v>
      </c>
      <c r="Z1304" s="43">
        <v>0</v>
      </c>
      <c r="AA1304" s="43" t="s">
        <v>3847</v>
      </c>
      <c r="AB1304" s="37">
        <v>40</v>
      </c>
      <c r="AC1304" s="44">
        <v>100</v>
      </c>
      <c r="AD1304" s="44">
        <v>95</v>
      </c>
      <c r="AE1304" s="45" t="s">
        <v>170</v>
      </c>
      <c r="AF1304" s="13"/>
    </row>
    <row r="1305" spans="2:32" ht="60.75">
      <c r="B1305" s="13"/>
      <c r="C1305" s="39" t="s">
        <v>4672</v>
      </c>
      <c r="D1305" s="39" t="s">
        <v>4673</v>
      </c>
      <c r="E1305" s="40" t="s">
        <v>4674</v>
      </c>
      <c r="F1305" s="40" t="s">
        <v>1</v>
      </c>
      <c r="G1305" s="40" t="s">
        <v>226</v>
      </c>
      <c r="H1305" s="41" t="s">
        <v>4671</v>
      </c>
      <c r="I1305" s="41" t="s">
        <v>41</v>
      </c>
      <c r="J1305" s="42" t="s">
        <v>63</v>
      </c>
      <c r="K1305" s="41" t="s">
        <v>131</v>
      </c>
      <c r="L1305" s="43" t="s">
        <v>44</v>
      </c>
      <c r="M1305" s="41" t="s">
        <v>65</v>
      </c>
      <c r="N1305" s="41" t="s">
        <v>1673</v>
      </c>
      <c r="O1305" s="41" t="s">
        <v>133</v>
      </c>
      <c r="P1305" s="43" t="s">
        <v>48</v>
      </c>
      <c r="Q1305" s="43" t="s">
        <v>145</v>
      </c>
      <c r="R1305" s="41"/>
      <c r="S1305" s="41">
        <v>252000</v>
      </c>
      <c r="T1305" s="41">
        <v>250876.58</v>
      </c>
      <c r="U1305" s="41">
        <v>250876.58</v>
      </c>
      <c r="V1305" s="41">
        <v>244290</v>
      </c>
      <c r="W1305" s="41">
        <v>244290</v>
      </c>
      <c r="X1305" s="41">
        <v>244290</v>
      </c>
      <c r="Y1305" s="44">
        <f t="shared" si="20"/>
        <v>96.94047619047619</v>
      </c>
      <c r="Z1305" s="43">
        <v>0</v>
      </c>
      <c r="AA1305" s="43" t="s">
        <v>3847</v>
      </c>
      <c r="AB1305" s="37">
        <v>40</v>
      </c>
      <c r="AC1305" s="44">
        <v>100</v>
      </c>
      <c r="AD1305" s="44">
        <v>95</v>
      </c>
      <c r="AE1305" s="45" t="s">
        <v>170</v>
      </c>
      <c r="AF1305" s="13"/>
    </row>
    <row r="1306" spans="2:32" ht="60.75">
      <c r="B1306" s="13"/>
      <c r="C1306" s="39" t="s">
        <v>4675</v>
      </c>
      <c r="D1306" s="39" t="s">
        <v>4676</v>
      </c>
      <c r="E1306" s="40" t="s">
        <v>4677</v>
      </c>
      <c r="F1306" s="40" t="s">
        <v>1</v>
      </c>
      <c r="G1306" s="40" t="s">
        <v>226</v>
      </c>
      <c r="H1306" s="41" t="s">
        <v>4678</v>
      </c>
      <c r="I1306" s="41" t="s">
        <v>41</v>
      </c>
      <c r="J1306" s="42" t="s">
        <v>63</v>
      </c>
      <c r="K1306" s="41" t="s">
        <v>131</v>
      </c>
      <c r="L1306" s="43" t="s">
        <v>44</v>
      </c>
      <c r="M1306" s="41" t="s">
        <v>65</v>
      </c>
      <c r="N1306" s="41" t="s">
        <v>1673</v>
      </c>
      <c r="O1306" s="41" t="s">
        <v>133</v>
      </c>
      <c r="P1306" s="43" t="s">
        <v>48</v>
      </c>
      <c r="Q1306" s="43" t="s">
        <v>145</v>
      </c>
      <c r="R1306" s="41"/>
      <c r="S1306" s="41">
        <v>981697.29</v>
      </c>
      <c r="T1306" s="41">
        <v>811903.01</v>
      </c>
      <c r="U1306" s="41">
        <v>980933.24</v>
      </c>
      <c r="V1306" s="41">
        <v>905324.98</v>
      </c>
      <c r="W1306" s="41">
        <v>811903.01</v>
      </c>
      <c r="X1306" s="41">
        <v>811903.01</v>
      </c>
      <c r="Y1306" s="44">
        <f t="shared" si="20"/>
        <v>82.704008483103792</v>
      </c>
      <c r="Z1306" s="43">
        <v>0</v>
      </c>
      <c r="AA1306" s="43" t="s">
        <v>3847</v>
      </c>
      <c r="AB1306" s="37">
        <v>60</v>
      </c>
      <c r="AC1306" s="44">
        <v>100</v>
      </c>
      <c r="AD1306" s="44">
        <v>82</v>
      </c>
      <c r="AE1306" s="45" t="s">
        <v>170</v>
      </c>
      <c r="AF1306" s="13"/>
    </row>
    <row r="1307" spans="2:32" ht="60.75">
      <c r="B1307" s="13"/>
      <c r="C1307" s="39" t="s">
        <v>4679</v>
      </c>
      <c r="D1307" s="39" t="s">
        <v>4680</v>
      </c>
      <c r="E1307" s="40" t="s">
        <v>4681</v>
      </c>
      <c r="F1307" s="40" t="s">
        <v>1</v>
      </c>
      <c r="G1307" s="40" t="s">
        <v>226</v>
      </c>
      <c r="H1307" s="41" t="s">
        <v>4678</v>
      </c>
      <c r="I1307" s="41" t="s">
        <v>41</v>
      </c>
      <c r="J1307" s="42" t="s">
        <v>63</v>
      </c>
      <c r="K1307" s="41" t="s">
        <v>131</v>
      </c>
      <c r="L1307" s="43" t="s">
        <v>44</v>
      </c>
      <c r="M1307" s="41" t="s">
        <v>65</v>
      </c>
      <c r="N1307" s="41" t="s">
        <v>1673</v>
      </c>
      <c r="O1307" s="41" t="s">
        <v>133</v>
      </c>
      <c r="P1307" s="43" t="s">
        <v>48</v>
      </c>
      <c r="Q1307" s="43" t="s">
        <v>145</v>
      </c>
      <c r="R1307" s="41"/>
      <c r="S1307" s="41">
        <v>225802.45</v>
      </c>
      <c r="T1307" s="41">
        <v>186747.68</v>
      </c>
      <c r="U1307" s="41">
        <v>225626.7</v>
      </c>
      <c r="V1307" s="41">
        <v>208235.88</v>
      </c>
      <c r="W1307" s="41">
        <v>186747.68</v>
      </c>
      <c r="X1307" s="41">
        <v>186747.68</v>
      </c>
      <c r="Y1307" s="44">
        <f t="shared" si="20"/>
        <v>82.704009633199277</v>
      </c>
      <c r="Z1307" s="43">
        <v>0</v>
      </c>
      <c r="AA1307" s="43" t="s">
        <v>3847</v>
      </c>
      <c r="AB1307" s="37">
        <v>60</v>
      </c>
      <c r="AC1307" s="44">
        <v>100</v>
      </c>
      <c r="AD1307" s="44">
        <v>80</v>
      </c>
      <c r="AE1307" s="45" t="s">
        <v>170</v>
      </c>
      <c r="AF1307" s="13"/>
    </row>
    <row r="1308" spans="2:32" ht="60.75">
      <c r="B1308" s="13"/>
      <c r="C1308" s="39" t="s">
        <v>4682</v>
      </c>
      <c r="D1308" s="39" t="s">
        <v>4683</v>
      </c>
      <c r="E1308" s="40" t="s">
        <v>4684</v>
      </c>
      <c r="F1308" s="40" t="s">
        <v>1</v>
      </c>
      <c r="G1308" s="40" t="s">
        <v>226</v>
      </c>
      <c r="H1308" s="41" t="s">
        <v>4685</v>
      </c>
      <c r="I1308" s="41" t="s">
        <v>41</v>
      </c>
      <c r="J1308" s="42" t="s">
        <v>63</v>
      </c>
      <c r="K1308" s="41" t="s">
        <v>131</v>
      </c>
      <c r="L1308" s="43" t="s">
        <v>44</v>
      </c>
      <c r="M1308" s="41" t="s">
        <v>65</v>
      </c>
      <c r="N1308" s="41" t="s">
        <v>1673</v>
      </c>
      <c r="O1308" s="41" t="s">
        <v>133</v>
      </c>
      <c r="P1308" s="43" t="s">
        <v>48</v>
      </c>
      <c r="Q1308" s="43" t="s">
        <v>145</v>
      </c>
      <c r="R1308" s="41"/>
      <c r="S1308" s="41">
        <v>547999.93999999994</v>
      </c>
      <c r="T1308" s="41">
        <v>533711.63</v>
      </c>
      <c r="U1308" s="41">
        <v>545557.02</v>
      </c>
      <c r="V1308" s="41">
        <v>533711.63</v>
      </c>
      <c r="W1308" s="41">
        <v>533711.63</v>
      </c>
      <c r="X1308" s="41">
        <v>533711.63</v>
      </c>
      <c r="Y1308" s="44">
        <f t="shared" si="20"/>
        <v>97.392643875106998</v>
      </c>
      <c r="Z1308" s="43">
        <v>0</v>
      </c>
      <c r="AA1308" s="43" t="s">
        <v>3847</v>
      </c>
      <c r="AB1308" s="37">
        <v>40</v>
      </c>
      <c r="AC1308" s="44">
        <v>100</v>
      </c>
      <c r="AD1308" s="44">
        <v>60</v>
      </c>
      <c r="AE1308" s="45" t="s">
        <v>170</v>
      </c>
      <c r="AF1308" s="13"/>
    </row>
    <row r="1309" spans="2:32" ht="60.75">
      <c r="B1309" s="13"/>
      <c r="C1309" s="39" t="s">
        <v>4686</v>
      </c>
      <c r="D1309" s="39" t="s">
        <v>4687</v>
      </c>
      <c r="E1309" s="40" t="s">
        <v>4688</v>
      </c>
      <c r="F1309" s="40" t="s">
        <v>1</v>
      </c>
      <c r="G1309" s="40" t="s">
        <v>226</v>
      </c>
      <c r="H1309" s="41" t="s">
        <v>4685</v>
      </c>
      <c r="I1309" s="41" t="s">
        <v>41</v>
      </c>
      <c r="J1309" s="42" t="s">
        <v>63</v>
      </c>
      <c r="K1309" s="41" t="s">
        <v>131</v>
      </c>
      <c r="L1309" s="43" t="s">
        <v>44</v>
      </c>
      <c r="M1309" s="41" t="s">
        <v>65</v>
      </c>
      <c r="N1309" s="41" t="s">
        <v>1673</v>
      </c>
      <c r="O1309" s="41" t="s">
        <v>133</v>
      </c>
      <c r="P1309" s="43" t="s">
        <v>48</v>
      </c>
      <c r="Q1309" s="43" t="s">
        <v>145</v>
      </c>
      <c r="R1309" s="41"/>
      <c r="S1309" s="41">
        <v>252000</v>
      </c>
      <c r="T1309" s="41">
        <v>245429.43</v>
      </c>
      <c r="U1309" s="41">
        <v>250876.59</v>
      </c>
      <c r="V1309" s="41">
        <v>245429.43</v>
      </c>
      <c r="W1309" s="41">
        <v>245429.43</v>
      </c>
      <c r="X1309" s="41">
        <v>245429.43</v>
      </c>
      <c r="Y1309" s="44">
        <f t="shared" si="20"/>
        <v>97.392630952380955</v>
      </c>
      <c r="Z1309" s="43">
        <v>0</v>
      </c>
      <c r="AA1309" s="43" t="s">
        <v>3847</v>
      </c>
      <c r="AB1309" s="37">
        <v>40</v>
      </c>
      <c r="AC1309" s="44">
        <v>100</v>
      </c>
      <c r="AD1309" s="44">
        <v>65</v>
      </c>
      <c r="AE1309" s="45" t="s">
        <v>170</v>
      </c>
      <c r="AF1309" s="13"/>
    </row>
    <row r="1310" spans="2:32" ht="60.75">
      <c r="B1310" s="13"/>
      <c r="C1310" s="39" t="s">
        <v>4689</v>
      </c>
      <c r="D1310" s="39" t="s">
        <v>4690</v>
      </c>
      <c r="E1310" s="40" t="s">
        <v>4691</v>
      </c>
      <c r="F1310" s="40" t="s">
        <v>1</v>
      </c>
      <c r="G1310" s="40" t="s">
        <v>226</v>
      </c>
      <c r="H1310" s="41" t="s">
        <v>3908</v>
      </c>
      <c r="I1310" s="41" t="s">
        <v>41</v>
      </c>
      <c r="J1310" s="42" t="s">
        <v>63</v>
      </c>
      <c r="K1310" s="41" t="s">
        <v>131</v>
      </c>
      <c r="L1310" s="43" t="s">
        <v>44</v>
      </c>
      <c r="M1310" s="41" t="s">
        <v>65</v>
      </c>
      <c r="N1310" s="41" t="s">
        <v>1673</v>
      </c>
      <c r="O1310" s="41" t="s">
        <v>138</v>
      </c>
      <c r="P1310" s="43" t="s">
        <v>48</v>
      </c>
      <c r="Q1310" s="43" t="s">
        <v>145</v>
      </c>
      <c r="R1310" s="41"/>
      <c r="S1310" s="41">
        <v>57029.47</v>
      </c>
      <c r="T1310" s="41">
        <v>0</v>
      </c>
      <c r="U1310" s="41">
        <v>0</v>
      </c>
      <c r="V1310" s="41">
        <v>0</v>
      </c>
      <c r="W1310" s="41">
        <v>0</v>
      </c>
      <c r="X1310" s="41">
        <v>0</v>
      </c>
      <c r="Y1310" s="44">
        <f t="shared" si="20"/>
        <v>0</v>
      </c>
      <c r="Z1310" s="43">
        <v>0</v>
      </c>
      <c r="AA1310" s="43" t="s">
        <v>1147</v>
      </c>
      <c r="AB1310" s="37">
        <v>132</v>
      </c>
      <c r="AC1310" s="44">
        <v>100</v>
      </c>
      <c r="AD1310" s="44">
        <v>0</v>
      </c>
      <c r="AE1310" s="45" t="s">
        <v>170</v>
      </c>
      <c r="AF1310" s="13"/>
    </row>
    <row r="1311" spans="2:32" ht="60.75">
      <c r="B1311" s="13"/>
      <c r="C1311" s="39" t="s">
        <v>4692</v>
      </c>
      <c r="D1311" s="39" t="s">
        <v>4693</v>
      </c>
      <c r="E1311" s="40" t="s">
        <v>4694</v>
      </c>
      <c r="F1311" s="40" t="s">
        <v>1</v>
      </c>
      <c r="G1311" s="40" t="s">
        <v>226</v>
      </c>
      <c r="H1311" s="41" t="s">
        <v>4695</v>
      </c>
      <c r="I1311" s="41" t="s">
        <v>41</v>
      </c>
      <c r="J1311" s="42" t="s">
        <v>63</v>
      </c>
      <c r="K1311" s="41" t="s">
        <v>131</v>
      </c>
      <c r="L1311" s="43" t="s">
        <v>44</v>
      </c>
      <c r="M1311" s="41" t="s">
        <v>65</v>
      </c>
      <c r="N1311" s="41" t="s">
        <v>1673</v>
      </c>
      <c r="O1311" s="41" t="s">
        <v>133</v>
      </c>
      <c r="P1311" s="43" t="s">
        <v>48</v>
      </c>
      <c r="Q1311" s="43" t="s">
        <v>145</v>
      </c>
      <c r="R1311" s="41"/>
      <c r="S1311" s="41">
        <v>1102849.73</v>
      </c>
      <c r="T1311" s="41">
        <v>456896.16</v>
      </c>
      <c r="U1311" s="41">
        <v>1101964.67</v>
      </c>
      <c r="V1311" s="41">
        <v>456896.16</v>
      </c>
      <c r="W1311" s="41">
        <v>456896.16</v>
      </c>
      <c r="X1311" s="41">
        <v>456896.16</v>
      </c>
      <c r="Y1311" s="44">
        <f t="shared" si="20"/>
        <v>41.428686753180777</v>
      </c>
      <c r="Z1311" s="43">
        <v>0</v>
      </c>
      <c r="AA1311" s="43" t="s">
        <v>3847</v>
      </c>
      <c r="AB1311" s="37">
        <v>80</v>
      </c>
      <c r="AC1311" s="44">
        <v>100</v>
      </c>
      <c r="AD1311" s="44">
        <v>41</v>
      </c>
      <c r="AE1311" s="45" t="s">
        <v>170</v>
      </c>
      <c r="AF1311" s="13"/>
    </row>
    <row r="1312" spans="2:32" ht="60.75">
      <c r="B1312" s="13"/>
      <c r="C1312" s="39" t="s">
        <v>4696</v>
      </c>
      <c r="D1312" s="39" t="s">
        <v>4697</v>
      </c>
      <c r="E1312" s="40" t="s">
        <v>4698</v>
      </c>
      <c r="F1312" s="40" t="s">
        <v>1</v>
      </c>
      <c r="G1312" s="40" t="s">
        <v>226</v>
      </c>
      <c r="H1312" s="41" t="s">
        <v>4695</v>
      </c>
      <c r="I1312" s="41" t="s">
        <v>41</v>
      </c>
      <c r="J1312" s="42" t="s">
        <v>63</v>
      </c>
      <c r="K1312" s="41" t="s">
        <v>131</v>
      </c>
      <c r="L1312" s="43" t="s">
        <v>44</v>
      </c>
      <c r="M1312" s="41" t="s">
        <v>65</v>
      </c>
      <c r="N1312" s="41" t="s">
        <v>1673</v>
      </c>
      <c r="O1312" s="41" t="s">
        <v>133</v>
      </c>
      <c r="P1312" s="43" t="s">
        <v>48</v>
      </c>
      <c r="Q1312" s="43" t="s">
        <v>145</v>
      </c>
      <c r="R1312" s="41"/>
      <c r="S1312" s="41">
        <v>507149.88</v>
      </c>
      <c r="T1312" s="41">
        <v>210105.54</v>
      </c>
      <c r="U1312" s="41">
        <v>506742.88</v>
      </c>
      <c r="V1312" s="41">
        <v>210105.54</v>
      </c>
      <c r="W1312" s="41">
        <v>210105.54</v>
      </c>
      <c r="X1312" s="41">
        <v>210105.54</v>
      </c>
      <c r="Y1312" s="44">
        <f t="shared" si="20"/>
        <v>41.428687708651339</v>
      </c>
      <c r="Z1312" s="43">
        <v>0</v>
      </c>
      <c r="AA1312" s="43" t="s">
        <v>3847</v>
      </c>
      <c r="AB1312" s="37">
        <v>80</v>
      </c>
      <c r="AC1312" s="44">
        <v>100</v>
      </c>
      <c r="AD1312" s="44">
        <v>41</v>
      </c>
      <c r="AE1312" s="45" t="s">
        <v>170</v>
      </c>
      <c r="AF1312" s="13"/>
    </row>
    <row r="1313" spans="2:32" ht="60.75">
      <c r="B1313" s="13"/>
      <c r="C1313" s="39" t="s">
        <v>4699</v>
      </c>
      <c r="D1313" s="39" t="s">
        <v>4700</v>
      </c>
      <c r="E1313" s="40" t="s">
        <v>4701</v>
      </c>
      <c r="F1313" s="40" t="s">
        <v>1</v>
      </c>
      <c r="G1313" s="40" t="s">
        <v>226</v>
      </c>
      <c r="H1313" s="41" t="s">
        <v>4702</v>
      </c>
      <c r="I1313" s="41" t="s">
        <v>41</v>
      </c>
      <c r="J1313" s="42" t="s">
        <v>63</v>
      </c>
      <c r="K1313" s="41" t="s">
        <v>131</v>
      </c>
      <c r="L1313" s="43" t="s">
        <v>44</v>
      </c>
      <c r="M1313" s="41" t="s">
        <v>65</v>
      </c>
      <c r="N1313" s="41" t="s">
        <v>1673</v>
      </c>
      <c r="O1313" s="41" t="s">
        <v>133</v>
      </c>
      <c r="P1313" s="43" t="s">
        <v>48</v>
      </c>
      <c r="Q1313" s="43" t="s">
        <v>145</v>
      </c>
      <c r="R1313" s="41"/>
      <c r="S1313" s="41">
        <v>253574.95</v>
      </c>
      <c r="T1313" s="41">
        <v>154980.17000000001</v>
      </c>
      <c r="U1313" s="41">
        <v>252908.48</v>
      </c>
      <c r="V1313" s="41">
        <v>154980.17000000001</v>
      </c>
      <c r="W1313" s="41">
        <v>154980.17000000001</v>
      </c>
      <c r="X1313" s="41">
        <v>154980.17000000001</v>
      </c>
      <c r="Y1313" s="44">
        <f t="shared" si="20"/>
        <v>61.11809151495445</v>
      </c>
      <c r="Z1313" s="43">
        <v>0</v>
      </c>
      <c r="AA1313" s="43" t="s">
        <v>3847</v>
      </c>
      <c r="AB1313" s="37">
        <v>40</v>
      </c>
      <c r="AC1313" s="44">
        <v>100</v>
      </c>
      <c r="AD1313" s="44">
        <v>60</v>
      </c>
      <c r="AE1313" s="45" t="s">
        <v>170</v>
      </c>
      <c r="AF1313" s="13"/>
    </row>
    <row r="1314" spans="2:32" ht="60.75">
      <c r="B1314" s="13"/>
      <c r="C1314" s="39" t="s">
        <v>4703</v>
      </c>
      <c r="D1314" s="39" t="s">
        <v>4704</v>
      </c>
      <c r="E1314" s="40" t="s">
        <v>4705</v>
      </c>
      <c r="F1314" s="40" t="s">
        <v>1</v>
      </c>
      <c r="G1314" s="40" t="s">
        <v>226</v>
      </c>
      <c r="H1314" s="41" t="s">
        <v>4702</v>
      </c>
      <c r="I1314" s="41" t="s">
        <v>41</v>
      </c>
      <c r="J1314" s="42" t="s">
        <v>63</v>
      </c>
      <c r="K1314" s="41" t="s">
        <v>131</v>
      </c>
      <c r="L1314" s="43" t="s">
        <v>44</v>
      </c>
      <c r="M1314" s="41" t="s">
        <v>65</v>
      </c>
      <c r="N1314" s="41" t="s">
        <v>1673</v>
      </c>
      <c r="O1314" s="41" t="s">
        <v>133</v>
      </c>
      <c r="P1314" s="43" t="s">
        <v>48</v>
      </c>
      <c r="Q1314" s="43" t="s">
        <v>145</v>
      </c>
      <c r="R1314" s="41"/>
      <c r="S1314" s="41">
        <v>551424.88</v>
      </c>
      <c r="T1314" s="41">
        <v>337020.37</v>
      </c>
      <c r="U1314" s="41">
        <v>549975.59</v>
      </c>
      <c r="V1314" s="41">
        <v>337020.37</v>
      </c>
      <c r="W1314" s="41">
        <v>337020.37</v>
      </c>
      <c r="X1314" s="41">
        <v>337020.37</v>
      </c>
      <c r="Y1314" s="44">
        <f t="shared" si="20"/>
        <v>61.118092821636914</v>
      </c>
      <c r="Z1314" s="43">
        <v>0</v>
      </c>
      <c r="AA1314" s="43" t="s">
        <v>3847</v>
      </c>
      <c r="AB1314" s="37">
        <v>40</v>
      </c>
      <c r="AC1314" s="44">
        <v>100</v>
      </c>
      <c r="AD1314" s="44">
        <v>60</v>
      </c>
      <c r="AE1314" s="45" t="s">
        <v>170</v>
      </c>
      <c r="AF1314" s="13"/>
    </row>
    <row r="1315" spans="2:32" ht="60.75">
      <c r="B1315" s="13"/>
      <c r="C1315" s="39" t="s">
        <v>4706</v>
      </c>
      <c r="D1315" s="39" t="s">
        <v>4707</v>
      </c>
      <c r="E1315" s="40" t="s">
        <v>4708</v>
      </c>
      <c r="F1315" s="40" t="s">
        <v>1</v>
      </c>
      <c r="G1315" s="40" t="s">
        <v>694</v>
      </c>
      <c r="H1315" s="41" t="s">
        <v>4709</v>
      </c>
      <c r="I1315" s="41" t="s">
        <v>41</v>
      </c>
      <c r="J1315" s="42" t="s">
        <v>63</v>
      </c>
      <c r="K1315" s="41" t="s">
        <v>131</v>
      </c>
      <c r="L1315" s="43" t="s">
        <v>44</v>
      </c>
      <c r="M1315" s="41" t="s">
        <v>65</v>
      </c>
      <c r="N1315" s="41" t="s">
        <v>137</v>
      </c>
      <c r="O1315" s="41" t="s">
        <v>138</v>
      </c>
      <c r="P1315" s="43" t="s">
        <v>48</v>
      </c>
      <c r="Q1315" s="43" t="s">
        <v>145</v>
      </c>
      <c r="R1315" s="41"/>
      <c r="S1315" s="41">
        <v>1154140.8600000001</v>
      </c>
      <c r="T1315" s="41">
        <v>261944.33</v>
      </c>
      <c r="U1315" s="41">
        <v>261944.33</v>
      </c>
      <c r="V1315" s="41">
        <v>261944.33</v>
      </c>
      <c r="W1315" s="41">
        <v>261944.33</v>
      </c>
      <c r="X1315" s="41">
        <v>261944.33</v>
      </c>
      <c r="Y1315" s="44">
        <f t="shared" si="20"/>
        <v>22.696045091064533</v>
      </c>
      <c r="Z1315" s="43">
        <v>0</v>
      </c>
      <c r="AA1315" s="43" t="s">
        <v>886</v>
      </c>
      <c r="AB1315" s="37">
        <v>388</v>
      </c>
      <c r="AC1315" s="44">
        <v>100</v>
      </c>
      <c r="AD1315" s="44">
        <v>35</v>
      </c>
      <c r="AE1315" s="45" t="s">
        <v>170</v>
      </c>
      <c r="AF1315" s="13"/>
    </row>
    <row r="1316" spans="2:32" ht="60.75">
      <c r="B1316" s="13"/>
      <c r="C1316" s="39" t="s">
        <v>4710</v>
      </c>
      <c r="D1316" s="39" t="s">
        <v>4711</v>
      </c>
      <c r="E1316" s="40" t="s">
        <v>4712</v>
      </c>
      <c r="F1316" s="40" t="s">
        <v>1</v>
      </c>
      <c r="G1316" s="40" t="s">
        <v>694</v>
      </c>
      <c r="H1316" s="41" t="s">
        <v>3619</v>
      </c>
      <c r="I1316" s="41" t="s">
        <v>41</v>
      </c>
      <c r="J1316" s="42" t="s">
        <v>63</v>
      </c>
      <c r="K1316" s="41" t="s">
        <v>131</v>
      </c>
      <c r="L1316" s="43" t="s">
        <v>44</v>
      </c>
      <c r="M1316" s="41" t="s">
        <v>65</v>
      </c>
      <c r="N1316" s="41" t="s">
        <v>137</v>
      </c>
      <c r="O1316" s="41" t="s">
        <v>138</v>
      </c>
      <c r="P1316" s="43" t="s">
        <v>48</v>
      </c>
      <c r="Q1316" s="43" t="s">
        <v>145</v>
      </c>
      <c r="R1316" s="41"/>
      <c r="S1316" s="41">
        <v>730609.88</v>
      </c>
      <c r="T1316" s="41">
        <v>704408.22</v>
      </c>
      <c r="U1316" s="41">
        <v>723368.15</v>
      </c>
      <c r="V1316" s="41">
        <v>217154.44</v>
      </c>
      <c r="W1316" s="41">
        <v>217154.44</v>
      </c>
      <c r="X1316" s="41">
        <v>217154.44</v>
      </c>
      <c r="Y1316" s="44">
        <f t="shared" si="20"/>
        <v>29.72235196162417</v>
      </c>
      <c r="Z1316" s="43">
        <v>0</v>
      </c>
      <c r="AA1316" s="43" t="s">
        <v>886</v>
      </c>
      <c r="AB1316" s="37">
        <v>76</v>
      </c>
      <c r="AC1316" s="44">
        <v>100</v>
      </c>
      <c r="AD1316" s="44">
        <v>35</v>
      </c>
      <c r="AE1316" s="45" t="s">
        <v>170</v>
      </c>
      <c r="AF1316" s="13"/>
    </row>
    <row r="1317" spans="2:32" ht="60.75">
      <c r="B1317" s="13"/>
      <c r="C1317" s="39" t="s">
        <v>4713</v>
      </c>
      <c r="D1317" s="39" t="s">
        <v>4714</v>
      </c>
      <c r="E1317" s="40" t="s">
        <v>4715</v>
      </c>
      <c r="F1317" s="40" t="s">
        <v>1</v>
      </c>
      <c r="G1317" s="40" t="s">
        <v>694</v>
      </c>
      <c r="H1317" s="41" t="s">
        <v>3619</v>
      </c>
      <c r="I1317" s="41" t="s">
        <v>41</v>
      </c>
      <c r="J1317" s="42" t="s">
        <v>63</v>
      </c>
      <c r="K1317" s="41" t="s">
        <v>131</v>
      </c>
      <c r="L1317" s="43" t="s">
        <v>44</v>
      </c>
      <c r="M1317" s="41" t="s">
        <v>65</v>
      </c>
      <c r="N1317" s="41" t="s">
        <v>1197</v>
      </c>
      <c r="O1317" s="41" t="s">
        <v>133</v>
      </c>
      <c r="P1317" s="43" t="s">
        <v>48</v>
      </c>
      <c r="Q1317" s="43" t="s">
        <v>145</v>
      </c>
      <c r="R1317" s="41"/>
      <c r="S1317" s="41">
        <v>164843.70000000001</v>
      </c>
      <c r="T1317" s="41">
        <v>164843.70000000001</v>
      </c>
      <c r="U1317" s="41">
        <v>163690.28</v>
      </c>
      <c r="V1317" s="41">
        <v>43128.92</v>
      </c>
      <c r="W1317" s="41">
        <v>43128.92</v>
      </c>
      <c r="X1317" s="41">
        <v>43128.92</v>
      </c>
      <c r="Y1317" s="44">
        <f t="shared" si="20"/>
        <v>26.163523386092397</v>
      </c>
      <c r="Z1317" s="43">
        <v>0</v>
      </c>
      <c r="AA1317" s="43" t="s">
        <v>3847</v>
      </c>
      <c r="AB1317" s="37">
        <v>9</v>
      </c>
      <c r="AC1317" s="44">
        <v>100</v>
      </c>
      <c r="AD1317" s="44">
        <v>40</v>
      </c>
      <c r="AE1317" s="45" t="s">
        <v>170</v>
      </c>
      <c r="AF1317" s="13"/>
    </row>
    <row r="1318" spans="2:32" ht="60.75">
      <c r="B1318" s="13"/>
      <c r="C1318" s="39" t="s">
        <v>4716</v>
      </c>
      <c r="D1318" s="39" t="s">
        <v>4717</v>
      </c>
      <c r="E1318" s="40" t="s">
        <v>4718</v>
      </c>
      <c r="F1318" s="40" t="s">
        <v>1</v>
      </c>
      <c r="G1318" s="40" t="s">
        <v>694</v>
      </c>
      <c r="H1318" s="41" t="s">
        <v>3631</v>
      </c>
      <c r="I1318" s="41" t="s">
        <v>41</v>
      </c>
      <c r="J1318" s="42" t="s">
        <v>63</v>
      </c>
      <c r="K1318" s="41" t="s">
        <v>131</v>
      </c>
      <c r="L1318" s="43" t="s">
        <v>44</v>
      </c>
      <c r="M1318" s="41" t="s">
        <v>65</v>
      </c>
      <c r="N1318" s="41" t="s">
        <v>137</v>
      </c>
      <c r="O1318" s="41" t="s">
        <v>138</v>
      </c>
      <c r="P1318" s="43" t="s">
        <v>48</v>
      </c>
      <c r="Q1318" s="43" t="s">
        <v>145</v>
      </c>
      <c r="R1318" s="41"/>
      <c r="S1318" s="41">
        <v>388276.79</v>
      </c>
      <c r="T1318" s="41">
        <v>304478.45</v>
      </c>
      <c r="U1318" s="41">
        <v>384289.6</v>
      </c>
      <c r="V1318" s="41">
        <v>106158.29</v>
      </c>
      <c r="W1318" s="41">
        <v>106158.29</v>
      </c>
      <c r="X1318" s="41">
        <v>106158.29</v>
      </c>
      <c r="Y1318" s="44">
        <f t="shared" si="20"/>
        <v>27.340879685339935</v>
      </c>
      <c r="Z1318" s="43">
        <v>0</v>
      </c>
      <c r="AA1318" s="43" t="s">
        <v>886</v>
      </c>
      <c r="AB1318" s="37">
        <v>68</v>
      </c>
      <c r="AC1318" s="44">
        <v>100</v>
      </c>
      <c r="AD1318" s="44">
        <v>35</v>
      </c>
      <c r="AE1318" s="45" t="s">
        <v>170</v>
      </c>
      <c r="AF1318" s="13"/>
    </row>
    <row r="1319" spans="2:32" ht="60.75">
      <c r="B1319" s="13"/>
      <c r="C1319" s="39" t="s">
        <v>4719</v>
      </c>
      <c r="D1319" s="39" t="s">
        <v>4720</v>
      </c>
      <c r="E1319" s="40" t="s">
        <v>4721</v>
      </c>
      <c r="F1319" s="40" t="s">
        <v>1</v>
      </c>
      <c r="G1319" s="40" t="s">
        <v>226</v>
      </c>
      <c r="H1319" s="41" t="s">
        <v>226</v>
      </c>
      <c r="I1319" s="41" t="s">
        <v>73</v>
      </c>
      <c r="J1319" s="42" t="s">
        <v>63</v>
      </c>
      <c r="K1319" s="41" t="s">
        <v>131</v>
      </c>
      <c r="L1319" s="43" t="s">
        <v>44</v>
      </c>
      <c r="M1319" s="41" t="s">
        <v>65</v>
      </c>
      <c r="N1319" s="41" t="s">
        <v>1673</v>
      </c>
      <c r="O1319" s="41" t="s">
        <v>133</v>
      </c>
      <c r="P1319" s="43" t="s">
        <v>48</v>
      </c>
      <c r="Q1319" s="43" t="s">
        <v>145</v>
      </c>
      <c r="R1319" s="41"/>
      <c r="S1319" s="41">
        <v>87043.48</v>
      </c>
      <c r="T1319" s="41">
        <v>0</v>
      </c>
      <c r="U1319" s="41">
        <v>0</v>
      </c>
      <c r="V1319" s="41">
        <v>0</v>
      </c>
      <c r="W1319" s="41">
        <v>0</v>
      </c>
      <c r="X1319" s="41">
        <v>0</v>
      </c>
      <c r="Y1319" s="44">
        <f t="shared" si="20"/>
        <v>0</v>
      </c>
      <c r="Z1319" s="43">
        <v>0</v>
      </c>
      <c r="AA1319" s="43" t="s">
        <v>3847</v>
      </c>
      <c r="AB1319" s="37">
        <v>4</v>
      </c>
      <c r="AC1319" s="44">
        <v>100</v>
      </c>
      <c r="AD1319" s="44">
        <v>0</v>
      </c>
      <c r="AE1319" s="45" t="s">
        <v>170</v>
      </c>
      <c r="AF1319" s="13"/>
    </row>
    <row r="1320" spans="2:32" ht="60.75">
      <c r="B1320" s="13"/>
      <c r="C1320" s="39" t="s">
        <v>4722</v>
      </c>
      <c r="D1320" s="39" t="s">
        <v>4723</v>
      </c>
      <c r="E1320" s="40" t="s">
        <v>4724</v>
      </c>
      <c r="F1320" s="40" t="s">
        <v>1</v>
      </c>
      <c r="G1320" s="40" t="s">
        <v>226</v>
      </c>
      <c r="H1320" s="41" t="s">
        <v>226</v>
      </c>
      <c r="I1320" s="41" t="s">
        <v>73</v>
      </c>
      <c r="J1320" s="42" t="s">
        <v>63</v>
      </c>
      <c r="K1320" s="41" t="s">
        <v>131</v>
      </c>
      <c r="L1320" s="43" t="s">
        <v>44</v>
      </c>
      <c r="M1320" s="41" t="s">
        <v>65</v>
      </c>
      <c r="N1320" s="41" t="s">
        <v>1673</v>
      </c>
      <c r="O1320" s="41" t="s">
        <v>133</v>
      </c>
      <c r="P1320" s="43" t="s">
        <v>48</v>
      </c>
      <c r="Q1320" s="43" t="s">
        <v>145</v>
      </c>
      <c r="R1320" s="41"/>
      <c r="S1320" s="41">
        <v>43521.75</v>
      </c>
      <c r="T1320" s="41">
        <v>0</v>
      </c>
      <c r="U1320" s="41">
        <v>0</v>
      </c>
      <c r="V1320" s="41">
        <v>0</v>
      </c>
      <c r="W1320" s="41">
        <v>0</v>
      </c>
      <c r="X1320" s="41">
        <v>0</v>
      </c>
      <c r="Y1320" s="44">
        <f t="shared" si="20"/>
        <v>0</v>
      </c>
      <c r="Z1320" s="43">
        <v>0</v>
      </c>
      <c r="AA1320" s="43" t="s">
        <v>3847</v>
      </c>
      <c r="AB1320" s="37">
        <v>4</v>
      </c>
      <c r="AC1320" s="44">
        <v>100</v>
      </c>
      <c r="AD1320" s="44">
        <v>0</v>
      </c>
      <c r="AE1320" s="45" t="s">
        <v>170</v>
      </c>
      <c r="AF1320" s="13"/>
    </row>
    <row r="1321" spans="2:32" ht="60.75">
      <c r="B1321" s="13"/>
      <c r="C1321" s="39" t="s">
        <v>4725</v>
      </c>
      <c r="D1321" s="39" t="s">
        <v>4726</v>
      </c>
      <c r="E1321" s="40" t="s">
        <v>4727</v>
      </c>
      <c r="F1321" s="40" t="s">
        <v>1</v>
      </c>
      <c r="G1321" s="40" t="s">
        <v>226</v>
      </c>
      <c r="H1321" s="41" t="s">
        <v>226</v>
      </c>
      <c r="I1321" s="41" t="s">
        <v>73</v>
      </c>
      <c r="J1321" s="42" t="s">
        <v>63</v>
      </c>
      <c r="K1321" s="41" t="s">
        <v>131</v>
      </c>
      <c r="L1321" s="43" t="s">
        <v>44</v>
      </c>
      <c r="M1321" s="41" t="s">
        <v>65</v>
      </c>
      <c r="N1321" s="41" t="s">
        <v>1673</v>
      </c>
      <c r="O1321" s="41" t="s">
        <v>138</v>
      </c>
      <c r="P1321" s="43" t="s">
        <v>48</v>
      </c>
      <c r="Q1321" s="43" t="s">
        <v>145</v>
      </c>
      <c r="R1321" s="41"/>
      <c r="S1321" s="41">
        <v>412318</v>
      </c>
      <c r="T1321" s="41">
        <v>412318</v>
      </c>
      <c r="U1321" s="41">
        <v>412073</v>
      </c>
      <c r="V1321" s="41">
        <v>347660</v>
      </c>
      <c r="W1321" s="41">
        <v>0</v>
      </c>
      <c r="X1321" s="41">
        <v>0</v>
      </c>
      <c r="Y1321" s="44">
        <f t="shared" si="20"/>
        <v>0</v>
      </c>
      <c r="Z1321" s="43">
        <v>0</v>
      </c>
      <c r="AA1321" s="43" t="s">
        <v>1147</v>
      </c>
      <c r="AB1321" s="37">
        <v>90</v>
      </c>
      <c r="AC1321" s="44">
        <v>100</v>
      </c>
      <c r="AD1321" s="44">
        <v>20</v>
      </c>
      <c r="AE1321" s="45" t="s">
        <v>170</v>
      </c>
      <c r="AF1321" s="13"/>
    </row>
    <row r="1322" spans="2:32" ht="60.75">
      <c r="B1322" s="13"/>
      <c r="C1322" s="39" t="s">
        <v>4728</v>
      </c>
      <c r="D1322" s="39" t="s">
        <v>4729</v>
      </c>
      <c r="E1322" s="40" t="s">
        <v>4730</v>
      </c>
      <c r="F1322" s="40" t="s">
        <v>1</v>
      </c>
      <c r="G1322" s="40" t="s">
        <v>226</v>
      </c>
      <c r="H1322" s="41" t="s">
        <v>226</v>
      </c>
      <c r="I1322" s="41" t="s">
        <v>73</v>
      </c>
      <c r="J1322" s="42" t="s">
        <v>63</v>
      </c>
      <c r="K1322" s="41" t="s">
        <v>131</v>
      </c>
      <c r="L1322" s="43" t="s">
        <v>44</v>
      </c>
      <c r="M1322" s="41" t="s">
        <v>65</v>
      </c>
      <c r="N1322" s="41" t="s">
        <v>1673</v>
      </c>
      <c r="O1322" s="41" t="s">
        <v>133</v>
      </c>
      <c r="P1322" s="43" t="s">
        <v>48</v>
      </c>
      <c r="Q1322" s="43" t="s">
        <v>145</v>
      </c>
      <c r="R1322" s="41"/>
      <c r="S1322" s="41">
        <v>885499.61</v>
      </c>
      <c r="T1322" s="41">
        <v>885499.61</v>
      </c>
      <c r="U1322" s="41">
        <v>885499.61</v>
      </c>
      <c r="V1322" s="41">
        <v>681834.7</v>
      </c>
      <c r="W1322" s="41">
        <v>0</v>
      </c>
      <c r="X1322" s="41">
        <v>0</v>
      </c>
      <c r="Y1322" s="44">
        <f t="shared" si="20"/>
        <v>0</v>
      </c>
      <c r="Z1322" s="43">
        <v>0</v>
      </c>
      <c r="AA1322" s="43" t="s">
        <v>3847</v>
      </c>
      <c r="AB1322" s="37">
        <v>80</v>
      </c>
      <c r="AC1322" s="44">
        <v>100</v>
      </c>
      <c r="AD1322" s="44">
        <v>0</v>
      </c>
      <c r="AE1322" s="45" t="s">
        <v>170</v>
      </c>
      <c r="AF1322" s="13"/>
    </row>
    <row r="1323" spans="2:32" ht="60.75">
      <c r="B1323" s="13"/>
      <c r="C1323" s="39" t="s">
        <v>4731</v>
      </c>
      <c r="D1323" s="39" t="s">
        <v>4732</v>
      </c>
      <c r="E1323" s="40" t="s">
        <v>4733</v>
      </c>
      <c r="F1323" s="40" t="s">
        <v>1</v>
      </c>
      <c r="G1323" s="40" t="s">
        <v>226</v>
      </c>
      <c r="H1323" s="41" t="s">
        <v>226</v>
      </c>
      <c r="I1323" s="41" t="s">
        <v>73</v>
      </c>
      <c r="J1323" s="42" t="s">
        <v>63</v>
      </c>
      <c r="K1323" s="41" t="s">
        <v>131</v>
      </c>
      <c r="L1323" s="43" t="s">
        <v>44</v>
      </c>
      <c r="M1323" s="41" t="s">
        <v>65</v>
      </c>
      <c r="N1323" s="41" t="s">
        <v>1673</v>
      </c>
      <c r="O1323" s="41" t="s">
        <v>133</v>
      </c>
      <c r="P1323" s="43" t="s">
        <v>48</v>
      </c>
      <c r="Q1323" s="43" t="s">
        <v>145</v>
      </c>
      <c r="R1323" s="41"/>
      <c r="S1323" s="41">
        <v>724500</v>
      </c>
      <c r="T1323" s="41">
        <v>724500</v>
      </c>
      <c r="U1323" s="41">
        <v>724500</v>
      </c>
      <c r="V1323" s="41">
        <v>557865</v>
      </c>
      <c r="W1323" s="41">
        <v>0</v>
      </c>
      <c r="X1323" s="41">
        <v>0</v>
      </c>
      <c r="Y1323" s="44">
        <f t="shared" si="20"/>
        <v>0</v>
      </c>
      <c r="Z1323" s="43">
        <v>0</v>
      </c>
      <c r="AA1323" s="43" t="s">
        <v>3847</v>
      </c>
      <c r="AB1323" s="37">
        <v>80</v>
      </c>
      <c r="AC1323" s="44">
        <v>100</v>
      </c>
      <c r="AD1323" s="44">
        <v>0</v>
      </c>
      <c r="AE1323" s="45" t="s">
        <v>170</v>
      </c>
      <c r="AF1323" s="13"/>
    </row>
    <row r="1324" spans="2:32" ht="60.75">
      <c r="B1324" s="13"/>
      <c r="C1324" s="39" t="s">
        <v>4734</v>
      </c>
      <c r="D1324" s="39" t="s">
        <v>4735</v>
      </c>
      <c r="E1324" s="40" t="s">
        <v>4736</v>
      </c>
      <c r="F1324" s="40" t="s">
        <v>1</v>
      </c>
      <c r="G1324" s="40" t="s">
        <v>226</v>
      </c>
      <c r="H1324" s="41" t="s">
        <v>226</v>
      </c>
      <c r="I1324" s="41" t="s">
        <v>73</v>
      </c>
      <c r="J1324" s="42" t="s">
        <v>63</v>
      </c>
      <c r="K1324" s="41" t="s">
        <v>131</v>
      </c>
      <c r="L1324" s="43" t="s">
        <v>44</v>
      </c>
      <c r="M1324" s="41" t="s">
        <v>65</v>
      </c>
      <c r="N1324" s="41" t="s">
        <v>1673</v>
      </c>
      <c r="O1324" s="41" t="s">
        <v>58</v>
      </c>
      <c r="P1324" s="43" t="s">
        <v>48</v>
      </c>
      <c r="Q1324" s="43" t="s">
        <v>145</v>
      </c>
      <c r="R1324" s="41"/>
      <c r="S1324" s="41">
        <v>2484720</v>
      </c>
      <c r="T1324" s="41">
        <v>2484720</v>
      </c>
      <c r="U1324" s="41">
        <v>2484720</v>
      </c>
      <c r="V1324" s="41">
        <v>1035300</v>
      </c>
      <c r="W1324" s="41">
        <v>1035300</v>
      </c>
      <c r="X1324" s="41">
        <v>1035300</v>
      </c>
      <c r="Y1324" s="44">
        <f t="shared" si="20"/>
        <v>41.666666666666671</v>
      </c>
      <c r="Z1324" s="43">
        <v>0</v>
      </c>
      <c r="AA1324" s="43" t="s">
        <v>303</v>
      </c>
      <c r="AB1324" s="37">
        <v>0</v>
      </c>
      <c r="AC1324" s="44">
        <v>100</v>
      </c>
      <c r="AD1324" s="44">
        <v>40</v>
      </c>
      <c r="AE1324" s="45" t="s">
        <v>170</v>
      </c>
      <c r="AF1324" s="13"/>
    </row>
    <row r="1325" spans="2:32" ht="60.75">
      <c r="B1325" s="13"/>
      <c r="C1325" s="39" t="s">
        <v>4737</v>
      </c>
      <c r="D1325" s="39" t="s">
        <v>4738</v>
      </c>
      <c r="E1325" s="40" t="s">
        <v>4739</v>
      </c>
      <c r="F1325" s="40" t="s">
        <v>1</v>
      </c>
      <c r="G1325" s="40" t="s">
        <v>226</v>
      </c>
      <c r="H1325" s="41" t="s">
        <v>226</v>
      </c>
      <c r="I1325" s="41" t="s">
        <v>73</v>
      </c>
      <c r="J1325" s="42" t="s">
        <v>63</v>
      </c>
      <c r="K1325" s="41" t="s">
        <v>131</v>
      </c>
      <c r="L1325" s="43" t="s">
        <v>44</v>
      </c>
      <c r="M1325" s="41" t="s">
        <v>65</v>
      </c>
      <c r="N1325" s="41" t="s">
        <v>1673</v>
      </c>
      <c r="O1325" s="41" t="s">
        <v>58</v>
      </c>
      <c r="P1325" s="43" t="s">
        <v>48</v>
      </c>
      <c r="Q1325" s="43" t="s">
        <v>145</v>
      </c>
      <c r="R1325" s="41"/>
      <c r="S1325" s="41">
        <v>1649520</v>
      </c>
      <c r="T1325" s="41">
        <v>0</v>
      </c>
      <c r="U1325" s="41">
        <v>0</v>
      </c>
      <c r="V1325" s="41">
        <v>0</v>
      </c>
      <c r="W1325" s="41">
        <v>0</v>
      </c>
      <c r="X1325" s="41">
        <v>0</v>
      </c>
      <c r="Y1325" s="44">
        <f t="shared" si="20"/>
        <v>0</v>
      </c>
      <c r="Z1325" s="43">
        <v>0</v>
      </c>
      <c r="AA1325" s="43" t="s">
        <v>303</v>
      </c>
      <c r="AB1325" s="37">
        <v>0</v>
      </c>
      <c r="AC1325" s="44">
        <v>100</v>
      </c>
      <c r="AD1325" s="44">
        <v>0</v>
      </c>
      <c r="AE1325" s="45" t="s">
        <v>170</v>
      </c>
      <c r="AF1325" s="13"/>
    </row>
    <row r="1326" spans="2:32" ht="60.75">
      <c r="B1326" s="13"/>
      <c r="C1326" s="39" t="s">
        <v>4740</v>
      </c>
      <c r="D1326" s="39" t="s">
        <v>4741</v>
      </c>
      <c r="E1326" s="40" t="s">
        <v>4742</v>
      </c>
      <c r="F1326" s="40" t="s">
        <v>1</v>
      </c>
      <c r="G1326" s="40" t="s">
        <v>226</v>
      </c>
      <c r="H1326" s="41" t="s">
        <v>3924</v>
      </c>
      <c r="I1326" s="41" t="s">
        <v>73</v>
      </c>
      <c r="J1326" s="42" t="s">
        <v>63</v>
      </c>
      <c r="K1326" s="41" t="s">
        <v>131</v>
      </c>
      <c r="L1326" s="43" t="s">
        <v>44</v>
      </c>
      <c r="M1326" s="41" t="s">
        <v>65</v>
      </c>
      <c r="N1326" s="41" t="s">
        <v>1673</v>
      </c>
      <c r="O1326" s="41" t="s">
        <v>133</v>
      </c>
      <c r="P1326" s="43" t="s">
        <v>48</v>
      </c>
      <c r="Q1326" s="43" t="s">
        <v>145</v>
      </c>
      <c r="R1326" s="41"/>
      <c r="S1326" s="41">
        <v>551424.88</v>
      </c>
      <c r="T1326" s="41">
        <v>549873.17000000004</v>
      </c>
      <c r="U1326" s="41">
        <v>549873.17000000004</v>
      </c>
      <c r="V1326" s="41">
        <v>436178.63</v>
      </c>
      <c r="W1326" s="41">
        <v>436178.63</v>
      </c>
      <c r="X1326" s="41">
        <v>436178.63</v>
      </c>
      <c r="Y1326" s="44">
        <f t="shared" si="20"/>
        <v>79.100281075456735</v>
      </c>
      <c r="Z1326" s="43">
        <v>0</v>
      </c>
      <c r="AA1326" s="43" t="s">
        <v>3847</v>
      </c>
      <c r="AB1326" s="37">
        <v>40</v>
      </c>
      <c r="AC1326" s="44">
        <v>100</v>
      </c>
      <c r="AD1326" s="44">
        <v>70</v>
      </c>
      <c r="AE1326" s="45" t="s">
        <v>170</v>
      </c>
      <c r="AF1326" s="13"/>
    </row>
    <row r="1327" spans="2:32" ht="60.75">
      <c r="B1327" s="13"/>
      <c r="C1327" s="39" t="s">
        <v>4743</v>
      </c>
      <c r="D1327" s="39" t="s">
        <v>4744</v>
      </c>
      <c r="E1327" s="40" t="s">
        <v>4745</v>
      </c>
      <c r="F1327" s="40" t="s">
        <v>1</v>
      </c>
      <c r="G1327" s="40" t="s">
        <v>226</v>
      </c>
      <c r="H1327" s="41" t="s">
        <v>3924</v>
      </c>
      <c r="I1327" s="41" t="s">
        <v>73</v>
      </c>
      <c r="J1327" s="42" t="s">
        <v>63</v>
      </c>
      <c r="K1327" s="41" t="s">
        <v>131</v>
      </c>
      <c r="L1327" s="43" t="s">
        <v>44</v>
      </c>
      <c r="M1327" s="41" t="s">
        <v>65</v>
      </c>
      <c r="N1327" s="41" t="s">
        <v>1673</v>
      </c>
      <c r="O1327" s="41" t="s">
        <v>133</v>
      </c>
      <c r="P1327" s="43" t="s">
        <v>48</v>
      </c>
      <c r="Q1327" s="43" t="s">
        <v>145</v>
      </c>
      <c r="R1327" s="41"/>
      <c r="S1327" s="41">
        <v>253574.95</v>
      </c>
      <c r="T1327" s="41">
        <v>252861.38</v>
      </c>
      <c r="U1327" s="41">
        <v>252861.38</v>
      </c>
      <c r="V1327" s="41">
        <v>200578.5</v>
      </c>
      <c r="W1327" s="41">
        <v>200578.5</v>
      </c>
      <c r="X1327" s="41">
        <v>200578.5</v>
      </c>
      <c r="Y1327" s="44">
        <f t="shared" si="20"/>
        <v>79.100281790452868</v>
      </c>
      <c r="Z1327" s="43">
        <v>0</v>
      </c>
      <c r="AA1327" s="43" t="s">
        <v>3847</v>
      </c>
      <c r="AB1327" s="37">
        <v>40</v>
      </c>
      <c r="AC1327" s="44">
        <v>100</v>
      </c>
      <c r="AD1327" s="44">
        <v>80</v>
      </c>
      <c r="AE1327" s="45" t="s">
        <v>170</v>
      </c>
      <c r="AF1327" s="13"/>
    </row>
    <row r="1328" spans="2:32" ht="60.75">
      <c r="B1328" s="13"/>
      <c r="C1328" s="39" t="s">
        <v>4746</v>
      </c>
      <c r="D1328" s="39" t="s">
        <v>4747</v>
      </c>
      <c r="E1328" s="40" t="s">
        <v>4748</v>
      </c>
      <c r="F1328" s="40" t="s">
        <v>1</v>
      </c>
      <c r="G1328" s="40" t="s">
        <v>226</v>
      </c>
      <c r="H1328" s="41" t="s">
        <v>3924</v>
      </c>
      <c r="I1328" s="41" t="s">
        <v>73</v>
      </c>
      <c r="J1328" s="42" t="s">
        <v>63</v>
      </c>
      <c r="K1328" s="41" t="s">
        <v>131</v>
      </c>
      <c r="L1328" s="43" t="s">
        <v>44</v>
      </c>
      <c r="M1328" s="41" t="s">
        <v>65</v>
      </c>
      <c r="N1328" s="41" t="s">
        <v>1673</v>
      </c>
      <c r="O1328" s="41" t="s">
        <v>138</v>
      </c>
      <c r="P1328" s="43" t="s">
        <v>48</v>
      </c>
      <c r="Q1328" s="43" t="s">
        <v>145</v>
      </c>
      <c r="R1328" s="41"/>
      <c r="S1328" s="41">
        <v>1434846.66</v>
      </c>
      <c r="T1328" s="41">
        <v>1434846.66</v>
      </c>
      <c r="U1328" s="41">
        <v>1434846.66</v>
      </c>
      <c r="V1328" s="41">
        <v>1434846.66</v>
      </c>
      <c r="W1328" s="41">
        <v>1434846.66</v>
      </c>
      <c r="X1328" s="41">
        <v>1434846.66</v>
      </c>
      <c r="Y1328" s="44">
        <f t="shared" si="20"/>
        <v>100</v>
      </c>
      <c r="Z1328" s="43">
        <v>0</v>
      </c>
      <c r="AA1328" s="43" t="s">
        <v>1147</v>
      </c>
      <c r="AB1328" s="37">
        <v>2500</v>
      </c>
      <c r="AC1328" s="44">
        <v>100</v>
      </c>
      <c r="AD1328" s="44">
        <v>100</v>
      </c>
      <c r="AE1328" s="45" t="s">
        <v>170</v>
      </c>
      <c r="AF1328" s="13"/>
    </row>
    <row r="1329" spans="2:32" ht="60.75">
      <c r="B1329" s="13"/>
      <c r="C1329" s="39" t="s">
        <v>4749</v>
      </c>
      <c r="D1329" s="39" t="s">
        <v>4750</v>
      </c>
      <c r="E1329" s="40" t="s">
        <v>4751</v>
      </c>
      <c r="F1329" s="40" t="s">
        <v>1</v>
      </c>
      <c r="G1329" s="40" t="s">
        <v>226</v>
      </c>
      <c r="H1329" s="41" t="s">
        <v>429</v>
      </c>
      <c r="I1329" s="41" t="s">
        <v>41</v>
      </c>
      <c r="J1329" s="42" t="s">
        <v>63</v>
      </c>
      <c r="K1329" s="41" t="s">
        <v>131</v>
      </c>
      <c r="L1329" s="43" t="s">
        <v>44</v>
      </c>
      <c r="M1329" s="41" t="s">
        <v>65</v>
      </c>
      <c r="N1329" s="41" t="s">
        <v>1673</v>
      </c>
      <c r="O1329" s="41" t="s">
        <v>47</v>
      </c>
      <c r="P1329" s="43" t="s">
        <v>48</v>
      </c>
      <c r="Q1329" s="43" t="s">
        <v>145</v>
      </c>
      <c r="R1329" s="41"/>
      <c r="S1329" s="41">
        <v>348885.16</v>
      </c>
      <c r="T1329" s="41">
        <v>0</v>
      </c>
      <c r="U1329" s="41">
        <v>0</v>
      </c>
      <c r="V1329" s="41">
        <v>0</v>
      </c>
      <c r="W1329" s="41">
        <v>0</v>
      </c>
      <c r="X1329" s="41">
        <v>0</v>
      </c>
      <c r="Y1329" s="44">
        <f t="shared" si="20"/>
        <v>0</v>
      </c>
      <c r="Z1329" s="43">
        <v>0</v>
      </c>
      <c r="AA1329" s="43" t="s">
        <v>146</v>
      </c>
      <c r="AB1329" s="37">
        <v>359</v>
      </c>
      <c r="AC1329" s="44">
        <v>100</v>
      </c>
      <c r="AD1329" s="44">
        <v>0</v>
      </c>
      <c r="AE1329" s="45" t="s">
        <v>170</v>
      </c>
      <c r="AF1329" s="13"/>
    </row>
    <row r="1330" spans="2:32" ht="60.75">
      <c r="B1330" s="13"/>
      <c r="C1330" s="39" t="s">
        <v>4752</v>
      </c>
      <c r="D1330" s="39" t="s">
        <v>4753</v>
      </c>
      <c r="E1330" s="40" t="s">
        <v>4754</v>
      </c>
      <c r="F1330" s="40" t="s">
        <v>1</v>
      </c>
      <c r="G1330" s="40" t="s">
        <v>694</v>
      </c>
      <c r="H1330" s="41" t="s">
        <v>1690</v>
      </c>
      <c r="I1330" s="41" t="s">
        <v>41</v>
      </c>
      <c r="J1330" s="42" t="s">
        <v>63</v>
      </c>
      <c r="K1330" s="41" t="s">
        <v>131</v>
      </c>
      <c r="L1330" s="43" t="s">
        <v>44</v>
      </c>
      <c r="M1330" s="41" t="s">
        <v>65</v>
      </c>
      <c r="N1330" s="41" t="s">
        <v>137</v>
      </c>
      <c r="O1330" s="41" t="s">
        <v>138</v>
      </c>
      <c r="P1330" s="43" t="s">
        <v>48</v>
      </c>
      <c r="Q1330" s="43" t="s">
        <v>145</v>
      </c>
      <c r="R1330" s="41"/>
      <c r="S1330" s="41">
        <v>1252645.1299999999</v>
      </c>
      <c r="T1330" s="41">
        <v>605048.43999999994</v>
      </c>
      <c r="U1330" s="41">
        <v>1238726.1599999999</v>
      </c>
      <c r="V1330" s="41">
        <v>331350.3</v>
      </c>
      <c r="W1330" s="41">
        <v>331350.3</v>
      </c>
      <c r="X1330" s="41">
        <v>331350.3</v>
      </c>
      <c r="Y1330" s="44">
        <f t="shared" si="20"/>
        <v>26.452048713908304</v>
      </c>
      <c r="Z1330" s="43">
        <v>0</v>
      </c>
      <c r="AA1330" s="43" t="s">
        <v>886</v>
      </c>
      <c r="AB1330" s="37">
        <v>404</v>
      </c>
      <c r="AC1330" s="44">
        <v>100</v>
      </c>
      <c r="AD1330" s="44">
        <v>35</v>
      </c>
      <c r="AE1330" s="45" t="s">
        <v>170</v>
      </c>
      <c r="AF1330" s="13"/>
    </row>
    <row r="1331" spans="2:32" ht="60.75">
      <c r="B1331" s="13"/>
      <c r="C1331" s="39" t="s">
        <v>4755</v>
      </c>
      <c r="D1331" s="39" t="s">
        <v>4756</v>
      </c>
      <c r="E1331" s="40" t="s">
        <v>4757</v>
      </c>
      <c r="F1331" s="40" t="s">
        <v>1</v>
      </c>
      <c r="G1331" s="40" t="s">
        <v>694</v>
      </c>
      <c r="H1331" s="41" t="s">
        <v>3638</v>
      </c>
      <c r="I1331" s="41" t="s">
        <v>41</v>
      </c>
      <c r="J1331" s="42" t="s">
        <v>63</v>
      </c>
      <c r="K1331" s="41" t="s">
        <v>131</v>
      </c>
      <c r="L1331" s="43" t="s">
        <v>44</v>
      </c>
      <c r="M1331" s="41" t="s">
        <v>65</v>
      </c>
      <c r="N1331" s="41" t="s">
        <v>137</v>
      </c>
      <c r="O1331" s="41" t="s">
        <v>138</v>
      </c>
      <c r="P1331" s="43" t="s">
        <v>48</v>
      </c>
      <c r="Q1331" s="43" t="s">
        <v>145</v>
      </c>
      <c r="R1331" s="41"/>
      <c r="S1331" s="41">
        <v>855315.17</v>
      </c>
      <c r="T1331" s="41">
        <v>655315.17000000004</v>
      </c>
      <c r="U1331" s="41">
        <v>847174.49</v>
      </c>
      <c r="V1331" s="41">
        <v>230553.35</v>
      </c>
      <c r="W1331" s="41">
        <v>230553.35</v>
      </c>
      <c r="X1331" s="41">
        <v>230553.35</v>
      </c>
      <c r="Y1331" s="44">
        <f t="shared" si="20"/>
        <v>26.955367809038155</v>
      </c>
      <c r="Z1331" s="43">
        <v>0</v>
      </c>
      <c r="AA1331" s="43" t="s">
        <v>886</v>
      </c>
      <c r="AB1331" s="37">
        <v>268</v>
      </c>
      <c r="AC1331" s="44">
        <v>100</v>
      </c>
      <c r="AD1331" s="44">
        <v>35</v>
      </c>
      <c r="AE1331" s="45" t="s">
        <v>170</v>
      </c>
      <c r="AF1331" s="13"/>
    </row>
    <row r="1332" spans="2:32" ht="60.75">
      <c r="B1332" s="13"/>
      <c r="C1332" s="39" t="s">
        <v>4758</v>
      </c>
      <c r="D1332" s="39" t="s">
        <v>4759</v>
      </c>
      <c r="E1332" s="40" t="s">
        <v>4760</v>
      </c>
      <c r="F1332" s="40" t="s">
        <v>1</v>
      </c>
      <c r="G1332" s="40" t="s">
        <v>694</v>
      </c>
      <c r="H1332" s="41" t="s">
        <v>4761</v>
      </c>
      <c r="I1332" s="41" t="s">
        <v>41</v>
      </c>
      <c r="J1332" s="42" t="s">
        <v>63</v>
      </c>
      <c r="K1332" s="41" t="s">
        <v>131</v>
      </c>
      <c r="L1332" s="43" t="s">
        <v>44</v>
      </c>
      <c r="M1332" s="41" t="s">
        <v>65</v>
      </c>
      <c r="N1332" s="41" t="s">
        <v>1197</v>
      </c>
      <c r="O1332" s="41" t="s">
        <v>133</v>
      </c>
      <c r="P1332" s="43" t="s">
        <v>48</v>
      </c>
      <c r="Q1332" s="43" t="s">
        <v>145</v>
      </c>
      <c r="R1332" s="41"/>
      <c r="S1332" s="41">
        <v>80504.66</v>
      </c>
      <c r="T1332" s="41">
        <v>80504.66</v>
      </c>
      <c r="U1332" s="41">
        <v>0</v>
      </c>
      <c r="V1332" s="41">
        <v>0</v>
      </c>
      <c r="W1332" s="41">
        <v>0</v>
      </c>
      <c r="X1332" s="41">
        <v>0</v>
      </c>
      <c r="Y1332" s="44">
        <f t="shared" si="20"/>
        <v>0</v>
      </c>
      <c r="Z1332" s="43">
        <v>0</v>
      </c>
      <c r="AA1332" s="43" t="s">
        <v>886</v>
      </c>
      <c r="AB1332" s="37">
        <v>8</v>
      </c>
      <c r="AC1332" s="44">
        <v>100</v>
      </c>
      <c r="AD1332" s="44">
        <v>0</v>
      </c>
      <c r="AE1332" s="45" t="s">
        <v>170</v>
      </c>
      <c r="AF1332" s="13"/>
    </row>
    <row r="1333" spans="2:32" ht="60.75">
      <c r="B1333" s="13"/>
      <c r="C1333" s="39" t="s">
        <v>4762</v>
      </c>
      <c r="D1333" s="39" t="s">
        <v>4763</v>
      </c>
      <c r="E1333" s="40" t="s">
        <v>4764</v>
      </c>
      <c r="F1333" s="40" t="s">
        <v>1</v>
      </c>
      <c r="G1333" s="40" t="s">
        <v>694</v>
      </c>
      <c r="H1333" s="41" t="s">
        <v>2491</v>
      </c>
      <c r="I1333" s="41" t="s">
        <v>41</v>
      </c>
      <c r="J1333" s="42" t="s">
        <v>63</v>
      </c>
      <c r="K1333" s="41" t="s">
        <v>4117</v>
      </c>
      <c r="L1333" s="43" t="s">
        <v>44</v>
      </c>
      <c r="M1333" s="41" t="s">
        <v>65</v>
      </c>
      <c r="N1333" s="41" t="s">
        <v>4765</v>
      </c>
      <c r="O1333" s="41" t="s">
        <v>762</v>
      </c>
      <c r="P1333" s="43" t="s">
        <v>48</v>
      </c>
      <c r="Q1333" s="43" t="s">
        <v>145</v>
      </c>
      <c r="R1333" s="41"/>
      <c r="S1333" s="41">
        <v>3150712.19</v>
      </c>
      <c r="T1333" s="41">
        <v>3150712.19</v>
      </c>
      <c r="U1333" s="41">
        <v>0</v>
      </c>
      <c r="V1333" s="41">
        <v>0</v>
      </c>
      <c r="W1333" s="41">
        <v>0</v>
      </c>
      <c r="X1333" s="41">
        <v>0</v>
      </c>
      <c r="Y1333" s="44">
        <f t="shared" si="20"/>
        <v>0</v>
      </c>
      <c r="Z1333" s="43">
        <v>0</v>
      </c>
      <c r="AA1333" s="43" t="s">
        <v>886</v>
      </c>
      <c r="AB1333" s="37">
        <v>400</v>
      </c>
      <c r="AC1333" s="44">
        <v>100</v>
      </c>
      <c r="AD1333" s="44">
        <v>0</v>
      </c>
      <c r="AE1333" s="45" t="s">
        <v>170</v>
      </c>
      <c r="AF1333" s="13"/>
    </row>
    <row r="1334" spans="2:32" ht="60.75">
      <c r="B1334" s="13"/>
      <c r="C1334" s="39" t="s">
        <v>4766</v>
      </c>
      <c r="D1334" s="39" t="s">
        <v>4767</v>
      </c>
      <c r="E1334" s="40" t="s">
        <v>4768</v>
      </c>
      <c r="F1334" s="40" t="s">
        <v>1</v>
      </c>
      <c r="G1334" s="40" t="s">
        <v>694</v>
      </c>
      <c r="H1334" s="41" t="s">
        <v>4769</v>
      </c>
      <c r="I1334" s="41" t="s">
        <v>41</v>
      </c>
      <c r="J1334" s="42" t="s">
        <v>63</v>
      </c>
      <c r="K1334" s="41" t="s">
        <v>131</v>
      </c>
      <c r="L1334" s="43" t="s">
        <v>44</v>
      </c>
      <c r="M1334" s="41" t="s">
        <v>65</v>
      </c>
      <c r="N1334" s="41" t="s">
        <v>137</v>
      </c>
      <c r="O1334" s="41" t="s">
        <v>138</v>
      </c>
      <c r="P1334" s="43" t="s">
        <v>48</v>
      </c>
      <c r="Q1334" s="43" t="s">
        <v>145</v>
      </c>
      <c r="R1334" s="41"/>
      <c r="S1334" s="41">
        <v>509181.83</v>
      </c>
      <c r="T1334" s="41">
        <v>260347.51999999999</v>
      </c>
      <c r="U1334" s="41">
        <v>503949.14</v>
      </c>
      <c r="V1334" s="41">
        <v>170016.57</v>
      </c>
      <c r="W1334" s="41">
        <v>170016.57</v>
      </c>
      <c r="X1334" s="41">
        <v>170016.57</v>
      </c>
      <c r="Y1334" s="44">
        <f t="shared" si="20"/>
        <v>33.390148662610372</v>
      </c>
      <c r="Z1334" s="43">
        <v>0</v>
      </c>
      <c r="AA1334" s="43" t="s">
        <v>886</v>
      </c>
      <c r="AB1334" s="37">
        <v>100</v>
      </c>
      <c r="AC1334" s="44">
        <v>100</v>
      </c>
      <c r="AD1334" s="44">
        <v>35</v>
      </c>
      <c r="AE1334" s="45" t="s">
        <v>170</v>
      </c>
      <c r="AF1334" s="13"/>
    </row>
    <row r="1335" spans="2:32" ht="60.75">
      <c r="B1335" s="13"/>
      <c r="C1335" s="39" t="s">
        <v>4770</v>
      </c>
      <c r="D1335" s="39" t="s">
        <v>4771</v>
      </c>
      <c r="E1335" s="40" t="s">
        <v>4772</v>
      </c>
      <c r="F1335" s="40" t="s">
        <v>1</v>
      </c>
      <c r="G1335" s="40" t="s">
        <v>694</v>
      </c>
      <c r="H1335" s="41" t="s">
        <v>4773</v>
      </c>
      <c r="I1335" s="41" t="s">
        <v>41</v>
      </c>
      <c r="J1335" s="42" t="s">
        <v>63</v>
      </c>
      <c r="K1335" s="41" t="s">
        <v>131</v>
      </c>
      <c r="L1335" s="43" t="s">
        <v>44</v>
      </c>
      <c r="M1335" s="41" t="s">
        <v>65</v>
      </c>
      <c r="N1335" s="41" t="s">
        <v>137</v>
      </c>
      <c r="O1335" s="41" t="s">
        <v>138</v>
      </c>
      <c r="P1335" s="43" t="s">
        <v>48</v>
      </c>
      <c r="Q1335" s="43" t="s">
        <v>145</v>
      </c>
      <c r="R1335" s="41"/>
      <c r="S1335" s="41">
        <v>884382.39</v>
      </c>
      <c r="T1335" s="41">
        <v>884382.39</v>
      </c>
      <c r="U1335" s="41">
        <v>877271.1</v>
      </c>
      <c r="V1335" s="41">
        <v>202643</v>
      </c>
      <c r="W1335" s="41">
        <v>202643</v>
      </c>
      <c r="X1335" s="41">
        <v>202643</v>
      </c>
      <c r="Y1335" s="44">
        <f t="shared" si="20"/>
        <v>22.913504643619149</v>
      </c>
      <c r="Z1335" s="43">
        <v>0</v>
      </c>
      <c r="AA1335" s="43" t="s">
        <v>886</v>
      </c>
      <c r="AB1335" s="37">
        <v>260</v>
      </c>
      <c r="AC1335" s="44">
        <v>100</v>
      </c>
      <c r="AD1335" s="44">
        <v>35</v>
      </c>
      <c r="AE1335" s="45" t="s">
        <v>170</v>
      </c>
      <c r="AF1335" s="13"/>
    </row>
    <row r="1336" spans="2:32" ht="60.75">
      <c r="B1336" s="13"/>
      <c r="C1336" s="39" t="s">
        <v>4774</v>
      </c>
      <c r="D1336" s="39" t="s">
        <v>4775</v>
      </c>
      <c r="E1336" s="40" t="s">
        <v>4776</v>
      </c>
      <c r="F1336" s="40" t="s">
        <v>1</v>
      </c>
      <c r="G1336" s="40" t="s">
        <v>694</v>
      </c>
      <c r="H1336" s="41" t="s">
        <v>4777</v>
      </c>
      <c r="I1336" s="41" t="s">
        <v>41</v>
      </c>
      <c r="J1336" s="42" t="s">
        <v>63</v>
      </c>
      <c r="K1336" s="41" t="s">
        <v>131</v>
      </c>
      <c r="L1336" s="43" t="s">
        <v>44</v>
      </c>
      <c r="M1336" s="41" t="s">
        <v>65</v>
      </c>
      <c r="N1336" s="41" t="s">
        <v>1197</v>
      </c>
      <c r="O1336" s="41" t="s">
        <v>133</v>
      </c>
      <c r="P1336" s="43" t="s">
        <v>48</v>
      </c>
      <c r="Q1336" s="43" t="s">
        <v>145</v>
      </c>
      <c r="R1336" s="41"/>
      <c r="S1336" s="41">
        <v>219791.6</v>
      </c>
      <c r="T1336" s="41">
        <v>219791.6</v>
      </c>
      <c r="U1336" s="41">
        <v>218221.58</v>
      </c>
      <c r="V1336" s="41">
        <v>80927.490000000005</v>
      </c>
      <c r="W1336" s="41">
        <v>80927.490000000005</v>
      </c>
      <c r="X1336" s="41">
        <v>80927.490000000005</v>
      </c>
      <c r="Y1336" s="44">
        <f t="shared" si="20"/>
        <v>36.820101405149245</v>
      </c>
      <c r="Z1336" s="43">
        <v>0</v>
      </c>
      <c r="AA1336" s="43" t="s">
        <v>3847</v>
      </c>
      <c r="AB1336" s="37">
        <v>15</v>
      </c>
      <c r="AC1336" s="44">
        <v>100</v>
      </c>
      <c r="AD1336" s="44">
        <v>40</v>
      </c>
      <c r="AE1336" s="45" t="s">
        <v>4778</v>
      </c>
      <c r="AF1336" s="13"/>
    </row>
    <row r="1337" spans="2:32" ht="67.5">
      <c r="B1337" s="13"/>
      <c r="C1337" s="39" t="s">
        <v>4779</v>
      </c>
      <c r="D1337" s="39" t="s">
        <v>4780</v>
      </c>
      <c r="E1337" s="40" t="s">
        <v>4781</v>
      </c>
      <c r="F1337" s="40" t="s">
        <v>1</v>
      </c>
      <c r="G1337" s="40" t="s">
        <v>197</v>
      </c>
      <c r="H1337" s="41" t="s">
        <v>197</v>
      </c>
      <c r="I1337" s="41" t="s">
        <v>73</v>
      </c>
      <c r="J1337" s="42" t="s">
        <v>63</v>
      </c>
      <c r="K1337" s="41" t="s">
        <v>4117</v>
      </c>
      <c r="L1337" s="43" t="s">
        <v>44</v>
      </c>
      <c r="M1337" s="41" t="s">
        <v>65</v>
      </c>
      <c r="N1337" s="41" t="s">
        <v>4782</v>
      </c>
      <c r="O1337" s="41" t="s">
        <v>138</v>
      </c>
      <c r="P1337" s="43" t="s">
        <v>48</v>
      </c>
      <c r="Q1337" s="43" t="s">
        <v>145</v>
      </c>
      <c r="R1337" s="41"/>
      <c r="S1337" s="41">
        <v>658868.11</v>
      </c>
      <c r="T1337" s="41">
        <v>658868.11</v>
      </c>
      <c r="U1337" s="41">
        <v>0</v>
      </c>
      <c r="V1337" s="41">
        <v>0</v>
      </c>
      <c r="W1337" s="41">
        <v>0</v>
      </c>
      <c r="X1337" s="41">
        <v>0</v>
      </c>
      <c r="Y1337" s="44">
        <f t="shared" si="20"/>
        <v>0</v>
      </c>
      <c r="Z1337" s="43">
        <v>0</v>
      </c>
      <c r="AA1337" s="43" t="s">
        <v>1147</v>
      </c>
      <c r="AB1337" s="37">
        <v>24864</v>
      </c>
      <c r="AC1337" s="44">
        <v>100</v>
      </c>
      <c r="AD1337" s="44">
        <v>0</v>
      </c>
      <c r="AE1337" s="45" t="s">
        <v>170</v>
      </c>
      <c r="AF1337" s="13"/>
    </row>
    <row r="1338" spans="2:32" ht="67.5">
      <c r="B1338" s="13"/>
      <c r="C1338" s="39" t="s">
        <v>4783</v>
      </c>
      <c r="D1338" s="39" t="s">
        <v>4784</v>
      </c>
      <c r="E1338" s="40" t="s">
        <v>4785</v>
      </c>
      <c r="F1338" s="40" t="s">
        <v>1</v>
      </c>
      <c r="G1338" s="40" t="s">
        <v>197</v>
      </c>
      <c r="H1338" s="41" t="s">
        <v>197</v>
      </c>
      <c r="I1338" s="41" t="s">
        <v>73</v>
      </c>
      <c r="J1338" s="42" t="s">
        <v>63</v>
      </c>
      <c r="K1338" s="41" t="s">
        <v>4117</v>
      </c>
      <c r="L1338" s="43" t="s">
        <v>44</v>
      </c>
      <c r="M1338" s="41" t="s">
        <v>65</v>
      </c>
      <c r="N1338" s="41" t="s">
        <v>4782</v>
      </c>
      <c r="O1338" s="41" t="s">
        <v>138</v>
      </c>
      <c r="P1338" s="43" t="s">
        <v>48</v>
      </c>
      <c r="Q1338" s="43" t="s">
        <v>145</v>
      </c>
      <c r="R1338" s="41"/>
      <c r="S1338" s="41">
        <v>295168.73</v>
      </c>
      <c r="T1338" s="41">
        <v>295168.73</v>
      </c>
      <c r="U1338" s="41">
        <v>0</v>
      </c>
      <c r="V1338" s="41">
        <v>0</v>
      </c>
      <c r="W1338" s="41">
        <v>0</v>
      </c>
      <c r="X1338" s="41">
        <v>0</v>
      </c>
      <c r="Y1338" s="44">
        <f t="shared" si="20"/>
        <v>0</v>
      </c>
      <c r="Z1338" s="43">
        <v>0</v>
      </c>
      <c r="AA1338" s="43" t="s">
        <v>1147</v>
      </c>
      <c r="AB1338" s="37">
        <v>24864</v>
      </c>
      <c r="AC1338" s="44">
        <v>100</v>
      </c>
      <c r="AD1338" s="44">
        <v>0</v>
      </c>
      <c r="AE1338" s="45" t="s">
        <v>170</v>
      </c>
      <c r="AF1338" s="13"/>
    </row>
    <row r="1339" spans="2:32" ht="67.5">
      <c r="B1339" s="13"/>
      <c r="C1339" s="39" t="s">
        <v>4786</v>
      </c>
      <c r="D1339" s="39" t="s">
        <v>4787</v>
      </c>
      <c r="E1339" s="40" t="s">
        <v>4788</v>
      </c>
      <c r="F1339" s="40" t="s">
        <v>1</v>
      </c>
      <c r="G1339" s="40" t="s">
        <v>197</v>
      </c>
      <c r="H1339" s="41" t="s">
        <v>197</v>
      </c>
      <c r="I1339" s="41" t="s">
        <v>73</v>
      </c>
      <c r="J1339" s="42" t="s">
        <v>63</v>
      </c>
      <c r="K1339" s="41" t="s">
        <v>4117</v>
      </c>
      <c r="L1339" s="43" t="s">
        <v>44</v>
      </c>
      <c r="M1339" s="41" t="s">
        <v>65</v>
      </c>
      <c r="N1339" s="41" t="s">
        <v>4782</v>
      </c>
      <c r="O1339" s="41" t="s">
        <v>138</v>
      </c>
      <c r="P1339" s="43" t="s">
        <v>48</v>
      </c>
      <c r="Q1339" s="43" t="s">
        <v>145</v>
      </c>
      <c r="R1339" s="41"/>
      <c r="S1339" s="41">
        <v>361624.81</v>
      </c>
      <c r="T1339" s="41">
        <v>361624.81</v>
      </c>
      <c r="U1339" s="41">
        <v>0</v>
      </c>
      <c r="V1339" s="41">
        <v>0</v>
      </c>
      <c r="W1339" s="41">
        <v>0</v>
      </c>
      <c r="X1339" s="41">
        <v>0</v>
      </c>
      <c r="Y1339" s="44">
        <f t="shared" si="20"/>
        <v>0</v>
      </c>
      <c r="Z1339" s="43">
        <v>0</v>
      </c>
      <c r="AA1339" s="43" t="s">
        <v>1147</v>
      </c>
      <c r="AB1339" s="37">
        <v>24864</v>
      </c>
      <c r="AC1339" s="44">
        <v>100</v>
      </c>
      <c r="AD1339" s="44">
        <v>0</v>
      </c>
      <c r="AE1339" s="45" t="s">
        <v>170</v>
      </c>
      <c r="AF1339" s="13"/>
    </row>
    <row r="1340" spans="2:32" ht="67.5">
      <c r="B1340" s="13"/>
      <c r="C1340" s="39" t="s">
        <v>4789</v>
      </c>
      <c r="D1340" s="39" t="s">
        <v>4790</v>
      </c>
      <c r="E1340" s="40" t="s">
        <v>4791</v>
      </c>
      <c r="F1340" s="40" t="s">
        <v>1</v>
      </c>
      <c r="G1340" s="40" t="s">
        <v>197</v>
      </c>
      <c r="H1340" s="41" t="s">
        <v>197</v>
      </c>
      <c r="I1340" s="41" t="s">
        <v>73</v>
      </c>
      <c r="J1340" s="42" t="s">
        <v>63</v>
      </c>
      <c r="K1340" s="41" t="s">
        <v>4117</v>
      </c>
      <c r="L1340" s="43" t="s">
        <v>44</v>
      </c>
      <c r="M1340" s="41" t="s">
        <v>65</v>
      </c>
      <c r="N1340" s="41" t="s">
        <v>4782</v>
      </c>
      <c r="O1340" s="41" t="s">
        <v>138</v>
      </c>
      <c r="P1340" s="43" t="s">
        <v>48</v>
      </c>
      <c r="Q1340" s="43" t="s">
        <v>145</v>
      </c>
      <c r="R1340" s="41"/>
      <c r="S1340" s="41">
        <v>1050130.6299999999</v>
      </c>
      <c r="T1340" s="41">
        <v>1050130.6299999999</v>
      </c>
      <c r="U1340" s="41">
        <v>0</v>
      </c>
      <c r="V1340" s="41">
        <v>0</v>
      </c>
      <c r="W1340" s="41">
        <v>0</v>
      </c>
      <c r="X1340" s="41">
        <v>0</v>
      </c>
      <c r="Y1340" s="44">
        <f t="shared" si="20"/>
        <v>0</v>
      </c>
      <c r="Z1340" s="43">
        <v>0</v>
      </c>
      <c r="AA1340" s="43" t="s">
        <v>1147</v>
      </c>
      <c r="AB1340" s="37">
        <v>24864</v>
      </c>
      <c r="AC1340" s="44">
        <v>100</v>
      </c>
      <c r="AD1340" s="44">
        <v>0</v>
      </c>
      <c r="AE1340" s="45" t="s">
        <v>170</v>
      </c>
      <c r="AF1340" s="13"/>
    </row>
    <row r="1341" spans="2:32" ht="67.5">
      <c r="B1341" s="13"/>
      <c r="C1341" s="39" t="s">
        <v>4792</v>
      </c>
      <c r="D1341" s="39" t="s">
        <v>4793</v>
      </c>
      <c r="E1341" s="40" t="s">
        <v>4794</v>
      </c>
      <c r="F1341" s="40" t="s">
        <v>1</v>
      </c>
      <c r="G1341" s="40" t="s">
        <v>197</v>
      </c>
      <c r="H1341" s="41" t="s">
        <v>197</v>
      </c>
      <c r="I1341" s="41" t="s">
        <v>73</v>
      </c>
      <c r="J1341" s="42" t="s">
        <v>63</v>
      </c>
      <c r="K1341" s="41" t="s">
        <v>4117</v>
      </c>
      <c r="L1341" s="43" t="s">
        <v>44</v>
      </c>
      <c r="M1341" s="41" t="s">
        <v>65</v>
      </c>
      <c r="N1341" s="41" t="s">
        <v>4782</v>
      </c>
      <c r="O1341" s="41" t="s">
        <v>138</v>
      </c>
      <c r="P1341" s="43" t="s">
        <v>48</v>
      </c>
      <c r="Q1341" s="43" t="s">
        <v>145</v>
      </c>
      <c r="R1341" s="41"/>
      <c r="S1341" s="41">
        <v>662350.79</v>
      </c>
      <c r="T1341" s="41">
        <v>662350.79</v>
      </c>
      <c r="U1341" s="41">
        <v>0</v>
      </c>
      <c r="V1341" s="41">
        <v>0</v>
      </c>
      <c r="W1341" s="41">
        <v>0</v>
      </c>
      <c r="X1341" s="41">
        <v>0</v>
      </c>
      <c r="Y1341" s="44">
        <f t="shared" si="20"/>
        <v>0</v>
      </c>
      <c r="Z1341" s="43">
        <v>0</v>
      </c>
      <c r="AA1341" s="43" t="s">
        <v>1147</v>
      </c>
      <c r="AB1341" s="37">
        <v>24864</v>
      </c>
      <c r="AC1341" s="44">
        <v>100</v>
      </c>
      <c r="AD1341" s="44">
        <v>0</v>
      </c>
      <c r="AE1341" s="45" t="s">
        <v>170</v>
      </c>
      <c r="AF1341" s="13"/>
    </row>
    <row r="1342" spans="2:32" ht="60.75">
      <c r="B1342" s="13"/>
      <c r="C1342" s="39" t="s">
        <v>4795</v>
      </c>
      <c r="D1342" s="39" t="s">
        <v>4796</v>
      </c>
      <c r="E1342" s="40" t="s">
        <v>4797</v>
      </c>
      <c r="F1342" s="40" t="s">
        <v>1</v>
      </c>
      <c r="G1342" s="40" t="s">
        <v>197</v>
      </c>
      <c r="H1342" s="41" t="s">
        <v>197</v>
      </c>
      <c r="I1342" s="41" t="s">
        <v>73</v>
      </c>
      <c r="J1342" s="42" t="s">
        <v>63</v>
      </c>
      <c r="K1342" s="41" t="s">
        <v>4117</v>
      </c>
      <c r="L1342" s="43" t="s">
        <v>44</v>
      </c>
      <c r="M1342" s="41" t="s">
        <v>65</v>
      </c>
      <c r="N1342" s="41" t="s">
        <v>4782</v>
      </c>
      <c r="O1342" s="41" t="s">
        <v>138</v>
      </c>
      <c r="P1342" s="43" t="s">
        <v>48</v>
      </c>
      <c r="Q1342" s="43" t="s">
        <v>145</v>
      </c>
      <c r="R1342" s="41"/>
      <c r="S1342" s="41">
        <v>456917.56</v>
      </c>
      <c r="T1342" s="41">
        <v>456917.56</v>
      </c>
      <c r="U1342" s="41">
        <v>0</v>
      </c>
      <c r="V1342" s="41">
        <v>0</v>
      </c>
      <c r="W1342" s="41">
        <v>0</v>
      </c>
      <c r="X1342" s="41">
        <v>0</v>
      </c>
      <c r="Y1342" s="44">
        <f t="shared" si="20"/>
        <v>0</v>
      </c>
      <c r="Z1342" s="43">
        <v>0</v>
      </c>
      <c r="AA1342" s="43" t="s">
        <v>1147</v>
      </c>
      <c r="AB1342" s="37">
        <v>24864</v>
      </c>
      <c r="AC1342" s="44">
        <v>100</v>
      </c>
      <c r="AD1342" s="44">
        <v>0</v>
      </c>
      <c r="AE1342" s="45" t="s">
        <v>170</v>
      </c>
      <c r="AF1342" s="13"/>
    </row>
    <row r="1343" spans="2:32" ht="67.5">
      <c r="B1343" s="13"/>
      <c r="C1343" s="39" t="s">
        <v>4798</v>
      </c>
      <c r="D1343" s="39" t="s">
        <v>4799</v>
      </c>
      <c r="E1343" s="40" t="s">
        <v>4800</v>
      </c>
      <c r="F1343" s="40" t="s">
        <v>1</v>
      </c>
      <c r="G1343" s="40" t="s">
        <v>197</v>
      </c>
      <c r="H1343" s="41" t="s">
        <v>197</v>
      </c>
      <c r="I1343" s="41" t="s">
        <v>73</v>
      </c>
      <c r="J1343" s="42" t="s">
        <v>63</v>
      </c>
      <c r="K1343" s="41" t="s">
        <v>4117</v>
      </c>
      <c r="L1343" s="43" t="s">
        <v>44</v>
      </c>
      <c r="M1343" s="41" t="s">
        <v>65</v>
      </c>
      <c r="N1343" s="41" t="s">
        <v>4782</v>
      </c>
      <c r="O1343" s="41" t="s">
        <v>138</v>
      </c>
      <c r="P1343" s="43" t="s">
        <v>48</v>
      </c>
      <c r="Q1343" s="43" t="s">
        <v>145</v>
      </c>
      <c r="R1343" s="41"/>
      <c r="S1343" s="41">
        <v>268535.98</v>
      </c>
      <c r="T1343" s="41">
        <v>268535.98</v>
      </c>
      <c r="U1343" s="41">
        <v>0</v>
      </c>
      <c r="V1343" s="41">
        <v>0</v>
      </c>
      <c r="W1343" s="41">
        <v>0</v>
      </c>
      <c r="X1343" s="41">
        <v>0</v>
      </c>
      <c r="Y1343" s="44">
        <f t="shared" si="20"/>
        <v>0</v>
      </c>
      <c r="Z1343" s="43">
        <v>0</v>
      </c>
      <c r="AA1343" s="43" t="s">
        <v>1147</v>
      </c>
      <c r="AB1343" s="37">
        <v>24864</v>
      </c>
      <c r="AC1343" s="44">
        <v>100</v>
      </c>
      <c r="AD1343" s="44">
        <v>0</v>
      </c>
      <c r="AE1343" s="45" t="s">
        <v>170</v>
      </c>
      <c r="AF1343" s="13"/>
    </row>
    <row r="1344" spans="2:32" ht="67.5">
      <c r="B1344" s="13"/>
      <c r="C1344" s="39" t="s">
        <v>4801</v>
      </c>
      <c r="D1344" s="39" t="s">
        <v>4802</v>
      </c>
      <c r="E1344" s="40" t="s">
        <v>4803</v>
      </c>
      <c r="F1344" s="40" t="s">
        <v>1</v>
      </c>
      <c r="G1344" s="40" t="s">
        <v>197</v>
      </c>
      <c r="H1344" s="41" t="s">
        <v>197</v>
      </c>
      <c r="I1344" s="41" t="s">
        <v>73</v>
      </c>
      <c r="J1344" s="42" t="s">
        <v>63</v>
      </c>
      <c r="K1344" s="41" t="s">
        <v>4117</v>
      </c>
      <c r="L1344" s="43" t="s">
        <v>44</v>
      </c>
      <c r="M1344" s="41" t="s">
        <v>65</v>
      </c>
      <c r="N1344" s="41" t="s">
        <v>4782</v>
      </c>
      <c r="O1344" s="41" t="s">
        <v>138</v>
      </c>
      <c r="P1344" s="43" t="s">
        <v>48</v>
      </c>
      <c r="Q1344" s="43" t="s">
        <v>145</v>
      </c>
      <c r="R1344" s="41"/>
      <c r="S1344" s="41">
        <v>268422.53999999998</v>
      </c>
      <c r="T1344" s="41">
        <v>268422.53999999998</v>
      </c>
      <c r="U1344" s="41">
        <v>0</v>
      </c>
      <c r="V1344" s="41">
        <v>0</v>
      </c>
      <c r="W1344" s="41">
        <v>0</v>
      </c>
      <c r="X1344" s="41">
        <v>0</v>
      </c>
      <c r="Y1344" s="44">
        <f t="shared" si="20"/>
        <v>0</v>
      </c>
      <c r="Z1344" s="43">
        <v>0</v>
      </c>
      <c r="AA1344" s="43" t="s">
        <v>1147</v>
      </c>
      <c r="AB1344" s="37">
        <v>24864</v>
      </c>
      <c r="AC1344" s="44">
        <v>100</v>
      </c>
      <c r="AD1344" s="44">
        <v>0</v>
      </c>
      <c r="AE1344" s="45" t="s">
        <v>170</v>
      </c>
      <c r="AF1344" s="13"/>
    </row>
    <row r="1345" spans="2:32" ht="67.5">
      <c r="B1345" s="13"/>
      <c r="C1345" s="39" t="s">
        <v>4804</v>
      </c>
      <c r="D1345" s="39" t="s">
        <v>4805</v>
      </c>
      <c r="E1345" s="40" t="s">
        <v>4806</v>
      </c>
      <c r="F1345" s="40" t="s">
        <v>1</v>
      </c>
      <c r="G1345" s="40" t="s">
        <v>197</v>
      </c>
      <c r="H1345" s="41" t="s">
        <v>197</v>
      </c>
      <c r="I1345" s="41" t="s">
        <v>73</v>
      </c>
      <c r="J1345" s="42" t="s">
        <v>63</v>
      </c>
      <c r="K1345" s="41" t="s">
        <v>4117</v>
      </c>
      <c r="L1345" s="43" t="s">
        <v>44</v>
      </c>
      <c r="M1345" s="41" t="s">
        <v>65</v>
      </c>
      <c r="N1345" s="41" t="s">
        <v>4782</v>
      </c>
      <c r="O1345" s="41" t="s">
        <v>138</v>
      </c>
      <c r="P1345" s="43" t="s">
        <v>48</v>
      </c>
      <c r="Q1345" s="43" t="s">
        <v>145</v>
      </c>
      <c r="R1345" s="41"/>
      <c r="S1345" s="41">
        <v>316623.89</v>
      </c>
      <c r="T1345" s="41">
        <v>316623.89</v>
      </c>
      <c r="U1345" s="41">
        <v>0</v>
      </c>
      <c r="V1345" s="41">
        <v>0</v>
      </c>
      <c r="W1345" s="41">
        <v>0</v>
      </c>
      <c r="X1345" s="41">
        <v>0</v>
      </c>
      <c r="Y1345" s="44">
        <f t="shared" si="20"/>
        <v>0</v>
      </c>
      <c r="Z1345" s="43">
        <v>0</v>
      </c>
      <c r="AA1345" s="43" t="s">
        <v>1147</v>
      </c>
      <c r="AB1345" s="37">
        <v>24864</v>
      </c>
      <c r="AC1345" s="44">
        <v>100</v>
      </c>
      <c r="AD1345" s="44">
        <v>0</v>
      </c>
      <c r="AE1345" s="45" t="s">
        <v>970</v>
      </c>
      <c r="AF1345" s="13"/>
    </row>
    <row r="1346" spans="2:32" ht="67.5">
      <c r="B1346" s="13"/>
      <c r="C1346" s="39" t="s">
        <v>4807</v>
      </c>
      <c r="D1346" s="39" t="s">
        <v>4808</v>
      </c>
      <c r="E1346" s="40" t="s">
        <v>4809</v>
      </c>
      <c r="F1346" s="40" t="s">
        <v>1</v>
      </c>
      <c r="G1346" s="40" t="s">
        <v>197</v>
      </c>
      <c r="H1346" s="41" t="s">
        <v>197</v>
      </c>
      <c r="I1346" s="41" t="s">
        <v>73</v>
      </c>
      <c r="J1346" s="42" t="s">
        <v>63</v>
      </c>
      <c r="K1346" s="41" t="s">
        <v>4117</v>
      </c>
      <c r="L1346" s="43" t="s">
        <v>44</v>
      </c>
      <c r="M1346" s="41" t="s">
        <v>65</v>
      </c>
      <c r="N1346" s="41" t="s">
        <v>4782</v>
      </c>
      <c r="O1346" s="41" t="s">
        <v>138</v>
      </c>
      <c r="P1346" s="43" t="s">
        <v>48</v>
      </c>
      <c r="Q1346" s="43" t="s">
        <v>145</v>
      </c>
      <c r="R1346" s="41"/>
      <c r="S1346" s="41">
        <v>988162.76</v>
      </c>
      <c r="T1346" s="41">
        <v>988162.76</v>
      </c>
      <c r="U1346" s="41">
        <v>0</v>
      </c>
      <c r="V1346" s="41">
        <v>0</v>
      </c>
      <c r="W1346" s="41">
        <v>0</v>
      </c>
      <c r="X1346" s="41">
        <v>0</v>
      </c>
      <c r="Y1346" s="44">
        <f t="shared" si="20"/>
        <v>0</v>
      </c>
      <c r="Z1346" s="43">
        <v>0</v>
      </c>
      <c r="AA1346" s="43" t="s">
        <v>1147</v>
      </c>
      <c r="AB1346" s="37">
        <v>24864</v>
      </c>
      <c r="AC1346" s="44">
        <v>100</v>
      </c>
      <c r="AD1346" s="44">
        <v>0</v>
      </c>
      <c r="AE1346" s="45" t="s">
        <v>170</v>
      </c>
      <c r="AF1346" s="13"/>
    </row>
    <row r="1347" spans="2:32" ht="67.5">
      <c r="B1347" s="13"/>
      <c r="C1347" s="39" t="s">
        <v>4810</v>
      </c>
      <c r="D1347" s="39" t="s">
        <v>4811</v>
      </c>
      <c r="E1347" s="40" t="s">
        <v>4812</v>
      </c>
      <c r="F1347" s="40" t="s">
        <v>1</v>
      </c>
      <c r="G1347" s="40" t="s">
        <v>197</v>
      </c>
      <c r="H1347" s="41" t="s">
        <v>197</v>
      </c>
      <c r="I1347" s="41" t="s">
        <v>73</v>
      </c>
      <c r="J1347" s="42" t="s">
        <v>63</v>
      </c>
      <c r="K1347" s="41" t="s">
        <v>4117</v>
      </c>
      <c r="L1347" s="43" t="s">
        <v>44</v>
      </c>
      <c r="M1347" s="41" t="s">
        <v>65</v>
      </c>
      <c r="N1347" s="41" t="s">
        <v>4782</v>
      </c>
      <c r="O1347" s="41" t="s">
        <v>138</v>
      </c>
      <c r="P1347" s="43" t="s">
        <v>48</v>
      </c>
      <c r="Q1347" s="43" t="s">
        <v>145</v>
      </c>
      <c r="R1347" s="41"/>
      <c r="S1347" s="41">
        <v>240764.08</v>
      </c>
      <c r="T1347" s="41">
        <v>240764.08</v>
      </c>
      <c r="U1347" s="41">
        <v>0</v>
      </c>
      <c r="V1347" s="41">
        <v>0</v>
      </c>
      <c r="W1347" s="41">
        <v>0</v>
      </c>
      <c r="X1347" s="41">
        <v>0</v>
      </c>
      <c r="Y1347" s="44">
        <f t="shared" si="20"/>
        <v>0</v>
      </c>
      <c r="Z1347" s="43">
        <v>0</v>
      </c>
      <c r="AA1347" s="43" t="s">
        <v>1147</v>
      </c>
      <c r="AB1347" s="37">
        <v>24864</v>
      </c>
      <c r="AC1347" s="44">
        <v>100</v>
      </c>
      <c r="AD1347" s="44">
        <v>0</v>
      </c>
      <c r="AE1347" s="45" t="s">
        <v>170</v>
      </c>
      <c r="AF1347" s="13"/>
    </row>
    <row r="1348" spans="2:32" ht="67.5">
      <c r="B1348" s="13"/>
      <c r="C1348" s="39" t="s">
        <v>4813</v>
      </c>
      <c r="D1348" s="39" t="s">
        <v>4814</v>
      </c>
      <c r="E1348" s="40" t="s">
        <v>4815</v>
      </c>
      <c r="F1348" s="40" t="s">
        <v>1</v>
      </c>
      <c r="G1348" s="40" t="s">
        <v>197</v>
      </c>
      <c r="H1348" s="41" t="s">
        <v>197</v>
      </c>
      <c r="I1348" s="41" t="s">
        <v>73</v>
      </c>
      <c r="J1348" s="42" t="s">
        <v>63</v>
      </c>
      <c r="K1348" s="41" t="s">
        <v>4117</v>
      </c>
      <c r="L1348" s="43" t="s">
        <v>44</v>
      </c>
      <c r="M1348" s="41" t="s">
        <v>65</v>
      </c>
      <c r="N1348" s="41" t="s">
        <v>4782</v>
      </c>
      <c r="O1348" s="41" t="s">
        <v>138</v>
      </c>
      <c r="P1348" s="43" t="s">
        <v>48</v>
      </c>
      <c r="Q1348" s="43" t="s">
        <v>145</v>
      </c>
      <c r="R1348" s="41"/>
      <c r="S1348" s="41">
        <v>341354.83</v>
      </c>
      <c r="T1348" s="41">
        <v>341354.83</v>
      </c>
      <c r="U1348" s="41">
        <v>0</v>
      </c>
      <c r="V1348" s="41">
        <v>0</v>
      </c>
      <c r="W1348" s="41">
        <v>0</v>
      </c>
      <c r="X1348" s="41">
        <v>0</v>
      </c>
      <c r="Y1348" s="44">
        <f t="shared" si="20"/>
        <v>0</v>
      </c>
      <c r="Z1348" s="43">
        <v>0</v>
      </c>
      <c r="AA1348" s="43" t="s">
        <v>1147</v>
      </c>
      <c r="AB1348" s="37">
        <v>24864</v>
      </c>
      <c r="AC1348" s="44">
        <v>100</v>
      </c>
      <c r="AD1348" s="44">
        <v>0</v>
      </c>
      <c r="AE1348" s="45" t="s">
        <v>170</v>
      </c>
      <c r="AF1348" s="13"/>
    </row>
    <row r="1349" spans="2:32" ht="60.75">
      <c r="B1349" s="13"/>
      <c r="C1349" s="39" t="s">
        <v>4816</v>
      </c>
      <c r="D1349" s="39" t="s">
        <v>4817</v>
      </c>
      <c r="E1349" s="40" t="s">
        <v>4818</v>
      </c>
      <c r="F1349" s="40" t="s">
        <v>1</v>
      </c>
      <c r="G1349" s="40" t="s">
        <v>197</v>
      </c>
      <c r="H1349" s="41" t="s">
        <v>4819</v>
      </c>
      <c r="I1349" s="41" t="s">
        <v>41</v>
      </c>
      <c r="J1349" s="42" t="s">
        <v>63</v>
      </c>
      <c r="K1349" s="41" t="s">
        <v>131</v>
      </c>
      <c r="L1349" s="43" t="s">
        <v>44</v>
      </c>
      <c r="M1349" s="41" t="s">
        <v>65</v>
      </c>
      <c r="N1349" s="41" t="s">
        <v>4092</v>
      </c>
      <c r="O1349" s="41" t="s">
        <v>133</v>
      </c>
      <c r="P1349" s="43" t="s">
        <v>48</v>
      </c>
      <c r="Q1349" s="43" t="s">
        <v>145</v>
      </c>
      <c r="R1349" s="41"/>
      <c r="S1349" s="41">
        <v>481180.64</v>
      </c>
      <c r="T1349" s="41">
        <v>481180.64</v>
      </c>
      <c r="U1349" s="41">
        <v>475277.87</v>
      </c>
      <c r="V1349" s="41">
        <v>234514.07</v>
      </c>
      <c r="W1349" s="41">
        <v>234514.07</v>
      </c>
      <c r="X1349" s="41">
        <v>234514.07</v>
      </c>
      <c r="Y1349" s="44">
        <f t="shared" si="20"/>
        <v>48.737220599731529</v>
      </c>
      <c r="Z1349" s="43">
        <v>0</v>
      </c>
      <c r="AA1349" s="43" t="s">
        <v>3847</v>
      </c>
      <c r="AB1349" s="37">
        <v>100</v>
      </c>
      <c r="AC1349" s="44">
        <v>100</v>
      </c>
      <c r="AD1349" s="44">
        <v>50</v>
      </c>
      <c r="AE1349" s="45" t="s">
        <v>4078</v>
      </c>
      <c r="AF1349" s="13"/>
    </row>
    <row r="1350" spans="2:32" ht="60.75">
      <c r="B1350" s="13"/>
      <c r="C1350" s="39" t="s">
        <v>4820</v>
      </c>
      <c r="D1350" s="39" t="s">
        <v>4821</v>
      </c>
      <c r="E1350" s="40" t="s">
        <v>4822</v>
      </c>
      <c r="F1350" s="40" t="s">
        <v>1</v>
      </c>
      <c r="G1350" s="40" t="s">
        <v>197</v>
      </c>
      <c r="H1350" s="41" t="s">
        <v>4823</v>
      </c>
      <c r="I1350" s="41" t="s">
        <v>41</v>
      </c>
      <c r="J1350" s="42" t="s">
        <v>63</v>
      </c>
      <c r="K1350" s="41" t="s">
        <v>131</v>
      </c>
      <c r="L1350" s="43" t="s">
        <v>44</v>
      </c>
      <c r="M1350" s="41" t="s">
        <v>65</v>
      </c>
      <c r="N1350" s="41" t="s">
        <v>4092</v>
      </c>
      <c r="O1350" s="41" t="s">
        <v>133</v>
      </c>
      <c r="P1350" s="43" t="s">
        <v>48</v>
      </c>
      <c r="Q1350" s="43" t="s">
        <v>145</v>
      </c>
      <c r="R1350" s="41"/>
      <c r="S1350" s="41">
        <v>1781299.79</v>
      </c>
      <c r="T1350" s="41">
        <v>1781299.79</v>
      </c>
      <c r="U1350" s="41">
        <v>1774216.49</v>
      </c>
      <c r="V1350" s="41">
        <v>1549860.48</v>
      </c>
      <c r="W1350" s="41">
        <v>1549860.48</v>
      </c>
      <c r="X1350" s="41">
        <v>1549860.48</v>
      </c>
      <c r="Y1350" s="44">
        <f t="shared" si="20"/>
        <v>87.007279106006067</v>
      </c>
      <c r="Z1350" s="43">
        <v>0</v>
      </c>
      <c r="AA1350" s="43" t="s">
        <v>886</v>
      </c>
      <c r="AB1350" s="37">
        <v>60</v>
      </c>
      <c r="AC1350" s="44">
        <v>100</v>
      </c>
      <c r="AD1350" s="44">
        <v>75</v>
      </c>
      <c r="AE1350" s="45" t="s">
        <v>4078</v>
      </c>
      <c r="AF1350" s="13"/>
    </row>
    <row r="1351" spans="2:32" ht="60.75">
      <c r="B1351" s="13"/>
      <c r="C1351" s="39" t="s">
        <v>4824</v>
      </c>
      <c r="D1351" s="39" t="s">
        <v>4825</v>
      </c>
      <c r="E1351" s="40" t="s">
        <v>4826</v>
      </c>
      <c r="F1351" s="40" t="s">
        <v>1</v>
      </c>
      <c r="G1351" s="40" t="s">
        <v>197</v>
      </c>
      <c r="H1351" s="41" t="s">
        <v>4827</v>
      </c>
      <c r="I1351" s="41" t="s">
        <v>73</v>
      </c>
      <c r="J1351" s="42" t="s">
        <v>63</v>
      </c>
      <c r="K1351" s="41" t="s">
        <v>131</v>
      </c>
      <c r="L1351" s="43" t="s">
        <v>44</v>
      </c>
      <c r="M1351" s="41" t="s">
        <v>65</v>
      </c>
      <c r="N1351" s="41" t="s">
        <v>4092</v>
      </c>
      <c r="O1351" s="41" t="s">
        <v>133</v>
      </c>
      <c r="P1351" s="43" t="s">
        <v>48</v>
      </c>
      <c r="Q1351" s="43" t="s">
        <v>145</v>
      </c>
      <c r="R1351" s="41"/>
      <c r="S1351" s="41">
        <v>892102.18</v>
      </c>
      <c r="T1351" s="41">
        <v>892102.18</v>
      </c>
      <c r="U1351" s="41">
        <v>889842.22</v>
      </c>
      <c r="V1351" s="41">
        <v>889842.21</v>
      </c>
      <c r="W1351" s="41">
        <v>889842.21</v>
      </c>
      <c r="X1351" s="41">
        <v>889842.21</v>
      </c>
      <c r="Y1351" s="44">
        <f t="shared" si="20"/>
        <v>99.746669153975148</v>
      </c>
      <c r="Z1351" s="43">
        <v>0</v>
      </c>
      <c r="AA1351" s="43" t="s">
        <v>3847</v>
      </c>
      <c r="AB1351" s="37">
        <v>60</v>
      </c>
      <c r="AC1351" s="44">
        <v>100</v>
      </c>
      <c r="AD1351" s="44">
        <v>95</v>
      </c>
      <c r="AE1351" s="45" t="s">
        <v>4078</v>
      </c>
      <c r="AF1351" s="13"/>
    </row>
    <row r="1352" spans="2:32" ht="60.75">
      <c r="B1352" s="13"/>
      <c r="C1352" s="39" t="s">
        <v>4828</v>
      </c>
      <c r="D1352" s="39" t="s">
        <v>4829</v>
      </c>
      <c r="E1352" s="40" t="s">
        <v>4830</v>
      </c>
      <c r="F1352" s="40" t="s">
        <v>1</v>
      </c>
      <c r="G1352" s="40" t="s">
        <v>197</v>
      </c>
      <c r="H1352" s="41" t="s">
        <v>4827</v>
      </c>
      <c r="I1352" s="41" t="s">
        <v>73</v>
      </c>
      <c r="J1352" s="42" t="s">
        <v>63</v>
      </c>
      <c r="K1352" s="41" t="s">
        <v>131</v>
      </c>
      <c r="L1352" s="43" t="s">
        <v>44</v>
      </c>
      <c r="M1352" s="41" t="s">
        <v>65</v>
      </c>
      <c r="N1352" s="41" t="s">
        <v>4092</v>
      </c>
      <c r="O1352" s="41" t="s">
        <v>133</v>
      </c>
      <c r="P1352" s="43" t="s">
        <v>48</v>
      </c>
      <c r="Q1352" s="43" t="s">
        <v>145</v>
      </c>
      <c r="R1352" s="41"/>
      <c r="S1352" s="41">
        <v>287806.27</v>
      </c>
      <c r="T1352" s="41">
        <v>286020.71000000002</v>
      </c>
      <c r="U1352" s="41">
        <v>286020.71000000002</v>
      </c>
      <c r="V1352" s="41">
        <v>286020.71000000002</v>
      </c>
      <c r="W1352" s="41">
        <v>286020.71000000002</v>
      </c>
      <c r="X1352" s="41">
        <v>286020.71000000002</v>
      </c>
      <c r="Y1352" s="44">
        <f t="shared" si="20"/>
        <v>99.379596559866471</v>
      </c>
      <c r="Z1352" s="43">
        <v>0</v>
      </c>
      <c r="AA1352" s="43" t="s">
        <v>3847</v>
      </c>
      <c r="AB1352" s="37">
        <v>30</v>
      </c>
      <c r="AC1352" s="44">
        <v>100</v>
      </c>
      <c r="AD1352" s="44">
        <v>95</v>
      </c>
      <c r="AE1352" s="45" t="s">
        <v>4078</v>
      </c>
      <c r="AF1352" s="13"/>
    </row>
    <row r="1353" spans="2:32" ht="60.75">
      <c r="B1353" s="13"/>
      <c r="C1353" s="39" t="s">
        <v>4831</v>
      </c>
      <c r="D1353" s="39" t="s">
        <v>4832</v>
      </c>
      <c r="E1353" s="40" t="s">
        <v>4833</v>
      </c>
      <c r="F1353" s="40" t="s">
        <v>1</v>
      </c>
      <c r="G1353" s="40" t="s">
        <v>197</v>
      </c>
      <c r="H1353" s="41" t="s">
        <v>4834</v>
      </c>
      <c r="I1353" s="41" t="s">
        <v>41</v>
      </c>
      <c r="J1353" s="42" t="s">
        <v>63</v>
      </c>
      <c r="K1353" s="41" t="s">
        <v>131</v>
      </c>
      <c r="L1353" s="43" t="s">
        <v>44</v>
      </c>
      <c r="M1353" s="41" t="s">
        <v>65</v>
      </c>
      <c r="N1353" s="41" t="s">
        <v>4092</v>
      </c>
      <c r="O1353" s="41" t="s">
        <v>160</v>
      </c>
      <c r="P1353" s="43" t="s">
        <v>48</v>
      </c>
      <c r="Q1353" s="43" t="s">
        <v>145</v>
      </c>
      <c r="R1353" s="41"/>
      <c r="S1353" s="41">
        <v>4770588.72</v>
      </c>
      <c r="T1353" s="41">
        <v>4770588.72</v>
      </c>
      <c r="U1353" s="41">
        <v>4762331.67</v>
      </c>
      <c r="V1353" s="41">
        <v>1383034.04</v>
      </c>
      <c r="W1353" s="41">
        <v>1383034.04</v>
      </c>
      <c r="X1353" s="41">
        <v>1383034.04</v>
      </c>
      <c r="Y1353" s="44">
        <f t="shared" si="20"/>
        <v>28.990846228303663</v>
      </c>
      <c r="Z1353" s="43">
        <v>0</v>
      </c>
      <c r="AA1353" s="43" t="s">
        <v>886</v>
      </c>
      <c r="AB1353" s="37">
        <v>60</v>
      </c>
      <c r="AC1353" s="44">
        <v>100</v>
      </c>
      <c r="AD1353" s="44">
        <v>25</v>
      </c>
      <c r="AE1353" s="45" t="s">
        <v>4078</v>
      </c>
      <c r="AF1353" s="13"/>
    </row>
    <row r="1354" spans="2:32" ht="60.75">
      <c r="B1354" s="13"/>
      <c r="C1354" s="39" t="s">
        <v>4835</v>
      </c>
      <c r="D1354" s="39" t="s">
        <v>4836</v>
      </c>
      <c r="E1354" s="40" t="s">
        <v>4837</v>
      </c>
      <c r="F1354" s="40" t="s">
        <v>1</v>
      </c>
      <c r="G1354" s="40" t="s">
        <v>53</v>
      </c>
      <c r="H1354" s="41" t="s">
        <v>4838</v>
      </c>
      <c r="I1354" s="41" t="s">
        <v>41</v>
      </c>
      <c r="J1354" s="42" t="s">
        <v>63</v>
      </c>
      <c r="K1354" s="41" t="s">
        <v>131</v>
      </c>
      <c r="L1354" s="43" t="s">
        <v>44</v>
      </c>
      <c r="M1354" s="41" t="s">
        <v>65</v>
      </c>
      <c r="N1354" s="41" t="s">
        <v>4326</v>
      </c>
      <c r="O1354" s="41" t="s">
        <v>762</v>
      </c>
      <c r="P1354" s="43" t="s">
        <v>48</v>
      </c>
      <c r="Q1354" s="43" t="s">
        <v>145</v>
      </c>
      <c r="R1354" s="41"/>
      <c r="S1354" s="41">
        <v>731948.21</v>
      </c>
      <c r="T1354" s="41">
        <v>731948.21</v>
      </c>
      <c r="U1354" s="41">
        <v>720491.68</v>
      </c>
      <c r="V1354" s="41">
        <v>720488.05</v>
      </c>
      <c r="W1354" s="41">
        <v>521934.84</v>
      </c>
      <c r="X1354" s="41">
        <v>521934.84</v>
      </c>
      <c r="Y1354" s="44">
        <f t="shared" si="20"/>
        <v>71.307618881942489</v>
      </c>
      <c r="Z1354" s="43">
        <v>0</v>
      </c>
      <c r="AA1354" s="43" t="s">
        <v>886</v>
      </c>
      <c r="AB1354" s="37">
        <v>40</v>
      </c>
      <c r="AC1354" s="44">
        <v>100</v>
      </c>
      <c r="AD1354" s="44">
        <v>90</v>
      </c>
      <c r="AE1354" s="45" t="s">
        <v>170</v>
      </c>
      <c r="AF1354" s="13"/>
    </row>
    <row r="1355" spans="2:32" ht="60.75">
      <c r="B1355" s="13"/>
      <c r="C1355" s="39" t="s">
        <v>4839</v>
      </c>
      <c r="D1355" s="39" t="s">
        <v>4840</v>
      </c>
      <c r="E1355" s="40" t="s">
        <v>4841</v>
      </c>
      <c r="F1355" s="40" t="s">
        <v>1</v>
      </c>
      <c r="G1355" s="40" t="s">
        <v>53</v>
      </c>
      <c r="H1355" s="41" t="s">
        <v>4096</v>
      </c>
      <c r="I1355" s="41" t="s">
        <v>41</v>
      </c>
      <c r="J1355" s="42" t="s">
        <v>63</v>
      </c>
      <c r="K1355" s="41" t="s">
        <v>131</v>
      </c>
      <c r="L1355" s="43" t="s">
        <v>44</v>
      </c>
      <c r="M1355" s="41" t="s">
        <v>65</v>
      </c>
      <c r="N1355" s="41" t="s">
        <v>4326</v>
      </c>
      <c r="O1355" s="41" t="s">
        <v>133</v>
      </c>
      <c r="P1355" s="43" t="s">
        <v>48</v>
      </c>
      <c r="Q1355" s="43" t="s">
        <v>145</v>
      </c>
      <c r="R1355" s="41"/>
      <c r="S1355" s="41">
        <v>700000</v>
      </c>
      <c r="T1355" s="41">
        <v>700000</v>
      </c>
      <c r="U1355" s="41">
        <v>686740.66</v>
      </c>
      <c r="V1355" s="41">
        <v>585969.86</v>
      </c>
      <c r="W1355" s="41">
        <v>585969.86</v>
      </c>
      <c r="X1355" s="41">
        <v>585969.86</v>
      </c>
      <c r="Y1355" s="44">
        <f t="shared" ref="Y1355:Y1418" si="21">IF(ISERROR(W1355/S1355),0,((W1355/S1355)*100))</f>
        <v>83.709980000000002</v>
      </c>
      <c r="Z1355" s="43">
        <v>0</v>
      </c>
      <c r="AA1355" s="43" t="s">
        <v>886</v>
      </c>
      <c r="AB1355" s="37">
        <v>36</v>
      </c>
      <c r="AC1355" s="44">
        <v>100</v>
      </c>
      <c r="AD1355" s="44">
        <v>60</v>
      </c>
      <c r="AE1355" s="45" t="s">
        <v>4337</v>
      </c>
      <c r="AF1355" s="13"/>
    </row>
    <row r="1356" spans="2:32" ht="60.75">
      <c r="B1356" s="13"/>
      <c r="C1356" s="39" t="s">
        <v>4842</v>
      </c>
      <c r="D1356" s="39" t="s">
        <v>4843</v>
      </c>
      <c r="E1356" s="40" t="s">
        <v>4844</v>
      </c>
      <c r="F1356" s="40" t="s">
        <v>1</v>
      </c>
      <c r="G1356" s="40" t="s">
        <v>212</v>
      </c>
      <c r="H1356" s="41" t="s">
        <v>212</v>
      </c>
      <c r="I1356" s="41" t="s">
        <v>73</v>
      </c>
      <c r="J1356" s="42" t="s">
        <v>63</v>
      </c>
      <c r="K1356" s="41" t="s">
        <v>4117</v>
      </c>
      <c r="L1356" s="43" t="s">
        <v>44</v>
      </c>
      <c r="M1356" s="41" t="s">
        <v>65</v>
      </c>
      <c r="N1356" s="41" t="s">
        <v>4845</v>
      </c>
      <c r="O1356" s="41" t="s">
        <v>138</v>
      </c>
      <c r="P1356" s="43" t="s">
        <v>48</v>
      </c>
      <c r="Q1356" s="43" t="s">
        <v>145</v>
      </c>
      <c r="R1356" s="41"/>
      <c r="S1356" s="41">
        <v>2992431.61</v>
      </c>
      <c r="T1356" s="41">
        <v>2992431.61</v>
      </c>
      <c r="U1356" s="41">
        <v>0</v>
      </c>
      <c r="V1356" s="41">
        <v>0</v>
      </c>
      <c r="W1356" s="41">
        <v>0</v>
      </c>
      <c r="X1356" s="41">
        <v>0</v>
      </c>
      <c r="Y1356" s="44">
        <f t="shared" si="21"/>
        <v>0</v>
      </c>
      <c r="Z1356" s="43">
        <v>0</v>
      </c>
      <c r="AA1356" s="43" t="s">
        <v>886</v>
      </c>
      <c r="AB1356" s="37">
        <v>26548</v>
      </c>
      <c r="AC1356" s="44">
        <v>100</v>
      </c>
      <c r="AD1356" s="44">
        <v>0</v>
      </c>
      <c r="AE1356" s="45" t="s">
        <v>170</v>
      </c>
      <c r="AF1356" s="13"/>
    </row>
    <row r="1357" spans="2:32" ht="60.75">
      <c r="B1357" s="13"/>
      <c r="C1357" s="39" t="s">
        <v>4846</v>
      </c>
      <c r="D1357" s="39" t="s">
        <v>4847</v>
      </c>
      <c r="E1357" s="40" t="s">
        <v>4848</v>
      </c>
      <c r="F1357" s="40" t="s">
        <v>1</v>
      </c>
      <c r="G1357" s="40" t="s">
        <v>212</v>
      </c>
      <c r="H1357" s="41" t="s">
        <v>212</v>
      </c>
      <c r="I1357" s="41" t="s">
        <v>73</v>
      </c>
      <c r="J1357" s="42" t="s">
        <v>63</v>
      </c>
      <c r="K1357" s="41" t="s">
        <v>4117</v>
      </c>
      <c r="L1357" s="43" t="s">
        <v>44</v>
      </c>
      <c r="M1357" s="41" t="s">
        <v>65</v>
      </c>
      <c r="N1357" s="41" t="s">
        <v>4845</v>
      </c>
      <c r="O1357" s="41" t="s">
        <v>138</v>
      </c>
      <c r="P1357" s="43" t="s">
        <v>48</v>
      </c>
      <c r="Q1357" s="43" t="s">
        <v>145</v>
      </c>
      <c r="R1357" s="41"/>
      <c r="S1357" s="41">
        <v>3359845.76</v>
      </c>
      <c r="T1357" s="41">
        <v>3359845.76</v>
      </c>
      <c r="U1357" s="41">
        <v>0</v>
      </c>
      <c r="V1357" s="41">
        <v>0</v>
      </c>
      <c r="W1357" s="41">
        <v>0</v>
      </c>
      <c r="X1357" s="41">
        <v>0</v>
      </c>
      <c r="Y1357" s="44">
        <f t="shared" si="21"/>
        <v>0</v>
      </c>
      <c r="Z1357" s="43">
        <v>0</v>
      </c>
      <c r="AA1357" s="43" t="s">
        <v>1147</v>
      </c>
      <c r="AB1357" s="37">
        <v>3120</v>
      </c>
      <c r="AC1357" s="44">
        <v>100</v>
      </c>
      <c r="AD1357" s="44">
        <v>0</v>
      </c>
      <c r="AE1357" s="45" t="s">
        <v>170</v>
      </c>
      <c r="AF1357" s="13"/>
    </row>
    <row r="1358" spans="2:32" ht="60.75">
      <c r="B1358" s="13"/>
      <c r="C1358" s="39" t="s">
        <v>4849</v>
      </c>
      <c r="D1358" s="39" t="s">
        <v>4850</v>
      </c>
      <c r="E1358" s="40" t="s">
        <v>4851</v>
      </c>
      <c r="F1358" s="40" t="s">
        <v>1</v>
      </c>
      <c r="G1358" s="40" t="s">
        <v>212</v>
      </c>
      <c r="H1358" s="41" t="s">
        <v>212</v>
      </c>
      <c r="I1358" s="41" t="s">
        <v>73</v>
      </c>
      <c r="J1358" s="42" t="s">
        <v>63</v>
      </c>
      <c r="K1358" s="41" t="s">
        <v>4117</v>
      </c>
      <c r="L1358" s="43" t="s">
        <v>44</v>
      </c>
      <c r="M1358" s="41" t="s">
        <v>65</v>
      </c>
      <c r="N1358" s="41" t="s">
        <v>4845</v>
      </c>
      <c r="O1358" s="41" t="s">
        <v>138</v>
      </c>
      <c r="P1358" s="43" t="s">
        <v>48</v>
      </c>
      <c r="Q1358" s="43" t="s">
        <v>145</v>
      </c>
      <c r="R1358" s="41"/>
      <c r="S1358" s="41">
        <v>1638793.66</v>
      </c>
      <c r="T1358" s="41">
        <v>1638793.66</v>
      </c>
      <c r="U1358" s="41">
        <v>0</v>
      </c>
      <c r="V1358" s="41">
        <v>0</v>
      </c>
      <c r="W1358" s="41">
        <v>0</v>
      </c>
      <c r="X1358" s="41">
        <v>0</v>
      </c>
      <c r="Y1358" s="44">
        <f t="shared" si="21"/>
        <v>0</v>
      </c>
      <c r="Z1358" s="43">
        <v>0</v>
      </c>
      <c r="AA1358" s="43" t="s">
        <v>1147</v>
      </c>
      <c r="AB1358" s="37">
        <v>1580</v>
      </c>
      <c r="AC1358" s="44">
        <v>100</v>
      </c>
      <c r="AD1358" s="44">
        <v>0</v>
      </c>
      <c r="AE1358" s="45" t="s">
        <v>170</v>
      </c>
      <c r="AF1358" s="13"/>
    </row>
    <row r="1359" spans="2:32" ht="67.5">
      <c r="B1359" s="13"/>
      <c r="C1359" s="39" t="s">
        <v>4852</v>
      </c>
      <c r="D1359" s="39" t="s">
        <v>4853</v>
      </c>
      <c r="E1359" s="40" t="s">
        <v>4854</v>
      </c>
      <c r="F1359" s="40" t="s">
        <v>1</v>
      </c>
      <c r="G1359" s="40" t="s">
        <v>108</v>
      </c>
      <c r="H1359" s="41" t="s">
        <v>109</v>
      </c>
      <c r="I1359" s="41" t="s">
        <v>73</v>
      </c>
      <c r="J1359" s="42" t="s">
        <v>63</v>
      </c>
      <c r="K1359" s="41" t="s">
        <v>131</v>
      </c>
      <c r="L1359" s="43" t="s">
        <v>44</v>
      </c>
      <c r="M1359" s="41" t="s">
        <v>65</v>
      </c>
      <c r="N1359" s="41" t="s">
        <v>976</v>
      </c>
      <c r="O1359" s="41" t="s">
        <v>138</v>
      </c>
      <c r="P1359" s="43" t="s">
        <v>48</v>
      </c>
      <c r="Q1359" s="43" t="s">
        <v>145</v>
      </c>
      <c r="R1359" s="41"/>
      <c r="S1359" s="41">
        <v>879261.82</v>
      </c>
      <c r="T1359" s="41">
        <v>879261.82</v>
      </c>
      <c r="U1359" s="41">
        <v>869351.2</v>
      </c>
      <c r="V1359" s="41">
        <v>0</v>
      </c>
      <c r="W1359" s="41">
        <v>0</v>
      </c>
      <c r="X1359" s="41">
        <v>0</v>
      </c>
      <c r="Y1359" s="44">
        <f t="shared" si="21"/>
        <v>0</v>
      </c>
      <c r="Z1359" s="43">
        <v>0</v>
      </c>
      <c r="AA1359" s="43" t="s">
        <v>1147</v>
      </c>
      <c r="AB1359" s="37">
        <v>2126</v>
      </c>
      <c r="AC1359" s="44">
        <v>100</v>
      </c>
      <c r="AD1359" s="44">
        <v>0</v>
      </c>
      <c r="AE1359" s="45" t="s">
        <v>4855</v>
      </c>
      <c r="AF1359" s="13"/>
    </row>
    <row r="1360" spans="2:32" ht="67.5">
      <c r="B1360" s="13"/>
      <c r="C1360" s="39" t="s">
        <v>4856</v>
      </c>
      <c r="D1360" s="39" t="s">
        <v>4857</v>
      </c>
      <c r="E1360" s="40" t="s">
        <v>4858</v>
      </c>
      <c r="F1360" s="40" t="s">
        <v>1</v>
      </c>
      <c r="G1360" s="40" t="s">
        <v>108</v>
      </c>
      <c r="H1360" s="41" t="s">
        <v>109</v>
      </c>
      <c r="I1360" s="41" t="s">
        <v>73</v>
      </c>
      <c r="J1360" s="42" t="s">
        <v>63</v>
      </c>
      <c r="K1360" s="41" t="s">
        <v>131</v>
      </c>
      <c r="L1360" s="43" t="s">
        <v>44</v>
      </c>
      <c r="M1360" s="41" t="s">
        <v>65</v>
      </c>
      <c r="N1360" s="41" t="s">
        <v>976</v>
      </c>
      <c r="O1360" s="41" t="s">
        <v>138</v>
      </c>
      <c r="P1360" s="43" t="s">
        <v>48</v>
      </c>
      <c r="Q1360" s="43" t="s">
        <v>145</v>
      </c>
      <c r="R1360" s="41"/>
      <c r="S1360" s="41">
        <v>462481.73</v>
      </c>
      <c r="T1360" s="41">
        <v>462481.73</v>
      </c>
      <c r="U1360" s="41">
        <v>457268.26</v>
      </c>
      <c r="V1360" s="41">
        <v>0</v>
      </c>
      <c r="W1360" s="41">
        <v>0</v>
      </c>
      <c r="X1360" s="41">
        <v>0</v>
      </c>
      <c r="Y1360" s="44">
        <f t="shared" si="21"/>
        <v>0</v>
      </c>
      <c r="Z1360" s="43">
        <v>0</v>
      </c>
      <c r="AA1360" s="43" t="s">
        <v>1147</v>
      </c>
      <c r="AB1360" s="37">
        <v>2126</v>
      </c>
      <c r="AC1360" s="44">
        <v>100</v>
      </c>
      <c r="AD1360" s="44">
        <v>0</v>
      </c>
      <c r="AE1360" s="45" t="s">
        <v>4855</v>
      </c>
      <c r="AF1360" s="13"/>
    </row>
    <row r="1361" spans="2:32" ht="60.75">
      <c r="B1361" s="13"/>
      <c r="C1361" s="39" t="s">
        <v>4859</v>
      </c>
      <c r="D1361" s="39" t="s">
        <v>4860</v>
      </c>
      <c r="E1361" s="40" t="s">
        <v>4861</v>
      </c>
      <c r="F1361" s="40" t="s">
        <v>1</v>
      </c>
      <c r="G1361" s="40" t="s">
        <v>108</v>
      </c>
      <c r="H1361" s="41" t="s">
        <v>109</v>
      </c>
      <c r="I1361" s="41" t="s">
        <v>73</v>
      </c>
      <c r="J1361" s="42" t="s">
        <v>63</v>
      </c>
      <c r="K1361" s="41" t="s">
        <v>131</v>
      </c>
      <c r="L1361" s="43" t="s">
        <v>44</v>
      </c>
      <c r="M1361" s="41" t="s">
        <v>65</v>
      </c>
      <c r="N1361" s="41" t="s">
        <v>976</v>
      </c>
      <c r="O1361" s="41" t="s">
        <v>138</v>
      </c>
      <c r="P1361" s="43" t="s">
        <v>48</v>
      </c>
      <c r="Q1361" s="43" t="s">
        <v>145</v>
      </c>
      <c r="R1361" s="41"/>
      <c r="S1361" s="41">
        <v>306389.15999999997</v>
      </c>
      <c r="T1361" s="41">
        <v>306389.15999999997</v>
      </c>
      <c r="U1361" s="41">
        <v>303124.44</v>
      </c>
      <c r="V1361" s="41">
        <v>0</v>
      </c>
      <c r="W1361" s="41">
        <v>0</v>
      </c>
      <c r="X1361" s="41">
        <v>0</v>
      </c>
      <c r="Y1361" s="44">
        <f t="shared" si="21"/>
        <v>0</v>
      </c>
      <c r="Z1361" s="43">
        <v>0</v>
      </c>
      <c r="AA1361" s="43" t="s">
        <v>1147</v>
      </c>
      <c r="AB1361" s="37">
        <v>2888</v>
      </c>
      <c r="AC1361" s="44">
        <v>100</v>
      </c>
      <c r="AD1361" s="44">
        <v>0</v>
      </c>
      <c r="AE1361" s="45" t="s">
        <v>4855</v>
      </c>
      <c r="AF1361" s="13"/>
    </row>
    <row r="1362" spans="2:32" ht="60.75">
      <c r="B1362" s="13"/>
      <c r="C1362" s="39" t="s">
        <v>4862</v>
      </c>
      <c r="D1362" s="39" t="s">
        <v>4863</v>
      </c>
      <c r="E1362" s="40" t="s">
        <v>4864</v>
      </c>
      <c r="F1362" s="40" t="s">
        <v>1</v>
      </c>
      <c r="G1362" s="40" t="s">
        <v>108</v>
      </c>
      <c r="H1362" s="41" t="s">
        <v>109</v>
      </c>
      <c r="I1362" s="41" t="s">
        <v>73</v>
      </c>
      <c r="J1362" s="42" t="s">
        <v>63</v>
      </c>
      <c r="K1362" s="41" t="s">
        <v>131</v>
      </c>
      <c r="L1362" s="43" t="s">
        <v>44</v>
      </c>
      <c r="M1362" s="41" t="s">
        <v>65</v>
      </c>
      <c r="N1362" s="41" t="s">
        <v>976</v>
      </c>
      <c r="O1362" s="41" t="s">
        <v>138</v>
      </c>
      <c r="P1362" s="43" t="s">
        <v>48</v>
      </c>
      <c r="Q1362" s="43" t="s">
        <v>145</v>
      </c>
      <c r="R1362" s="41"/>
      <c r="S1362" s="41">
        <v>470037.6</v>
      </c>
      <c r="T1362" s="41">
        <v>470037.6</v>
      </c>
      <c r="U1362" s="41">
        <v>465703.53</v>
      </c>
      <c r="V1362" s="41">
        <v>0</v>
      </c>
      <c r="W1362" s="41">
        <v>0</v>
      </c>
      <c r="X1362" s="41">
        <v>0</v>
      </c>
      <c r="Y1362" s="44">
        <f t="shared" si="21"/>
        <v>0</v>
      </c>
      <c r="Z1362" s="43">
        <v>0</v>
      </c>
      <c r="AA1362" s="43" t="s">
        <v>1147</v>
      </c>
      <c r="AB1362" s="37">
        <v>2888</v>
      </c>
      <c r="AC1362" s="44">
        <v>100</v>
      </c>
      <c r="AD1362" s="44">
        <v>0</v>
      </c>
      <c r="AE1362" s="45" t="s">
        <v>4855</v>
      </c>
      <c r="AF1362" s="13"/>
    </row>
    <row r="1363" spans="2:32" ht="67.5">
      <c r="B1363" s="13"/>
      <c r="C1363" s="39" t="s">
        <v>4865</v>
      </c>
      <c r="D1363" s="39" t="s">
        <v>4866</v>
      </c>
      <c r="E1363" s="40" t="s">
        <v>4867</v>
      </c>
      <c r="F1363" s="40" t="s">
        <v>1</v>
      </c>
      <c r="G1363" s="40" t="s">
        <v>108</v>
      </c>
      <c r="H1363" s="41" t="s">
        <v>109</v>
      </c>
      <c r="I1363" s="41" t="s">
        <v>73</v>
      </c>
      <c r="J1363" s="42" t="s">
        <v>63</v>
      </c>
      <c r="K1363" s="41" t="s">
        <v>131</v>
      </c>
      <c r="L1363" s="43" t="s">
        <v>44</v>
      </c>
      <c r="M1363" s="41" t="s">
        <v>65</v>
      </c>
      <c r="N1363" s="41" t="s">
        <v>976</v>
      </c>
      <c r="O1363" s="41" t="s">
        <v>138</v>
      </c>
      <c r="P1363" s="43" t="s">
        <v>48</v>
      </c>
      <c r="Q1363" s="43" t="s">
        <v>145</v>
      </c>
      <c r="R1363" s="41"/>
      <c r="S1363" s="41">
        <v>267288.09999999998</v>
      </c>
      <c r="T1363" s="41">
        <v>267288.09999999998</v>
      </c>
      <c r="U1363" s="41">
        <v>264275.34999999998</v>
      </c>
      <c r="V1363" s="41">
        <v>0</v>
      </c>
      <c r="W1363" s="41">
        <v>0</v>
      </c>
      <c r="X1363" s="41">
        <v>0</v>
      </c>
      <c r="Y1363" s="44">
        <f t="shared" si="21"/>
        <v>0</v>
      </c>
      <c r="Z1363" s="43">
        <v>0</v>
      </c>
      <c r="AA1363" s="43" t="s">
        <v>1147</v>
      </c>
      <c r="AB1363" s="37">
        <v>2528</v>
      </c>
      <c r="AC1363" s="44">
        <v>100</v>
      </c>
      <c r="AD1363" s="44">
        <v>0</v>
      </c>
      <c r="AE1363" s="45" t="s">
        <v>4855</v>
      </c>
      <c r="AF1363" s="13"/>
    </row>
    <row r="1364" spans="2:32" ht="60.75">
      <c r="B1364" s="13"/>
      <c r="C1364" s="39" t="s">
        <v>4868</v>
      </c>
      <c r="D1364" s="39" t="s">
        <v>4869</v>
      </c>
      <c r="E1364" s="40" t="s">
        <v>4870</v>
      </c>
      <c r="F1364" s="40" t="s">
        <v>1</v>
      </c>
      <c r="G1364" s="40" t="s">
        <v>108</v>
      </c>
      <c r="H1364" s="41" t="s">
        <v>109</v>
      </c>
      <c r="I1364" s="41" t="s">
        <v>73</v>
      </c>
      <c r="J1364" s="42" t="s">
        <v>63</v>
      </c>
      <c r="K1364" s="41" t="s">
        <v>131</v>
      </c>
      <c r="L1364" s="43" t="s">
        <v>44</v>
      </c>
      <c r="M1364" s="41" t="s">
        <v>65</v>
      </c>
      <c r="N1364" s="41" t="s">
        <v>976</v>
      </c>
      <c r="O1364" s="41" t="s">
        <v>138</v>
      </c>
      <c r="P1364" s="43" t="s">
        <v>48</v>
      </c>
      <c r="Q1364" s="43" t="s">
        <v>145</v>
      </c>
      <c r="R1364" s="41"/>
      <c r="S1364" s="41">
        <v>590790.87</v>
      </c>
      <c r="T1364" s="41">
        <v>590790.87</v>
      </c>
      <c r="U1364" s="41">
        <v>584113.18999999994</v>
      </c>
      <c r="V1364" s="41">
        <v>0</v>
      </c>
      <c r="W1364" s="41">
        <v>0</v>
      </c>
      <c r="X1364" s="41">
        <v>0</v>
      </c>
      <c r="Y1364" s="44">
        <f t="shared" si="21"/>
        <v>0</v>
      </c>
      <c r="Z1364" s="43">
        <v>0</v>
      </c>
      <c r="AA1364" s="43" t="s">
        <v>1147</v>
      </c>
      <c r="AB1364" s="37">
        <v>961</v>
      </c>
      <c r="AC1364" s="44">
        <v>100</v>
      </c>
      <c r="AD1364" s="44">
        <v>0</v>
      </c>
      <c r="AE1364" s="45" t="s">
        <v>4855</v>
      </c>
      <c r="AF1364" s="13"/>
    </row>
    <row r="1365" spans="2:32" ht="67.5">
      <c r="B1365" s="13"/>
      <c r="C1365" s="39" t="s">
        <v>4871</v>
      </c>
      <c r="D1365" s="39" t="s">
        <v>4872</v>
      </c>
      <c r="E1365" s="40" t="s">
        <v>4873</v>
      </c>
      <c r="F1365" s="40" t="s">
        <v>1</v>
      </c>
      <c r="G1365" s="40" t="s">
        <v>108</v>
      </c>
      <c r="H1365" s="41" t="s">
        <v>109</v>
      </c>
      <c r="I1365" s="41" t="s">
        <v>73</v>
      </c>
      <c r="J1365" s="42" t="s">
        <v>63</v>
      </c>
      <c r="K1365" s="41" t="s">
        <v>4117</v>
      </c>
      <c r="L1365" s="43" t="s">
        <v>44</v>
      </c>
      <c r="M1365" s="41" t="s">
        <v>65</v>
      </c>
      <c r="N1365" s="41" t="s">
        <v>4874</v>
      </c>
      <c r="O1365" s="41" t="s">
        <v>138</v>
      </c>
      <c r="P1365" s="43" t="s">
        <v>48</v>
      </c>
      <c r="Q1365" s="43" t="s">
        <v>145</v>
      </c>
      <c r="R1365" s="41"/>
      <c r="S1365" s="41">
        <v>344206.15</v>
      </c>
      <c r="T1365" s="41">
        <v>344206.15</v>
      </c>
      <c r="U1365" s="41">
        <v>0</v>
      </c>
      <c r="V1365" s="41">
        <v>0</v>
      </c>
      <c r="W1365" s="41">
        <v>0</v>
      </c>
      <c r="X1365" s="41">
        <v>0</v>
      </c>
      <c r="Y1365" s="44">
        <f t="shared" si="21"/>
        <v>0</v>
      </c>
      <c r="Z1365" s="43">
        <v>0</v>
      </c>
      <c r="AA1365" s="43" t="s">
        <v>1147</v>
      </c>
      <c r="AB1365" s="37">
        <v>715</v>
      </c>
      <c r="AC1365" s="44">
        <v>100</v>
      </c>
      <c r="AD1365" s="44">
        <v>0</v>
      </c>
      <c r="AE1365" s="45" t="s">
        <v>170</v>
      </c>
      <c r="AF1365" s="13"/>
    </row>
    <row r="1366" spans="2:32" ht="67.5">
      <c r="B1366" s="13"/>
      <c r="C1366" s="39" t="s">
        <v>4875</v>
      </c>
      <c r="D1366" s="39" t="s">
        <v>4876</v>
      </c>
      <c r="E1366" s="40" t="s">
        <v>4877</v>
      </c>
      <c r="F1366" s="40" t="s">
        <v>1</v>
      </c>
      <c r="G1366" s="40" t="s">
        <v>108</v>
      </c>
      <c r="H1366" s="41" t="s">
        <v>109</v>
      </c>
      <c r="I1366" s="41" t="s">
        <v>73</v>
      </c>
      <c r="J1366" s="42" t="s">
        <v>63</v>
      </c>
      <c r="K1366" s="41" t="s">
        <v>4117</v>
      </c>
      <c r="L1366" s="43" t="s">
        <v>1186</v>
      </c>
      <c r="M1366" s="41" t="s">
        <v>65</v>
      </c>
      <c r="N1366" s="41" t="s">
        <v>4874</v>
      </c>
      <c r="O1366" s="41" t="s">
        <v>138</v>
      </c>
      <c r="P1366" s="43" t="s">
        <v>48</v>
      </c>
      <c r="Q1366" s="43" t="s">
        <v>145</v>
      </c>
      <c r="R1366" s="41">
        <v>423989.38</v>
      </c>
      <c r="S1366" s="41">
        <v>254393.63</v>
      </c>
      <c r="T1366" s="41">
        <v>254393.63</v>
      </c>
      <c r="U1366" s="41">
        <v>0</v>
      </c>
      <c r="V1366" s="41">
        <v>0</v>
      </c>
      <c r="W1366" s="41">
        <v>0</v>
      </c>
      <c r="X1366" s="41">
        <v>0</v>
      </c>
      <c r="Y1366" s="44">
        <f t="shared" si="21"/>
        <v>0</v>
      </c>
      <c r="Z1366" s="43">
        <v>0</v>
      </c>
      <c r="AA1366" s="43" t="s">
        <v>1147</v>
      </c>
      <c r="AB1366" s="37">
        <v>715</v>
      </c>
      <c r="AC1366" s="44">
        <v>0</v>
      </c>
      <c r="AD1366" s="44">
        <v>0</v>
      </c>
      <c r="AE1366" s="45" t="s">
        <v>170</v>
      </c>
      <c r="AF1366" s="13"/>
    </row>
    <row r="1367" spans="2:32" ht="67.5">
      <c r="B1367" s="13"/>
      <c r="C1367" s="39" t="s">
        <v>4878</v>
      </c>
      <c r="D1367" s="39" t="s">
        <v>4879</v>
      </c>
      <c r="E1367" s="40" t="s">
        <v>4880</v>
      </c>
      <c r="F1367" s="40" t="s">
        <v>1</v>
      </c>
      <c r="G1367" s="40" t="s">
        <v>108</v>
      </c>
      <c r="H1367" s="41" t="s">
        <v>109</v>
      </c>
      <c r="I1367" s="41" t="s">
        <v>73</v>
      </c>
      <c r="J1367" s="42" t="s">
        <v>63</v>
      </c>
      <c r="K1367" s="41" t="s">
        <v>4117</v>
      </c>
      <c r="L1367" s="43" t="s">
        <v>44</v>
      </c>
      <c r="M1367" s="41" t="s">
        <v>65</v>
      </c>
      <c r="N1367" s="41" t="s">
        <v>4874</v>
      </c>
      <c r="O1367" s="41" t="s">
        <v>762</v>
      </c>
      <c r="P1367" s="43" t="s">
        <v>48</v>
      </c>
      <c r="Q1367" s="43" t="s">
        <v>145</v>
      </c>
      <c r="R1367" s="41"/>
      <c r="S1367" s="41">
        <v>1238042.68</v>
      </c>
      <c r="T1367" s="41">
        <v>1238042.68</v>
      </c>
      <c r="U1367" s="41">
        <v>0</v>
      </c>
      <c r="V1367" s="41">
        <v>0</v>
      </c>
      <c r="W1367" s="41">
        <v>0</v>
      </c>
      <c r="X1367" s="41">
        <v>0</v>
      </c>
      <c r="Y1367" s="44">
        <f t="shared" si="21"/>
        <v>0</v>
      </c>
      <c r="Z1367" s="43">
        <v>0</v>
      </c>
      <c r="AA1367" s="43" t="s">
        <v>146</v>
      </c>
      <c r="AB1367" s="37">
        <v>715</v>
      </c>
      <c r="AC1367" s="44">
        <v>100</v>
      </c>
      <c r="AD1367" s="44">
        <v>0</v>
      </c>
      <c r="AE1367" s="45" t="s">
        <v>170</v>
      </c>
      <c r="AF1367" s="13"/>
    </row>
    <row r="1368" spans="2:32" ht="67.5">
      <c r="B1368" s="13"/>
      <c r="C1368" s="39" t="s">
        <v>4881</v>
      </c>
      <c r="D1368" s="39" t="s">
        <v>4882</v>
      </c>
      <c r="E1368" s="40" t="s">
        <v>4883</v>
      </c>
      <c r="F1368" s="40" t="s">
        <v>1</v>
      </c>
      <c r="G1368" s="40" t="s">
        <v>108</v>
      </c>
      <c r="H1368" s="41" t="s">
        <v>109</v>
      </c>
      <c r="I1368" s="41" t="s">
        <v>73</v>
      </c>
      <c r="J1368" s="42" t="s">
        <v>63</v>
      </c>
      <c r="K1368" s="41" t="s">
        <v>4117</v>
      </c>
      <c r="L1368" s="43" t="s">
        <v>44</v>
      </c>
      <c r="M1368" s="41" t="s">
        <v>65</v>
      </c>
      <c r="N1368" s="41" t="s">
        <v>4884</v>
      </c>
      <c r="O1368" s="41" t="s">
        <v>762</v>
      </c>
      <c r="P1368" s="43" t="s">
        <v>48</v>
      </c>
      <c r="Q1368" s="43" t="s">
        <v>145</v>
      </c>
      <c r="R1368" s="41"/>
      <c r="S1368" s="41">
        <v>1694223.37</v>
      </c>
      <c r="T1368" s="41">
        <v>1694223.37</v>
      </c>
      <c r="U1368" s="41">
        <v>0</v>
      </c>
      <c r="V1368" s="41">
        <v>0</v>
      </c>
      <c r="W1368" s="41">
        <v>0</v>
      </c>
      <c r="X1368" s="41">
        <v>0</v>
      </c>
      <c r="Y1368" s="44">
        <f t="shared" si="21"/>
        <v>0</v>
      </c>
      <c r="Z1368" s="43">
        <v>0</v>
      </c>
      <c r="AA1368" s="43" t="s">
        <v>146</v>
      </c>
      <c r="AB1368" s="37">
        <v>2581</v>
      </c>
      <c r="AC1368" s="44">
        <v>100</v>
      </c>
      <c r="AD1368" s="44">
        <v>0</v>
      </c>
      <c r="AE1368" s="45" t="s">
        <v>170</v>
      </c>
      <c r="AF1368" s="13"/>
    </row>
    <row r="1369" spans="2:32" ht="67.5">
      <c r="B1369" s="13"/>
      <c r="C1369" s="39" t="s">
        <v>4885</v>
      </c>
      <c r="D1369" s="39" t="s">
        <v>4886</v>
      </c>
      <c r="E1369" s="40" t="s">
        <v>4887</v>
      </c>
      <c r="F1369" s="40" t="s">
        <v>1</v>
      </c>
      <c r="G1369" s="40" t="s">
        <v>108</v>
      </c>
      <c r="H1369" s="41" t="s">
        <v>109</v>
      </c>
      <c r="I1369" s="41" t="s">
        <v>73</v>
      </c>
      <c r="J1369" s="42" t="s">
        <v>63</v>
      </c>
      <c r="K1369" s="41" t="s">
        <v>4117</v>
      </c>
      <c r="L1369" s="43" t="s">
        <v>44</v>
      </c>
      <c r="M1369" s="41" t="s">
        <v>65</v>
      </c>
      <c r="N1369" s="41" t="s">
        <v>4874</v>
      </c>
      <c r="O1369" s="41" t="s">
        <v>138</v>
      </c>
      <c r="P1369" s="43" t="s">
        <v>48</v>
      </c>
      <c r="Q1369" s="43" t="s">
        <v>145</v>
      </c>
      <c r="R1369" s="41"/>
      <c r="S1369" s="41">
        <v>463867.88</v>
      </c>
      <c r="T1369" s="41">
        <v>463867.88</v>
      </c>
      <c r="U1369" s="41">
        <v>0</v>
      </c>
      <c r="V1369" s="41">
        <v>0</v>
      </c>
      <c r="W1369" s="41">
        <v>0</v>
      </c>
      <c r="X1369" s="41">
        <v>0</v>
      </c>
      <c r="Y1369" s="44">
        <f t="shared" si="21"/>
        <v>0</v>
      </c>
      <c r="Z1369" s="43">
        <v>0</v>
      </c>
      <c r="AA1369" s="43" t="s">
        <v>1147</v>
      </c>
      <c r="AB1369" s="37">
        <v>2653</v>
      </c>
      <c r="AC1369" s="44">
        <v>100</v>
      </c>
      <c r="AD1369" s="44">
        <v>0</v>
      </c>
      <c r="AE1369" s="45" t="s">
        <v>170</v>
      </c>
      <c r="AF1369" s="13"/>
    </row>
    <row r="1370" spans="2:32" ht="67.5">
      <c r="B1370" s="13"/>
      <c r="C1370" s="39" t="s">
        <v>4888</v>
      </c>
      <c r="D1370" s="39" t="s">
        <v>4889</v>
      </c>
      <c r="E1370" s="40" t="s">
        <v>4890</v>
      </c>
      <c r="F1370" s="40" t="s">
        <v>1</v>
      </c>
      <c r="G1370" s="40" t="s">
        <v>108</v>
      </c>
      <c r="H1370" s="41" t="s">
        <v>109</v>
      </c>
      <c r="I1370" s="41" t="s">
        <v>73</v>
      </c>
      <c r="J1370" s="42" t="s">
        <v>63</v>
      </c>
      <c r="K1370" s="41" t="s">
        <v>4117</v>
      </c>
      <c r="L1370" s="43" t="s">
        <v>44</v>
      </c>
      <c r="M1370" s="41" t="s">
        <v>65</v>
      </c>
      <c r="N1370" s="41" t="s">
        <v>4874</v>
      </c>
      <c r="O1370" s="41" t="s">
        <v>138</v>
      </c>
      <c r="P1370" s="43" t="s">
        <v>48</v>
      </c>
      <c r="Q1370" s="43" t="s">
        <v>145</v>
      </c>
      <c r="R1370" s="41"/>
      <c r="S1370" s="41">
        <v>1082660.96</v>
      </c>
      <c r="T1370" s="41">
        <v>1082660.96</v>
      </c>
      <c r="U1370" s="41">
        <v>0</v>
      </c>
      <c r="V1370" s="41">
        <v>0</v>
      </c>
      <c r="W1370" s="41">
        <v>0</v>
      </c>
      <c r="X1370" s="41">
        <v>0</v>
      </c>
      <c r="Y1370" s="44">
        <f t="shared" si="21"/>
        <v>0</v>
      </c>
      <c r="Z1370" s="43">
        <v>0</v>
      </c>
      <c r="AA1370" s="43" t="s">
        <v>1147</v>
      </c>
      <c r="AB1370" s="37">
        <v>2653</v>
      </c>
      <c r="AC1370" s="44">
        <v>100</v>
      </c>
      <c r="AD1370" s="44">
        <v>0</v>
      </c>
      <c r="AE1370" s="45" t="s">
        <v>170</v>
      </c>
      <c r="AF1370" s="13"/>
    </row>
    <row r="1371" spans="2:32" ht="67.5">
      <c r="B1371" s="13"/>
      <c r="C1371" s="39" t="s">
        <v>4891</v>
      </c>
      <c r="D1371" s="39" t="s">
        <v>4892</v>
      </c>
      <c r="E1371" s="40" t="s">
        <v>4893</v>
      </c>
      <c r="F1371" s="40" t="s">
        <v>1</v>
      </c>
      <c r="G1371" s="40" t="s">
        <v>108</v>
      </c>
      <c r="H1371" s="41" t="s">
        <v>109</v>
      </c>
      <c r="I1371" s="41" t="s">
        <v>73</v>
      </c>
      <c r="J1371" s="42" t="s">
        <v>63</v>
      </c>
      <c r="K1371" s="41" t="s">
        <v>4117</v>
      </c>
      <c r="L1371" s="43" t="s">
        <v>44</v>
      </c>
      <c r="M1371" s="41" t="s">
        <v>65</v>
      </c>
      <c r="N1371" s="41" t="s">
        <v>4874</v>
      </c>
      <c r="O1371" s="41" t="s">
        <v>762</v>
      </c>
      <c r="P1371" s="43" t="s">
        <v>48</v>
      </c>
      <c r="Q1371" s="43" t="s">
        <v>145</v>
      </c>
      <c r="R1371" s="41"/>
      <c r="S1371" s="41">
        <v>3443467.9</v>
      </c>
      <c r="T1371" s="41">
        <v>3443467.9</v>
      </c>
      <c r="U1371" s="41">
        <v>0</v>
      </c>
      <c r="V1371" s="41">
        <v>0</v>
      </c>
      <c r="W1371" s="41">
        <v>0</v>
      </c>
      <c r="X1371" s="41">
        <v>0</v>
      </c>
      <c r="Y1371" s="44">
        <f t="shared" si="21"/>
        <v>0</v>
      </c>
      <c r="Z1371" s="43">
        <v>0</v>
      </c>
      <c r="AA1371" s="43" t="s">
        <v>146</v>
      </c>
      <c r="AB1371" s="37">
        <v>2653</v>
      </c>
      <c r="AC1371" s="44">
        <v>100</v>
      </c>
      <c r="AD1371" s="44">
        <v>0</v>
      </c>
      <c r="AE1371" s="45" t="s">
        <v>170</v>
      </c>
      <c r="AF1371" s="13"/>
    </row>
    <row r="1372" spans="2:32" ht="67.5">
      <c r="B1372" s="13"/>
      <c r="C1372" s="39" t="s">
        <v>4894</v>
      </c>
      <c r="D1372" s="39" t="s">
        <v>4895</v>
      </c>
      <c r="E1372" s="40" t="s">
        <v>4896</v>
      </c>
      <c r="F1372" s="40" t="s">
        <v>1</v>
      </c>
      <c r="G1372" s="40" t="s">
        <v>108</v>
      </c>
      <c r="H1372" s="41" t="s">
        <v>109</v>
      </c>
      <c r="I1372" s="41" t="s">
        <v>73</v>
      </c>
      <c r="J1372" s="42" t="s">
        <v>63</v>
      </c>
      <c r="K1372" s="41" t="s">
        <v>4117</v>
      </c>
      <c r="L1372" s="43" t="s">
        <v>44</v>
      </c>
      <c r="M1372" s="41" t="s">
        <v>65</v>
      </c>
      <c r="N1372" s="41" t="s">
        <v>4874</v>
      </c>
      <c r="O1372" s="41" t="s">
        <v>138</v>
      </c>
      <c r="P1372" s="43" t="s">
        <v>48</v>
      </c>
      <c r="Q1372" s="43" t="s">
        <v>145</v>
      </c>
      <c r="R1372" s="41"/>
      <c r="S1372" s="41">
        <v>539160.43000000005</v>
      </c>
      <c r="T1372" s="41">
        <v>539160.43000000005</v>
      </c>
      <c r="U1372" s="41">
        <v>0</v>
      </c>
      <c r="V1372" s="41">
        <v>0</v>
      </c>
      <c r="W1372" s="41">
        <v>0</v>
      </c>
      <c r="X1372" s="41">
        <v>0</v>
      </c>
      <c r="Y1372" s="44">
        <f t="shared" si="21"/>
        <v>0</v>
      </c>
      <c r="Z1372" s="43">
        <v>0</v>
      </c>
      <c r="AA1372" s="43" t="s">
        <v>1147</v>
      </c>
      <c r="AB1372" s="37">
        <v>2581</v>
      </c>
      <c r="AC1372" s="44">
        <v>100</v>
      </c>
      <c r="AD1372" s="44">
        <v>0</v>
      </c>
      <c r="AE1372" s="45" t="s">
        <v>170</v>
      </c>
      <c r="AF1372" s="13"/>
    </row>
    <row r="1373" spans="2:32" ht="67.5">
      <c r="B1373" s="13"/>
      <c r="C1373" s="39" t="s">
        <v>4897</v>
      </c>
      <c r="D1373" s="39" t="s">
        <v>4898</v>
      </c>
      <c r="E1373" s="40" t="s">
        <v>4899</v>
      </c>
      <c r="F1373" s="40" t="s">
        <v>1</v>
      </c>
      <c r="G1373" s="40" t="s">
        <v>108</v>
      </c>
      <c r="H1373" s="41" t="s">
        <v>109</v>
      </c>
      <c r="I1373" s="41" t="s">
        <v>73</v>
      </c>
      <c r="J1373" s="42" t="s">
        <v>63</v>
      </c>
      <c r="K1373" s="41" t="s">
        <v>4117</v>
      </c>
      <c r="L1373" s="43" t="s">
        <v>44</v>
      </c>
      <c r="M1373" s="41" t="s">
        <v>65</v>
      </c>
      <c r="N1373" s="41" t="s">
        <v>4874</v>
      </c>
      <c r="O1373" s="41" t="s">
        <v>138</v>
      </c>
      <c r="P1373" s="43" t="s">
        <v>48</v>
      </c>
      <c r="Q1373" s="43" t="s">
        <v>145</v>
      </c>
      <c r="R1373" s="41"/>
      <c r="S1373" s="41">
        <v>546427.99</v>
      </c>
      <c r="T1373" s="41">
        <v>546427.99</v>
      </c>
      <c r="U1373" s="41">
        <v>0</v>
      </c>
      <c r="V1373" s="41">
        <v>0</v>
      </c>
      <c r="W1373" s="41">
        <v>0</v>
      </c>
      <c r="X1373" s="41">
        <v>0</v>
      </c>
      <c r="Y1373" s="44">
        <f t="shared" si="21"/>
        <v>0</v>
      </c>
      <c r="Z1373" s="43">
        <v>0</v>
      </c>
      <c r="AA1373" s="43" t="s">
        <v>1147</v>
      </c>
      <c r="AB1373" s="37">
        <v>2581</v>
      </c>
      <c r="AC1373" s="44">
        <v>100</v>
      </c>
      <c r="AD1373" s="44">
        <v>0</v>
      </c>
      <c r="AE1373" s="45" t="s">
        <v>170</v>
      </c>
      <c r="AF1373" s="13"/>
    </row>
    <row r="1374" spans="2:32" ht="81">
      <c r="B1374" s="13"/>
      <c r="C1374" s="39" t="s">
        <v>4900</v>
      </c>
      <c r="D1374" s="39" t="s">
        <v>4901</v>
      </c>
      <c r="E1374" s="40" t="s">
        <v>4902</v>
      </c>
      <c r="F1374" s="40" t="s">
        <v>1</v>
      </c>
      <c r="G1374" s="40" t="s">
        <v>104</v>
      </c>
      <c r="H1374" s="41" t="s">
        <v>4903</v>
      </c>
      <c r="I1374" s="41" t="s">
        <v>41</v>
      </c>
      <c r="J1374" s="42" t="s">
        <v>63</v>
      </c>
      <c r="K1374" s="41" t="s">
        <v>131</v>
      </c>
      <c r="L1374" s="43" t="s">
        <v>44</v>
      </c>
      <c r="M1374" s="41" t="s">
        <v>65</v>
      </c>
      <c r="N1374" s="41" t="s">
        <v>4298</v>
      </c>
      <c r="O1374" s="41" t="s">
        <v>160</v>
      </c>
      <c r="P1374" s="43" t="s">
        <v>48</v>
      </c>
      <c r="Q1374" s="43" t="s">
        <v>145</v>
      </c>
      <c r="R1374" s="41"/>
      <c r="S1374" s="41">
        <v>274453.75</v>
      </c>
      <c r="T1374" s="41">
        <v>274453.75</v>
      </c>
      <c r="U1374" s="41">
        <v>274453.75</v>
      </c>
      <c r="V1374" s="41">
        <v>0</v>
      </c>
      <c r="W1374" s="41">
        <v>0</v>
      </c>
      <c r="X1374" s="41">
        <v>0</v>
      </c>
      <c r="Y1374" s="44">
        <f t="shared" si="21"/>
        <v>0</v>
      </c>
      <c r="Z1374" s="43">
        <v>0</v>
      </c>
      <c r="AA1374" s="43" t="s">
        <v>886</v>
      </c>
      <c r="AB1374" s="37">
        <v>2686</v>
      </c>
      <c r="AC1374" s="44">
        <v>100</v>
      </c>
      <c r="AD1374" s="44">
        <v>0</v>
      </c>
      <c r="AE1374" s="45" t="s">
        <v>4299</v>
      </c>
      <c r="AF1374" s="13"/>
    </row>
    <row r="1375" spans="2:32" ht="81">
      <c r="B1375" s="13"/>
      <c r="C1375" s="39" t="s">
        <v>4904</v>
      </c>
      <c r="D1375" s="39" t="s">
        <v>4905</v>
      </c>
      <c r="E1375" s="40" t="s">
        <v>4906</v>
      </c>
      <c r="F1375" s="40" t="s">
        <v>1</v>
      </c>
      <c r="G1375" s="40" t="s">
        <v>104</v>
      </c>
      <c r="H1375" s="41" t="s">
        <v>4907</v>
      </c>
      <c r="I1375" s="41" t="s">
        <v>41</v>
      </c>
      <c r="J1375" s="42" t="s">
        <v>63</v>
      </c>
      <c r="K1375" s="41" t="s">
        <v>131</v>
      </c>
      <c r="L1375" s="43" t="s">
        <v>44</v>
      </c>
      <c r="M1375" s="41" t="s">
        <v>65</v>
      </c>
      <c r="N1375" s="41" t="s">
        <v>4298</v>
      </c>
      <c r="O1375" s="41" t="s">
        <v>160</v>
      </c>
      <c r="P1375" s="43" t="s">
        <v>48</v>
      </c>
      <c r="Q1375" s="43" t="s">
        <v>145</v>
      </c>
      <c r="R1375" s="41"/>
      <c r="S1375" s="41">
        <v>809543.64</v>
      </c>
      <c r="T1375" s="41">
        <v>809543.64</v>
      </c>
      <c r="U1375" s="41">
        <v>809543.64</v>
      </c>
      <c r="V1375" s="41">
        <v>0</v>
      </c>
      <c r="W1375" s="41">
        <v>0</v>
      </c>
      <c r="X1375" s="41">
        <v>0</v>
      </c>
      <c r="Y1375" s="44">
        <f t="shared" si="21"/>
        <v>0</v>
      </c>
      <c r="Z1375" s="43">
        <v>0</v>
      </c>
      <c r="AA1375" s="43" t="s">
        <v>886</v>
      </c>
      <c r="AB1375" s="37">
        <v>1918</v>
      </c>
      <c r="AC1375" s="44">
        <v>100</v>
      </c>
      <c r="AD1375" s="44">
        <v>0</v>
      </c>
      <c r="AE1375" s="45" t="s">
        <v>4299</v>
      </c>
      <c r="AF1375" s="13"/>
    </row>
    <row r="1376" spans="2:32" ht="60.75">
      <c r="B1376" s="13"/>
      <c r="C1376" s="39" t="s">
        <v>4908</v>
      </c>
      <c r="D1376" s="39" t="s">
        <v>4909</v>
      </c>
      <c r="E1376" s="40" t="s">
        <v>4910</v>
      </c>
      <c r="F1376" s="40" t="s">
        <v>1</v>
      </c>
      <c r="G1376" s="40" t="s">
        <v>197</v>
      </c>
      <c r="H1376" s="41" t="s">
        <v>4911</v>
      </c>
      <c r="I1376" s="41" t="s">
        <v>41</v>
      </c>
      <c r="J1376" s="42" t="s">
        <v>63</v>
      </c>
      <c r="K1376" s="41" t="s">
        <v>131</v>
      </c>
      <c r="L1376" s="43" t="s">
        <v>44</v>
      </c>
      <c r="M1376" s="41" t="s">
        <v>65</v>
      </c>
      <c r="N1376" s="41" t="s">
        <v>4092</v>
      </c>
      <c r="O1376" s="41" t="s">
        <v>133</v>
      </c>
      <c r="P1376" s="43" t="s">
        <v>48</v>
      </c>
      <c r="Q1376" s="43" t="s">
        <v>145</v>
      </c>
      <c r="R1376" s="41"/>
      <c r="S1376" s="41">
        <v>191870.84</v>
      </c>
      <c r="T1376" s="41">
        <v>191870.84</v>
      </c>
      <c r="U1376" s="41">
        <v>190680.48</v>
      </c>
      <c r="V1376" s="41">
        <v>190680.47</v>
      </c>
      <c r="W1376" s="41">
        <v>190680.47</v>
      </c>
      <c r="X1376" s="41">
        <v>61929.38</v>
      </c>
      <c r="Y1376" s="44">
        <f t="shared" si="21"/>
        <v>99.37959827558997</v>
      </c>
      <c r="Z1376" s="43">
        <v>0</v>
      </c>
      <c r="AA1376" s="43" t="s">
        <v>3847</v>
      </c>
      <c r="AB1376" s="37">
        <v>20</v>
      </c>
      <c r="AC1376" s="44">
        <v>100</v>
      </c>
      <c r="AD1376" s="44">
        <v>95</v>
      </c>
      <c r="AE1376" s="45" t="s">
        <v>4078</v>
      </c>
      <c r="AF1376" s="13"/>
    </row>
    <row r="1377" spans="2:32" ht="60.75">
      <c r="B1377" s="13"/>
      <c r="C1377" s="39" t="s">
        <v>4912</v>
      </c>
      <c r="D1377" s="39" t="s">
        <v>4913</v>
      </c>
      <c r="E1377" s="40" t="s">
        <v>4914</v>
      </c>
      <c r="F1377" s="40" t="s">
        <v>1</v>
      </c>
      <c r="G1377" s="40" t="s">
        <v>463</v>
      </c>
      <c r="H1377" s="41" t="s">
        <v>4915</v>
      </c>
      <c r="I1377" s="41" t="s">
        <v>41</v>
      </c>
      <c r="J1377" s="42" t="s">
        <v>63</v>
      </c>
      <c r="K1377" s="41" t="s">
        <v>4117</v>
      </c>
      <c r="L1377" s="43" t="s">
        <v>44</v>
      </c>
      <c r="M1377" s="41" t="s">
        <v>65</v>
      </c>
      <c r="N1377" s="41" t="s">
        <v>4916</v>
      </c>
      <c r="O1377" s="41" t="s">
        <v>138</v>
      </c>
      <c r="P1377" s="43" t="s">
        <v>48</v>
      </c>
      <c r="Q1377" s="43" t="s">
        <v>145</v>
      </c>
      <c r="R1377" s="41"/>
      <c r="S1377" s="41">
        <v>13620437.710000001</v>
      </c>
      <c r="T1377" s="41">
        <v>13620437.710000001</v>
      </c>
      <c r="U1377" s="41">
        <v>0</v>
      </c>
      <c r="V1377" s="41">
        <v>0</v>
      </c>
      <c r="W1377" s="41">
        <v>0</v>
      </c>
      <c r="X1377" s="41">
        <v>0</v>
      </c>
      <c r="Y1377" s="44">
        <f t="shared" si="21"/>
        <v>0</v>
      </c>
      <c r="Z1377" s="43">
        <v>0</v>
      </c>
      <c r="AA1377" s="43" t="s">
        <v>1147</v>
      </c>
      <c r="AB1377" s="37">
        <v>1562</v>
      </c>
      <c r="AC1377" s="44">
        <v>100</v>
      </c>
      <c r="AD1377" s="44">
        <v>0</v>
      </c>
      <c r="AE1377" s="45" t="s">
        <v>170</v>
      </c>
      <c r="AF1377" s="13"/>
    </row>
    <row r="1378" spans="2:32" ht="60.75">
      <c r="B1378" s="13"/>
      <c r="C1378" s="39" t="s">
        <v>4917</v>
      </c>
      <c r="D1378" s="39" t="s">
        <v>4918</v>
      </c>
      <c r="E1378" s="40" t="s">
        <v>4919</v>
      </c>
      <c r="F1378" s="40" t="s">
        <v>1</v>
      </c>
      <c r="G1378" s="40" t="s">
        <v>84</v>
      </c>
      <c r="H1378" s="41" t="s">
        <v>85</v>
      </c>
      <c r="I1378" s="41" t="s">
        <v>73</v>
      </c>
      <c r="J1378" s="42" t="s">
        <v>63</v>
      </c>
      <c r="K1378" s="41" t="s">
        <v>4117</v>
      </c>
      <c r="L1378" s="43" t="s">
        <v>44</v>
      </c>
      <c r="M1378" s="41" t="s">
        <v>65</v>
      </c>
      <c r="N1378" s="41" t="s">
        <v>4920</v>
      </c>
      <c r="O1378" s="41" t="s">
        <v>138</v>
      </c>
      <c r="P1378" s="43" t="s">
        <v>48</v>
      </c>
      <c r="Q1378" s="43" t="s">
        <v>145</v>
      </c>
      <c r="R1378" s="41"/>
      <c r="S1378" s="41">
        <v>1012980.04</v>
      </c>
      <c r="T1378" s="41">
        <v>1012980.04</v>
      </c>
      <c r="U1378" s="41">
        <v>0</v>
      </c>
      <c r="V1378" s="41">
        <v>0</v>
      </c>
      <c r="W1378" s="41">
        <v>0</v>
      </c>
      <c r="X1378" s="41">
        <v>0</v>
      </c>
      <c r="Y1378" s="44">
        <f t="shared" si="21"/>
        <v>0</v>
      </c>
      <c r="Z1378" s="43">
        <v>0</v>
      </c>
      <c r="AA1378" s="43" t="s">
        <v>1147</v>
      </c>
      <c r="AB1378" s="37">
        <v>22795</v>
      </c>
      <c r="AC1378" s="44">
        <v>100</v>
      </c>
      <c r="AD1378" s="44">
        <v>0</v>
      </c>
      <c r="AE1378" s="45" t="s">
        <v>170</v>
      </c>
      <c r="AF1378" s="13"/>
    </row>
    <row r="1379" spans="2:32" ht="60.75">
      <c r="B1379" s="13"/>
      <c r="C1379" s="39" t="s">
        <v>4921</v>
      </c>
      <c r="D1379" s="39" t="s">
        <v>4922</v>
      </c>
      <c r="E1379" s="40" t="s">
        <v>4923</v>
      </c>
      <c r="F1379" s="40" t="s">
        <v>1</v>
      </c>
      <c r="G1379" s="40" t="s">
        <v>84</v>
      </c>
      <c r="H1379" s="41" t="s">
        <v>85</v>
      </c>
      <c r="I1379" s="41" t="s">
        <v>73</v>
      </c>
      <c r="J1379" s="42" t="s">
        <v>63</v>
      </c>
      <c r="K1379" s="41" t="s">
        <v>4117</v>
      </c>
      <c r="L1379" s="43" t="s">
        <v>44</v>
      </c>
      <c r="M1379" s="41" t="s">
        <v>65</v>
      </c>
      <c r="N1379" s="41" t="s">
        <v>4920</v>
      </c>
      <c r="O1379" s="41" t="s">
        <v>138</v>
      </c>
      <c r="P1379" s="43" t="s">
        <v>48</v>
      </c>
      <c r="Q1379" s="43" t="s">
        <v>145</v>
      </c>
      <c r="R1379" s="41"/>
      <c r="S1379" s="41">
        <v>107453.5</v>
      </c>
      <c r="T1379" s="41">
        <v>107453.5</v>
      </c>
      <c r="U1379" s="41">
        <v>0</v>
      </c>
      <c r="V1379" s="41">
        <v>0</v>
      </c>
      <c r="W1379" s="41">
        <v>0</v>
      </c>
      <c r="X1379" s="41">
        <v>0</v>
      </c>
      <c r="Y1379" s="44">
        <f t="shared" si="21"/>
        <v>0</v>
      </c>
      <c r="Z1379" s="43">
        <v>0</v>
      </c>
      <c r="AA1379" s="43" t="s">
        <v>1147</v>
      </c>
      <c r="AB1379" s="37">
        <v>22795</v>
      </c>
      <c r="AC1379" s="44">
        <v>100</v>
      </c>
      <c r="AD1379" s="44">
        <v>0</v>
      </c>
      <c r="AE1379" s="45" t="s">
        <v>170</v>
      </c>
      <c r="AF1379" s="13"/>
    </row>
    <row r="1380" spans="2:32" ht="67.5">
      <c r="B1380" s="13"/>
      <c r="C1380" s="39" t="s">
        <v>4924</v>
      </c>
      <c r="D1380" s="39" t="s">
        <v>4925</v>
      </c>
      <c r="E1380" s="40" t="s">
        <v>4926</v>
      </c>
      <c r="F1380" s="40" t="s">
        <v>1</v>
      </c>
      <c r="G1380" s="40" t="s">
        <v>84</v>
      </c>
      <c r="H1380" s="41" t="s">
        <v>85</v>
      </c>
      <c r="I1380" s="41" t="s">
        <v>73</v>
      </c>
      <c r="J1380" s="42" t="s">
        <v>63</v>
      </c>
      <c r="K1380" s="41" t="s">
        <v>4117</v>
      </c>
      <c r="L1380" s="43" t="s">
        <v>44</v>
      </c>
      <c r="M1380" s="41" t="s">
        <v>65</v>
      </c>
      <c r="N1380" s="41" t="s">
        <v>4920</v>
      </c>
      <c r="O1380" s="41" t="s">
        <v>138</v>
      </c>
      <c r="P1380" s="43" t="s">
        <v>48</v>
      </c>
      <c r="Q1380" s="43" t="s">
        <v>145</v>
      </c>
      <c r="R1380" s="41"/>
      <c r="S1380" s="41">
        <v>640694.91</v>
      </c>
      <c r="T1380" s="41">
        <v>640694.91</v>
      </c>
      <c r="U1380" s="41">
        <v>0</v>
      </c>
      <c r="V1380" s="41">
        <v>0</v>
      </c>
      <c r="W1380" s="41">
        <v>0</v>
      </c>
      <c r="X1380" s="41">
        <v>0</v>
      </c>
      <c r="Y1380" s="44">
        <f t="shared" si="21"/>
        <v>0</v>
      </c>
      <c r="Z1380" s="43">
        <v>0</v>
      </c>
      <c r="AA1380" s="43" t="s">
        <v>1147</v>
      </c>
      <c r="AB1380" s="37">
        <v>22795</v>
      </c>
      <c r="AC1380" s="44">
        <v>100</v>
      </c>
      <c r="AD1380" s="44">
        <v>0</v>
      </c>
      <c r="AE1380" s="45" t="s">
        <v>170</v>
      </c>
      <c r="AF1380" s="13"/>
    </row>
    <row r="1381" spans="2:32" ht="67.5">
      <c r="B1381" s="13"/>
      <c r="C1381" s="39" t="s">
        <v>4927</v>
      </c>
      <c r="D1381" s="39" t="s">
        <v>4928</v>
      </c>
      <c r="E1381" s="40" t="s">
        <v>4929</v>
      </c>
      <c r="F1381" s="40" t="s">
        <v>1</v>
      </c>
      <c r="G1381" s="40" t="s">
        <v>84</v>
      </c>
      <c r="H1381" s="41" t="s">
        <v>85</v>
      </c>
      <c r="I1381" s="41" t="s">
        <v>73</v>
      </c>
      <c r="J1381" s="42" t="s">
        <v>63</v>
      </c>
      <c r="K1381" s="41" t="s">
        <v>4117</v>
      </c>
      <c r="L1381" s="43" t="s">
        <v>44</v>
      </c>
      <c r="M1381" s="41" t="s">
        <v>65</v>
      </c>
      <c r="N1381" s="41" t="s">
        <v>4920</v>
      </c>
      <c r="O1381" s="41" t="s">
        <v>138</v>
      </c>
      <c r="P1381" s="43" t="s">
        <v>48</v>
      </c>
      <c r="Q1381" s="43" t="s">
        <v>145</v>
      </c>
      <c r="R1381" s="41"/>
      <c r="S1381" s="41">
        <v>120754.12</v>
      </c>
      <c r="T1381" s="41">
        <v>120754.12</v>
      </c>
      <c r="U1381" s="41">
        <v>0</v>
      </c>
      <c r="V1381" s="41">
        <v>0</v>
      </c>
      <c r="W1381" s="41">
        <v>0</v>
      </c>
      <c r="X1381" s="41">
        <v>0</v>
      </c>
      <c r="Y1381" s="44">
        <f t="shared" si="21"/>
        <v>0</v>
      </c>
      <c r="Z1381" s="43">
        <v>0</v>
      </c>
      <c r="AA1381" s="43" t="s">
        <v>1147</v>
      </c>
      <c r="AB1381" s="37">
        <v>22795</v>
      </c>
      <c r="AC1381" s="44">
        <v>100</v>
      </c>
      <c r="AD1381" s="44">
        <v>0</v>
      </c>
      <c r="AE1381" s="45" t="s">
        <v>170</v>
      </c>
      <c r="AF1381" s="13"/>
    </row>
    <row r="1382" spans="2:32" ht="67.5">
      <c r="B1382" s="13"/>
      <c r="C1382" s="39" t="s">
        <v>4930</v>
      </c>
      <c r="D1382" s="39" t="s">
        <v>4931</v>
      </c>
      <c r="E1382" s="40" t="s">
        <v>4932</v>
      </c>
      <c r="F1382" s="40" t="s">
        <v>1</v>
      </c>
      <c r="G1382" s="40" t="s">
        <v>84</v>
      </c>
      <c r="H1382" s="41" t="s">
        <v>85</v>
      </c>
      <c r="I1382" s="41" t="s">
        <v>73</v>
      </c>
      <c r="J1382" s="42" t="s">
        <v>63</v>
      </c>
      <c r="K1382" s="41" t="s">
        <v>4117</v>
      </c>
      <c r="L1382" s="43" t="s">
        <v>44</v>
      </c>
      <c r="M1382" s="41" t="s">
        <v>65</v>
      </c>
      <c r="N1382" s="41" t="s">
        <v>4920</v>
      </c>
      <c r="O1382" s="41" t="s">
        <v>762</v>
      </c>
      <c r="P1382" s="43" t="s">
        <v>48</v>
      </c>
      <c r="Q1382" s="43" t="s">
        <v>145</v>
      </c>
      <c r="R1382" s="41"/>
      <c r="S1382" s="41">
        <v>838864.61</v>
      </c>
      <c r="T1382" s="41">
        <v>838864.61</v>
      </c>
      <c r="U1382" s="41">
        <v>0</v>
      </c>
      <c r="V1382" s="41">
        <v>0</v>
      </c>
      <c r="W1382" s="41">
        <v>0</v>
      </c>
      <c r="X1382" s="41">
        <v>0</v>
      </c>
      <c r="Y1382" s="44">
        <f t="shared" si="21"/>
        <v>0</v>
      </c>
      <c r="Z1382" s="43">
        <v>0</v>
      </c>
      <c r="AA1382" s="43" t="s">
        <v>146</v>
      </c>
      <c r="AB1382" s="37">
        <v>22795</v>
      </c>
      <c r="AC1382" s="44">
        <v>100</v>
      </c>
      <c r="AD1382" s="44">
        <v>0</v>
      </c>
      <c r="AE1382" s="45" t="s">
        <v>170</v>
      </c>
      <c r="AF1382" s="13"/>
    </row>
    <row r="1383" spans="2:32" ht="67.5">
      <c r="B1383" s="13"/>
      <c r="C1383" s="39" t="s">
        <v>4933</v>
      </c>
      <c r="D1383" s="39" t="s">
        <v>4934</v>
      </c>
      <c r="E1383" s="40" t="s">
        <v>4935</v>
      </c>
      <c r="F1383" s="40" t="s">
        <v>1</v>
      </c>
      <c r="G1383" s="40" t="s">
        <v>84</v>
      </c>
      <c r="H1383" s="41" t="s">
        <v>85</v>
      </c>
      <c r="I1383" s="41" t="s">
        <v>73</v>
      </c>
      <c r="J1383" s="42" t="s">
        <v>63</v>
      </c>
      <c r="K1383" s="41" t="s">
        <v>4117</v>
      </c>
      <c r="L1383" s="43" t="s">
        <v>44</v>
      </c>
      <c r="M1383" s="41" t="s">
        <v>65</v>
      </c>
      <c r="N1383" s="41" t="s">
        <v>4920</v>
      </c>
      <c r="O1383" s="41" t="s">
        <v>762</v>
      </c>
      <c r="P1383" s="43" t="s">
        <v>48</v>
      </c>
      <c r="Q1383" s="43" t="s">
        <v>145</v>
      </c>
      <c r="R1383" s="41"/>
      <c r="S1383" s="41">
        <v>588112.25</v>
      </c>
      <c r="T1383" s="41">
        <v>588112.25</v>
      </c>
      <c r="U1383" s="41">
        <v>0</v>
      </c>
      <c r="V1383" s="41">
        <v>0</v>
      </c>
      <c r="W1383" s="41">
        <v>0</v>
      </c>
      <c r="X1383" s="41">
        <v>0</v>
      </c>
      <c r="Y1383" s="44">
        <f t="shared" si="21"/>
        <v>0</v>
      </c>
      <c r="Z1383" s="43">
        <v>0</v>
      </c>
      <c r="AA1383" s="43" t="s">
        <v>146</v>
      </c>
      <c r="AB1383" s="37">
        <v>22795</v>
      </c>
      <c r="AC1383" s="44">
        <v>100</v>
      </c>
      <c r="AD1383" s="44">
        <v>0</v>
      </c>
      <c r="AE1383" s="45" t="s">
        <v>170</v>
      </c>
      <c r="AF1383" s="13"/>
    </row>
    <row r="1384" spans="2:32" ht="67.5">
      <c r="B1384" s="13"/>
      <c r="C1384" s="39" t="s">
        <v>4936</v>
      </c>
      <c r="D1384" s="39" t="s">
        <v>4937</v>
      </c>
      <c r="E1384" s="40" t="s">
        <v>4938</v>
      </c>
      <c r="F1384" s="40" t="s">
        <v>1</v>
      </c>
      <c r="G1384" s="40" t="s">
        <v>84</v>
      </c>
      <c r="H1384" s="41" t="s">
        <v>85</v>
      </c>
      <c r="I1384" s="41" t="s">
        <v>73</v>
      </c>
      <c r="J1384" s="42" t="s">
        <v>63</v>
      </c>
      <c r="K1384" s="41" t="s">
        <v>4117</v>
      </c>
      <c r="L1384" s="43" t="s">
        <v>44</v>
      </c>
      <c r="M1384" s="41" t="s">
        <v>65</v>
      </c>
      <c r="N1384" s="41" t="s">
        <v>4920</v>
      </c>
      <c r="O1384" s="41" t="s">
        <v>762</v>
      </c>
      <c r="P1384" s="43" t="s">
        <v>48</v>
      </c>
      <c r="Q1384" s="43" t="s">
        <v>145</v>
      </c>
      <c r="R1384" s="41"/>
      <c r="S1384" s="41">
        <v>352921.15</v>
      </c>
      <c r="T1384" s="41">
        <v>352921.15</v>
      </c>
      <c r="U1384" s="41">
        <v>0</v>
      </c>
      <c r="V1384" s="41">
        <v>0</v>
      </c>
      <c r="W1384" s="41">
        <v>0</v>
      </c>
      <c r="X1384" s="41">
        <v>0</v>
      </c>
      <c r="Y1384" s="44">
        <f t="shared" si="21"/>
        <v>0</v>
      </c>
      <c r="Z1384" s="43">
        <v>0</v>
      </c>
      <c r="AA1384" s="43" t="s">
        <v>146</v>
      </c>
      <c r="AB1384" s="37">
        <v>22795</v>
      </c>
      <c r="AC1384" s="44">
        <v>100</v>
      </c>
      <c r="AD1384" s="44">
        <v>0</v>
      </c>
      <c r="AE1384" s="45" t="s">
        <v>170</v>
      </c>
      <c r="AF1384" s="13"/>
    </row>
    <row r="1385" spans="2:32" ht="60.75">
      <c r="B1385" s="13"/>
      <c r="C1385" s="39" t="s">
        <v>4939</v>
      </c>
      <c r="D1385" s="39" t="s">
        <v>4940</v>
      </c>
      <c r="E1385" s="40" t="s">
        <v>4941</v>
      </c>
      <c r="F1385" s="40" t="s">
        <v>1</v>
      </c>
      <c r="G1385" s="40" t="s">
        <v>226</v>
      </c>
      <c r="H1385" s="41" t="s">
        <v>4942</v>
      </c>
      <c r="I1385" s="41" t="s">
        <v>41</v>
      </c>
      <c r="J1385" s="42" t="s">
        <v>63</v>
      </c>
      <c r="K1385" s="41" t="s">
        <v>131</v>
      </c>
      <c r="L1385" s="43" t="s">
        <v>44</v>
      </c>
      <c r="M1385" s="41" t="s">
        <v>65</v>
      </c>
      <c r="N1385" s="41" t="s">
        <v>1673</v>
      </c>
      <c r="O1385" s="41" t="s">
        <v>133</v>
      </c>
      <c r="P1385" s="43" t="s">
        <v>48</v>
      </c>
      <c r="Q1385" s="43" t="s">
        <v>145</v>
      </c>
      <c r="R1385" s="41"/>
      <c r="S1385" s="41">
        <v>504000</v>
      </c>
      <c r="T1385" s="41">
        <v>504000</v>
      </c>
      <c r="U1385" s="41">
        <v>504000</v>
      </c>
      <c r="V1385" s="41">
        <v>504000</v>
      </c>
      <c r="W1385" s="41">
        <v>504000</v>
      </c>
      <c r="X1385" s="41">
        <v>504000</v>
      </c>
      <c r="Y1385" s="44">
        <f t="shared" si="21"/>
        <v>100</v>
      </c>
      <c r="Z1385" s="43">
        <v>0</v>
      </c>
      <c r="AA1385" s="43" t="s">
        <v>3847</v>
      </c>
      <c r="AB1385" s="37">
        <v>80</v>
      </c>
      <c r="AC1385" s="44">
        <v>100</v>
      </c>
      <c r="AD1385" s="44">
        <v>100</v>
      </c>
      <c r="AE1385" s="45" t="s">
        <v>170</v>
      </c>
      <c r="AF1385" s="13"/>
    </row>
    <row r="1386" spans="2:32" ht="60.75">
      <c r="B1386" s="13"/>
      <c r="C1386" s="39" t="s">
        <v>4943</v>
      </c>
      <c r="D1386" s="39" t="s">
        <v>4944</v>
      </c>
      <c r="E1386" s="40" t="s">
        <v>4945</v>
      </c>
      <c r="F1386" s="40" t="s">
        <v>1</v>
      </c>
      <c r="G1386" s="40" t="s">
        <v>226</v>
      </c>
      <c r="H1386" s="41" t="s">
        <v>4942</v>
      </c>
      <c r="I1386" s="41" t="s">
        <v>41</v>
      </c>
      <c r="J1386" s="42" t="s">
        <v>63</v>
      </c>
      <c r="K1386" s="41" t="s">
        <v>131</v>
      </c>
      <c r="L1386" s="43" t="s">
        <v>44</v>
      </c>
      <c r="M1386" s="41" t="s">
        <v>65</v>
      </c>
      <c r="N1386" s="41" t="s">
        <v>1673</v>
      </c>
      <c r="O1386" s="41" t="s">
        <v>133</v>
      </c>
      <c r="P1386" s="43" t="s">
        <v>48</v>
      </c>
      <c r="Q1386" s="43" t="s">
        <v>145</v>
      </c>
      <c r="R1386" s="41"/>
      <c r="S1386" s="41">
        <v>1105999.6100000001</v>
      </c>
      <c r="T1386" s="41">
        <v>1101895.58</v>
      </c>
      <c r="U1386" s="41">
        <v>1102764.31</v>
      </c>
      <c r="V1386" s="41">
        <v>1101895.58</v>
      </c>
      <c r="W1386" s="41">
        <v>1101895.58</v>
      </c>
      <c r="X1386" s="41">
        <v>1101895.58</v>
      </c>
      <c r="Y1386" s="44">
        <f t="shared" si="21"/>
        <v>99.628930248899451</v>
      </c>
      <c r="Z1386" s="43">
        <v>0</v>
      </c>
      <c r="AA1386" s="43" t="s">
        <v>3847</v>
      </c>
      <c r="AB1386" s="37">
        <v>80</v>
      </c>
      <c r="AC1386" s="44">
        <v>100</v>
      </c>
      <c r="AD1386" s="44">
        <v>100</v>
      </c>
      <c r="AE1386" s="45" t="s">
        <v>170</v>
      </c>
      <c r="AF1386" s="13"/>
    </row>
    <row r="1387" spans="2:32" ht="81">
      <c r="B1387" s="13"/>
      <c r="C1387" s="39" t="s">
        <v>4946</v>
      </c>
      <c r="D1387" s="39" t="s">
        <v>4947</v>
      </c>
      <c r="E1387" s="40" t="s">
        <v>4948</v>
      </c>
      <c r="F1387" s="40" t="s">
        <v>1</v>
      </c>
      <c r="G1387" s="40" t="s">
        <v>104</v>
      </c>
      <c r="H1387" s="41" t="s">
        <v>4949</v>
      </c>
      <c r="I1387" s="41" t="s">
        <v>41</v>
      </c>
      <c r="J1387" s="42" t="s">
        <v>63</v>
      </c>
      <c r="K1387" s="41" t="s">
        <v>131</v>
      </c>
      <c r="L1387" s="43" t="s">
        <v>44</v>
      </c>
      <c r="M1387" s="41" t="s">
        <v>65</v>
      </c>
      <c r="N1387" s="41" t="s">
        <v>4298</v>
      </c>
      <c r="O1387" s="41" t="s">
        <v>762</v>
      </c>
      <c r="P1387" s="43" t="s">
        <v>48</v>
      </c>
      <c r="Q1387" s="43" t="s">
        <v>145</v>
      </c>
      <c r="R1387" s="41"/>
      <c r="S1387" s="41">
        <v>1466001.55</v>
      </c>
      <c r="T1387" s="41">
        <v>1466001.55</v>
      </c>
      <c r="U1387" s="41">
        <v>1466001.55</v>
      </c>
      <c r="V1387" s="41">
        <v>0</v>
      </c>
      <c r="W1387" s="41">
        <v>0</v>
      </c>
      <c r="X1387" s="41">
        <v>0</v>
      </c>
      <c r="Y1387" s="44">
        <f t="shared" si="21"/>
        <v>0</v>
      </c>
      <c r="Z1387" s="43">
        <v>0</v>
      </c>
      <c r="AA1387" s="43" t="s">
        <v>146</v>
      </c>
      <c r="AB1387" s="37">
        <v>1141</v>
      </c>
      <c r="AC1387" s="44">
        <v>100</v>
      </c>
      <c r="AD1387" s="44">
        <v>0</v>
      </c>
      <c r="AE1387" s="45" t="s">
        <v>4299</v>
      </c>
      <c r="AF1387" s="13"/>
    </row>
    <row r="1388" spans="2:32" ht="67.5">
      <c r="B1388" s="13"/>
      <c r="C1388" s="39" t="s">
        <v>4950</v>
      </c>
      <c r="D1388" s="39" t="s">
        <v>4951</v>
      </c>
      <c r="E1388" s="40" t="s">
        <v>4952</v>
      </c>
      <c r="F1388" s="40" t="s">
        <v>1</v>
      </c>
      <c r="G1388" s="40" t="s">
        <v>104</v>
      </c>
      <c r="H1388" s="41" t="s">
        <v>4953</v>
      </c>
      <c r="I1388" s="41" t="s">
        <v>41</v>
      </c>
      <c r="J1388" s="42" t="s">
        <v>63</v>
      </c>
      <c r="K1388" s="41" t="s">
        <v>131</v>
      </c>
      <c r="L1388" s="43" t="s">
        <v>44</v>
      </c>
      <c r="M1388" s="41" t="s">
        <v>65</v>
      </c>
      <c r="N1388" s="41" t="s">
        <v>4298</v>
      </c>
      <c r="O1388" s="41" t="s">
        <v>47</v>
      </c>
      <c r="P1388" s="43" t="s">
        <v>48</v>
      </c>
      <c r="Q1388" s="43" t="s">
        <v>145</v>
      </c>
      <c r="R1388" s="41"/>
      <c r="S1388" s="41">
        <v>437091.85</v>
      </c>
      <c r="T1388" s="41">
        <v>437091.85</v>
      </c>
      <c r="U1388" s="41">
        <v>437091.85</v>
      </c>
      <c r="V1388" s="41">
        <v>0</v>
      </c>
      <c r="W1388" s="41">
        <v>0</v>
      </c>
      <c r="X1388" s="41">
        <v>0</v>
      </c>
      <c r="Y1388" s="44">
        <f t="shared" si="21"/>
        <v>0</v>
      </c>
      <c r="Z1388" s="43">
        <v>0</v>
      </c>
      <c r="AA1388" s="43" t="s">
        <v>886</v>
      </c>
      <c r="AB1388" s="37">
        <v>2716</v>
      </c>
      <c r="AC1388" s="44">
        <v>100</v>
      </c>
      <c r="AD1388" s="44">
        <v>0</v>
      </c>
      <c r="AE1388" s="45" t="s">
        <v>4954</v>
      </c>
      <c r="AF1388" s="13"/>
    </row>
    <row r="1389" spans="2:32" ht="67.5">
      <c r="B1389" s="13"/>
      <c r="C1389" s="39" t="s">
        <v>4955</v>
      </c>
      <c r="D1389" s="39" t="s">
        <v>4956</v>
      </c>
      <c r="E1389" s="40" t="s">
        <v>4957</v>
      </c>
      <c r="F1389" s="40" t="s">
        <v>1</v>
      </c>
      <c r="G1389" s="40" t="s">
        <v>104</v>
      </c>
      <c r="H1389" s="41" t="s">
        <v>4958</v>
      </c>
      <c r="I1389" s="41" t="s">
        <v>41</v>
      </c>
      <c r="J1389" s="42" t="s">
        <v>63</v>
      </c>
      <c r="K1389" s="41" t="s">
        <v>131</v>
      </c>
      <c r="L1389" s="43" t="s">
        <v>44</v>
      </c>
      <c r="M1389" s="41" t="s">
        <v>65</v>
      </c>
      <c r="N1389" s="41" t="s">
        <v>4298</v>
      </c>
      <c r="O1389" s="41" t="s">
        <v>47</v>
      </c>
      <c r="P1389" s="43" t="s">
        <v>48</v>
      </c>
      <c r="Q1389" s="43" t="s">
        <v>145</v>
      </c>
      <c r="R1389" s="41"/>
      <c r="S1389" s="41">
        <v>575205.43000000005</v>
      </c>
      <c r="T1389" s="41">
        <v>575205.43000000005</v>
      </c>
      <c r="U1389" s="41">
        <v>575205.43000000005</v>
      </c>
      <c r="V1389" s="41">
        <v>0</v>
      </c>
      <c r="W1389" s="41">
        <v>0</v>
      </c>
      <c r="X1389" s="41">
        <v>0</v>
      </c>
      <c r="Y1389" s="44">
        <f t="shared" si="21"/>
        <v>0</v>
      </c>
      <c r="Z1389" s="43">
        <v>0</v>
      </c>
      <c r="AA1389" s="43" t="s">
        <v>886</v>
      </c>
      <c r="AB1389" s="37">
        <v>2577</v>
      </c>
      <c r="AC1389" s="44">
        <v>100</v>
      </c>
      <c r="AD1389" s="44">
        <v>0</v>
      </c>
      <c r="AE1389" s="45" t="s">
        <v>4954</v>
      </c>
      <c r="AF1389" s="13"/>
    </row>
    <row r="1390" spans="2:32" ht="81">
      <c r="B1390" s="13"/>
      <c r="C1390" s="39" t="s">
        <v>4959</v>
      </c>
      <c r="D1390" s="39" t="s">
        <v>4960</v>
      </c>
      <c r="E1390" s="40" t="s">
        <v>4961</v>
      </c>
      <c r="F1390" s="40" t="s">
        <v>1</v>
      </c>
      <c r="G1390" s="40" t="s">
        <v>104</v>
      </c>
      <c r="H1390" s="41" t="s">
        <v>4962</v>
      </c>
      <c r="I1390" s="41" t="s">
        <v>41</v>
      </c>
      <c r="J1390" s="42" t="s">
        <v>63</v>
      </c>
      <c r="K1390" s="41" t="s">
        <v>131</v>
      </c>
      <c r="L1390" s="43" t="s">
        <v>44</v>
      </c>
      <c r="M1390" s="41" t="s">
        <v>65</v>
      </c>
      <c r="N1390" s="41" t="s">
        <v>4298</v>
      </c>
      <c r="O1390" s="41" t="s">
        <v>160</v>
      </c>
      <c r="P1390" s="43" t="s">
        <v>48</v>
      </c>
      <c r="Q1390" s="43" t="s">
        <v>145</v>
      </c>
      <c r="R1390" s="41"/>
      <c r="S1390" s="41">
        <v>1021718.52</v>
      </c>
      <c r="T1390" s="41">
        <v>1021718.52</v>
      </c>
      <c r="U1390" s="41">
        <v>1021718.52</v>
      </c>
      <c r="V1390" s="41">
        <v>0</v>
      </c>
      <c r="W1390" s="41">
        <v>0</v>
      </c>
      <c r="X1390" s="41">
        <v>0</v>
      </c>
      <c r="Y1390" s="44">
        <f t="shared" si="21"/>
        <v>0</v>
      </c>
      <c r="Z1390" s="43">
        <v>0</v>
      </c>
      <c r="AA1390" s="43" t="s">
        <v>886</v>
      </c>
      <c r="AB1390" s="37">
        <v>1988</v>
      </c>
      <c r="AC1390" s="44">
        <v>100</v>
      </c>
      <c r="AD1390" s="44">
        <v>0</v>
      </c>
      <c r="AE1390" s="45" t="s">
        <v>4299</v>
      </c>
      <c r="AF1390" s="13"/>
    </row>
    <row r="1391" spans="2:32" ht="81">
      <c r="B1391" s="13"/>
      <c r="C1391" s="39" t="s">
        <v>4963</v>
      </c>
      <c r="D1391" s="39" t="s">
        <v>4964</v>
      </c>
      <c r="E1391" s="40" t="s">
        <v>4965</v>
      </c>
      <c r="F1391" s="40" t="s">
        <v>1</v>
      </c>
      <c r="G1391" s="40" t="s">
        <v>104</v>
      </c>
      <c r="H1391" s="41" t="s">
        <v>4966</v>
      </c>
      <c r="I1391" s="41" t="s">
        <v>41</v>
      </c>
      <c r="J1391" s="42" t="s">
        <v>63</v>
      </c>
      <c r="K1391" s="41" t="s">
        <v>131</v>
      </c>
      <c r="L1391" s="43" t="s">
        <v>44</v>
      </c>
      <c r="M1391" s="41" t="s">
        <v>65</v>
      </c>
      <c r="N1391" s="41" t="s">
        <v>4298</v>
      </c>
      <c r="O1391" s="41" t="s">
        <v>160</v>
      </c>
      <c r="P1391" s="43" t="s">
        <v>48</v>
      </c>
      <c r="Q1391" s="43" t="s">
        <v>145</v>
      </c>
      <c r="R1391" s="41"/>
      <c r="S1391" s="41">
        <v>645316.32999999996</v>
      </c>
      <c r="T1391" s="41">
        <v>645316.32999999996</v>
      </c>
      <c r="U1391" s="41">
        <v>645316.32999999996</v>
      </c>
      <c r="V1391" s="41">
        <v>0</v>
      </c>
      <c r="W1391" s="41">
        <v>0</v>
      </c>
      <c r="X1391" s="41">
        <v>0</v>
      </c>
      <c r="Y1391" s="44">
        <f t="shared" si="21"/>
        <v>0</v>
      </c>
      <c r="Z1391" s="43">
        <v>0</v>
      </c>
      <c r="AA1391" s="43" t="s">
        <v>886</v>
      </c>
      <c r="AB1391" s="37">
        <v>1212</v>
      </c>
      <c r="AC1391" s="44">
        <v>100</v>
      </c>
      <c r="AD1391" s="44">
        <v>0</v>
      </c>
      <c r="AE1391" s="45" t="s">
        <v>4299</v>
      </c>
      <c r="AF1391" s="13"/>
    </row>
    <row r="1392" spans="2:32" ht="60.75">
      <c r="B1392" s="13"/>
      <c r="C1392" s="39" t="s">
        <v>4967</v>
      </c>
      <c r="D1392" s="39" t="s">
        <v>4968</v>
      </c>
      <c r="E1392" s="40" t="s">
        <v>4969</v>
      </c>
      <c r="F1392" s="40" t="s">
        <v>1</v>
      </c>
      <c r="G1392" s="40" t="s">
        <v>226</v>
      </c>
      <c r="H1392" s="41" t="s">
        <v>4970</v>
      </c>
      <c r="I1392" s="41" t="s">
        <v>41</v>
      </c>
      <c r="J1392" s="42" t="s">
        <v>63</v>
      </c>
      <c r="K1392" s="41" t="s">
        <v>131</v>
      </c>
      <c r="L1392" s="43" t="s">
        <v>44</v>
      </c>
      <c r="M1392" s="41" t="s">
        <v>65</v>
      </c>
      <c r="N1392" s="41" t="s">
        <v>1673</v>
      </c>
      <c r="O1392" s="41" t="s">
        <v>138</v>
      </c>
      <c r="P1392" s="43" t="s">
        <v>48</v>
      </c>
      <c r="Q1392" s="43" t="s">
        <v>145</v>
      </c>
      <c r="R1392" s="41"/>
      <c r="S1392" s="41">
        <v>119940.57</v>
      </c>
      <c r="T1392" s="41">
        <v>119940.57</v>
      </c>
      <c r="U1392" s="41">
        <v>119940.57</v>
      </c>
      <c r="V1392" s="41">
        <v>0</v>
      </c>
      <c r="W1392" s="41">
        <v>0</v>
      </c>
      <c r="X1392" s="41">
        <v>0</v>
      </c>
      <c r="Y1392" s="44">
        <f t="shared" si="21"/>
        <v>0</v>
      </c>
      <c r="Z1392" s="43">
        <v>0</v>
      </c>
      <c r="AA1392" s="43" t="s">
        <v>1147</v>
      </c>
      <c r="AB1392" s="37">
        <v>398</v>
      </c>
      <c r="AC1392" s="44">
        <v>100</v>
      </c>
      <c r="AD1392" s="44">
        <v>0</v>
      </c>
      <c r="AE1392" s="45" t="s">
        <v>170</v>
      </c>
      <c r="AF1392" s="13"/>
    </row>
    <row r="1393" spans="2:32" ht="60.75">
      <c r="B1393" s="13"/>
      <c r="C1393" s="39" t="s">
        <v>4971</v>
      </c>
      <c r="D1393" s="39" t="s">
        <v>4972</v>
      </c>
      <c r="E1393" s="40" t="s">
        <v>4973</v>
      </c>
      <c r="F1393" s="40" t="s">
        <v>1</v>
      </c>
      <c r="G1393" s="40" t="s">
        <v>226</v>
      </c>
      <c r="H1393" s="41" t="s">
        <v>4974</v>
      </c>
      <c r="I1393" s="41" t="s">
        <v>41</v>
      </c>
      <c r="J1393" s="42" t="s">
        <v>63</v>
      </c>
      <c r="K1393" s="41" t="s">
        <v>131</v>
      </c>
      <c r="L1393" s="43" t="s">
        <v>44</v>
      </c>
      <c r="M1393" s="41" t="s">
        <v>65</v>
      </c>
      <c r="N1393" s="41" t="s">
        <v>1673</v>
      </c>
      <c r="O1393" s="41" t="s">
        <v>138</v>
      </c>
      <c r="P1393" s="43" t="s">
        <v>48</v>
      </c>
      <c r="Q1393" s="43" t="s">
        <v>145</v>
      </c>
      <c r="R1393" s="41"/>
      <c r="S1393" s="41">
        <v>720275.49</v>
      </c>
      <c r="T1393" s="41">
        <v>720275.49</v>
      </c>
      <c r="U1393" s="41">
        <v>0</v>
      </c>
      <c r="V1393" s="41">
        <v>0</v>
      </c>
      <c r="W1393" s="41">
        <v>0</v>
      </c>
      <c r="X1393" s="41">
        <v>0</v>
      </c>
      <c r="Y1393" s="44">
        <f t="shared" si="21"/>
        <v>0</v>
      </c>
      <c r="Z1393" s="43">
        <v>0</v>
      </c>
      <c r="AA1393" s="43" t="s">
        <v>886</v>
      </c>
      <c r="AB1393" s="37">
        <v>480</v>
      </c>
      <c r="AC1393" s="44">
        <v>100</v>
      </c>
      <c r="AD1393" s="44">
        <v>0</v>
      </c>
      <c r="AE1393" s="45" t="s">
        <v>170</v>
      </c>
      <c r="AF1393" s="13"/>
    </row>
    <row r="1394" spans="2:32" ht="60.75">
      <c r="B1394" s="13"/>
      <c r="C1394" s="39" t="s">
        <v>4975</v>
      </c>
      <c r="D1394" s="39" t="s">
        <v>4976</v>
      </c>
      <c r="E1394" s="40" t="s">
        <v>4977</v>
      </c>
      <c r="F1394" s="40" t="s">
        <v>1</v>
      </c>
      <c r="G1394" s="40" t="s">
        <v>226</v>
      </c>
      <c r="H1394" s="41" t="s">
        <v>4978</v>
      </c>
      <c r="I1394" s="41" t="s">
        <v>41</v>
      </c>
      <c r="J1394" s="42" t="s">
        <v>63</v>
      </c>
      <c r="K1394" s="41" t="s">
        <v>131</v>
      </c>
      <c r="L1394" s="43" t="s">
        <v>44</v>
      </c>
      <c r="M1394" s="41" t="s">
        <v>65</v>
      </c>
      <c r="N1394" s="41" t="s">
        <v>1673</v>
      </c>
      <c r="O1394" s="41" t="s">
        <v>138</v>
      </c>
      <c r="P1394" s="43" t="s">
        <v>48</v>
      </c>
      <c r="Q1394" s="43" t="s">
        <v>145</v>
      </c>
      <c r="R1394" s="41"/>
      <c r="S1394" s="41">
        <v>485815.19</v>
      </c>
      <c r="T1394" s="41">
        <v>485815.19</v>
      </c>
      <c r="U1394" s="41">
        <v>0</v>
      </c>
      <c r="V1394" s="41">
        <v>0</v>
      </c>
      <c r="W1394" s="41">
        <v>0</v>
      </c>
      <c r="X1394" s="41">
        <v>0</v>
      </c>
      <c r="Y1394" s="44">
        <f t="shared" si="21"/>
        <v>0</v>
      </c>
      <c r="Z1394" s="43">
        <v>0</v>
      </c>
      <c r="AA1394" s="43" t="s">
        <v>886</v>
      </c>
      <c r="AB1394" s="37">
        <v>135</v>
      </c>
      <c r="AC1394" s="44">
        <v>100</v>
      </c>
      <c r="AD1394" s="44">
        <v>100</v>
      </c>
      <c r="AE1394" s="45" t="s">
        <v>4979</v>
      </c>
      <c r="AF1394" s="13"/>
    </row>
    <row r="1395" spans="2:32" ht="60.75">
      <c r="B1395" s="13"/>
      <c r="C1395" s="39" t="s">
        <v>4980</v>
      </c>
      <c r="D1395" s="39" t="s">
        <v>4981</v>
      </c>
      <c r="E1395" s="40" t="s">
        <v>4982</v>
      </c>
      <c r="F1395" s="40" t="s">
        <v>1</v>
      </c>
      <c r="G1395" s="40" t="s">
        <v>226</v>
      </c>
      <c r="H1395" s="41" t="s">
        <v>4978</v>
      </c>
      <c r="I1395" s="41" t="s">
        <v>41</v>
      </c>
      <c r="J1395" s="42" t="s">
        <v>63</v>
      </c>
      <c r="K1395" s="41" t="s">
        <v>131</v>
      </c>
      <c r="L1395" s="43" t="s">
        <v>44</v>
      </c>
      <c r="M1395" s="41" t="s">
        <v>65</v>
      </c>
      <c r="N1395" s="41" t="s">
        <v>1673</v>
      </c>
      <c r="O1395" s="41" t="s">
        <v>138</v>
      </c>
      <c r="P1395" s="43" t="s">
        <v>48</v>
      </c>
      <c r="Q1395" s="43" t="s">
        <v>145</v>
      </c>
      <c r="R1395" s="41"/>
      <c r="S1395" s="41">
        <v>66154.179999999993</v>
      </c>
      <c r="T1395" s="41">
        <v>0</v>
      </c>
      <c r="U1395" s="41">
        <v>0</v>
      </c>
      <c r="V1395" s="41">
        <v>0</v>
      </c>
      <c r="W1395" s="41">
        <v>0</v>
      </c>
      <c r="X1395" s="41">
        <v>0</v>
      </c>
      <c r="Y1395" s="44">
        <f t="shared" si="21"/>
        <v>0</v>
      </c>
      <c r="Z1395" s="43">
        <v>0</v>
      </c>
      <c r="AA1395" s="43" t="s">
        <v>1147</v>
      </c>
      <c r="AB1395" s="37">
        <v>132</v>
      </c>
      <c r="AC1395" s="44">
        <v>100</v>
      </c>
      <c r="AD1395" s="44">
        <v>0</v>
      </c>
      <c r="AE1395" s="45" t="s">
        <v>170</v>
      </c>
      <c r="AF1395" s="13"/>
    </row>
    <row r="1396" spans="2:32" ht="60.75">
      <c r="B1396" s="13"/>
      <c r="C1396" s="39" t="s">
        <v>4983</v>
      </c>
      <c r="D1396" s="39" t="s">
        <v>4984</v>
      </c>
      <c r="E1396" s="40" t="s">
        <v>4985</v>
      </c>
      <c r="F1396" s="40" t="s">
        <v>1</v>
      </c>
      <c r="G1396" s="40" t="s">
        <v>226</v>
      </c>
      <c r="H1396" s="41" t="s">
        <v>4978</v>
      </c>
      <c r="I1396" s="41" t="s">
        <v>41</v>
      </c>
      <c r="J1396" s="42" t="s">
        <v>63</v>
      </c>
      <c r="K1396" s="41" t="s">
        <v>131</v>
      </c>
      <c r="L1396" s="43" t="s">
        <v>44</v>
      </c>
      <c r="M1396" s="41" t="s">
        <v>65</v>
      </c>
      <c r="N1396" s="41" t="s">
        <v>1673</v>
      </c>
      <c r="O1396" s="41" t="s">
        <v>133</v>
      </c>
      <c r="P1396" s="43" t="s">
        <v>48</v>
      </c>
      <c r="Q1396" s="43" t="s">
        <v>145</v>
      </c>
      <c r="R1396" s="41"/>
      <c r="S1396" s="41">
        <v>547999.96</v>
      </c>
      <c r="T1396" s="41">
        <v>546717.23</v>
      </c>
      <c r="U1396" s="41">
        <v>546717.23</v>
      </c>
      <c r="V1396" s="41">
        <v>277034.14</v>
      </c>
      <c r="W1396" s="41">
        <v>277034.14</v>
      </c>
      <c r="X1396" s="41">
        <v>277034.14</v>
      </c>
      <c r="Y1396" s="44">
        <f t="shared" si="21"/>
        <v>50.553678872531314</v>
      </c>
      <c r="Z1396" s="43">
        <v>0</v>
      </c>
      <c r="AA1396" s="43" t="s">
        <v>3847</v>
      </c>
      <c r="AB1396" s="37">
        <v>40</v>
      </c>
      <c r="AC1396" s="44">
        <v>100</v>
      </c>
      <c r="AD1396" s="44">
        <v>50</v>
      </c>
      <c r="AE1396" s="45" t="s">
        <v>170</v>
      </c>
      <c r="AF1396" s="13"/>
    </row>
    <row r="1397" spans="2:32" ht="60.75">
      <c r="B1397" s="13"/>
      <c r="C1397" s="39" t="s">
        <v>4986</v>
      </c>
      <c r="D1397" s="39" t="s">
        <v>4987</v>
      </c>
      <c r="E1397" s="40" t="s">
        <v>4988</v>
      </c>
      <c r="F1397" s="40" t="s">
        <v>1</v>
      </c>
      <c r="G1397" s="40" t="s">
        <v>226</v>
      </c>
      <c r="H1397" s="41" t="s">
        <v>4978</v>
      </c>
      <c r="I1397" s="41" t="s">
        <v>41</v>
      </c>
      <c r="J1397" s="42" t="s">
        <v>63</v>
      </c>
      <c r="K1397" s="41" t="s">
        <v>131</v>
      </c>
      <c r="L1397" s="43" t="s">
        <v>44</v>
      </c>
      <c r="M1397" s="41" t="s">
        <v>65</v>
      </c>
      <c r="N1397" s="41" t="s">
        <v>1673</v>
      </c>
      <c r="O1397" s="41" t="s">
        <v>133</v>
      </c>
      <c r="P1397" s="43" t="s">
        <v>48</v>
      </c>
      <c r="Q1397" s="43" t="s">
        <v>145</v>
      </c>
      <c r="R1397" s="41"/>
      <c r="S1397" s="41">
        <v>251999.98</v>
      </c>
      <c r="T1397" s="41">
        <v>251410.11</v>
      </c>
      <c r="U1397" s="41">
        <v>251410.11</v>
      </c>
      <c r="V1397" s="41">
        <v>127395.26</v>
      </c>
      <c r="W1397" s="41">
        <v>127395.26</v>
      </c>
      <c r="X1397" s="41">
        <v>127395.26</v>
      </c>
      <c r="Y1397" s="44">
        <f t="shared" si="21"/>
        <v>50.553678615371311</v>
      </c>
      <c r="Z1397" s="43">
        <v>0</v>
      </c>
      <c r="AA1397" s="43" t="s">
        <v>3847</v>
      </c>
      <c r="AB1397" s="37">
        <v>40</v>
      </c>
      <c r="AC1397" s="44">
        <v>100</v>
      </c>
      <c r="AD1397" s="44">
        <v>50</v>
      </c>
      <c r="AE1397" s="45" t="s">
        <v>170</v>
      </c>
      <c r="AF1397" s="13"/>
    </row>
    <row r="1398" spans="2:32" ht="60.75">
      <c r="B1398" s="13"/>
      <c r="C1398" s="39" t="s">
        <v>4989</v>
      </c>
      <c r="D1398" s="39" t="s">
        <v>4990</v>
      </c>
      <c r="E1398" s="40" t="s">
        <v>4991</v>
      </c>
      <c r="F1398" s="40" t="s">
        <v>1</v>
      </c>
      <c r="G1398" s="40" t="s">
        <v>226</v>
      </c>
      <c r="H1398" s="41" t="s">
        <v>4992</v>
      </c>
      <c r="I1398" s="41" t="s">
        <v>41</v>
      </c>
      <c r="J1398" s="42" t="s">
        <v>63</v>
      </c>
      <c r="K1398" s="41" t="s">
        <v>131</v>
      </c>
      <c r="L1398" s="43" t="s">
        <v>44</v>
      </c>
      <c r="M1398" s="41" t="s">
        <v>65</v>
      </c>
      <c r="N1398" s="41" t="s">
        <v>1673</v>
      </c>
      <c r="O1398" s="41" t="s">
        <v>47</v>
      </c>
      <c r="P1398" s="43" t="s">
        <v>48</v>
      </c>
      <c r="Q1398" s="43" t="s">
        <v>145</v>
      </c>
      <c r="R1398" s="41"/>
      <c r="S1398" s="41">
        <v>276485.06</v>
      </c>
      <c r="T1398" s="41">
        <v>276485.06</v>
      </c>
      <c r="U1398" s="41">
        <v>275922.05</v>
      </c>
      <c r="V1398" s="41">
        <v>0</v>
      </c>
      <c r="W1398" s="41">
        <v>0</v>
      </c>
      <c r="X1398" s="41">
        <v>0</v>
      </c>
      <c r="Y1398" s="44">
        <f t="shared" si="21"/>
        <v>0</v>
      </c>
      <c r="Z1398" s="43">
        <v>0</v>
      </c>
      <c r="AA1398" s="43" t="s">
        <v>146</v>
      </c>
      <c r="AB1398" s="37">
        <v>59</v>
      </c>
      <c r="AC1398" s="44">
        <v>100</v>
      </c>
      <c r="AD1398" s="44">
        <v>0</v>
      </c>
      <c r="AE1398" s="45" t="s">
        <v>170</v>
      </c>
      <c r="AF1398" s="13"/>
    </row>
    <row r="1399" spans="2:32" ht="60.75">
      <c r="B1399" s="13"/>
      <c r="C1399" s="39" t="s">
        <v>4993</v>
      </c>
      <c r="D1399" s="39" t="s">
        <v>4994</v>
      </c>
      <c r="E1399" s="40" t="s">
        <v>4995</v>
      </c>
      <c r="F1399" s="40" t="s">
        <v>1</v>
      </c>
      <c r="G1399" s="40" t="s">
        <v>226</v>
      </c>
      <c r="H1399" s="41" t="s">
        <v>2827</v>
      </c>
      <c r="I1399" s="41" t="s">
        <v>73</v>
      </c>
      <c r="J1399" s="42" t="s">
        <v>63</v>
      </c>
      <c r="K1399" s="41" t="s">
        <v>131</v>
      </c>
      <c r="L1399" s="43" t="s">
        <v>44</v>
      </c>
      <c r="M1399" s="41" t="s">
        <v>65</v>
      </c>
      <c r="N1399" s="41" t="s">
        <v>1673</v>
      </c>
      <c r="O1399" s="41" t="s">
        <v>133</v>
      </c>
      <c r="P1399" s="43" t="s">
        <v>48</v>
      </c>
      <c r="Q1399" s="43" t="s">
        <v>145</v>
      </c>
      <c r="R1399" s="41"/>
      <c r="S1399" s="41">
        <v>547999.96</v>
      </c>
      <c r="T1399" s="41">
        <v>334055.42</v>
      </c>
      <c r="U1399" s="41">
        <v>546717.23</v>
      </c>
      <c r="V1399" s="41">
        <v>334055.42</v>
      </c>
      <c r="W1399" s="41">
        <v>334055.42</v>
      </c>
      <c r="X1399" s="41">
        <v>334055.42</v>
      </c>
      <c r="Y1399" s="44">
        <f t="shared" si="21"/>
        <v>60.959022697738888</v>
      </c>
      <c r="Z1399" s="43">
        <v>0</v>
      </c>
      <c r="AA1399" s="43" t="s">
        <v>3847</v>
      </c>
      <c r="AB1399" s="37">
        <v>40</v>
      </c>
      <c r="AC1399" s="44">
        <v>100</v>
      </c>
      <c r="AD1399" s="44">
        <v>60</v>
      </c>
      <c r="AE1399" s="45" t="s">
        <v>170</v>
      </c>
      <c r="AF1399" s="13"/>
    </row>
    <row r="1400" spans="2:32" ht="60.75">
      <c r="B1400" s="13"/>
      <c r="C1400" s="39" t="s">
        <v>4996</v>
      </c>
      <c r="D1400" s="39" t="s">
        <v>4997</v>
      </c>
      <c r="E1400" s="40" t="s">
        <v>4998</v>
      </c>
      <c r="F1400" s="40" t="s">
        <v>1</v>
      </c>
      <c r="G1400" s="40" t="s">
        <v>226</v>
      </c>
      <c r="H1400" s="41" t="s">
        <v>2827</v>
      </c>
      <c r="I1400" s="41" t="s">
        <v>73</v>
      </c>
      <c r="J1400" s="42" t="s">
        <v>63</v>
      </c>
      <c r="K1400" s="41" t="s">
        <v>131</v>
      </c>
      <c r="L1400" s="43" t="s">
        <v>44</v>
      </c>
      <c r="M1400" s="41" t="s">
        <v>65</v>
      </c>
      <c r="N1400" s="41" t="s">
        <v>1673</v>
      </c>
      <c r="O1400" s="41" t="s">
        <v>133</v>
      </c>
      <c r="P1400" s="43" t="s">
        <v>48</v>
      </c>
      <c r="Q1400" s="43" t="s">
        <v>145</v>
      </c>
      <c r="R1400" s="41"/>
      <c r="S1400" s="41">
        <v>251999.98</v>
      </c>
      <c r="T1400" s="41">
        <v>153616.73000000001</v>
      </c>
      <c r="U1400" s="41">
        <v>251410.11</v>
      </c>
      <c r="V1400" s="41">
        <v>153616.73000000001</v>
      </c>
      <c r="W1400" s="41">
        <v>153616.73000000001</v>
      </c>
      <c r="X1400" s="41">
        <v>153616.73000000001</v>
      </c>
      <c r="Y1400" s="44">
        <f t="shared" si="21"/>
        <v>60.95902467928768</v>
      </c>
      <c r="Z1400" s="43">
        <v>0</v>
      </c>
      <c r="AA1400" s="43" t="s">
        <v>3847</v>
      </c>
      <c r="AB1400" s="37">
        <v>40</v>
      </c>
      <c r="AC1400" s="44">
        <v>100</v>
      </c>
      <c r="AD1400" s="44">
        <v>60</v>
      </c>
      <c r="AE1400" s="45" t="s">
        <v>170</v>
      </c>
      <c r="AF1400" s="13"/>
    </row>
    <row r="1401" spans="2:32" ht="60.75">
      <c r="B1401" s="13"/>
      <c r="C1401" s="39" t="s">
        <v>4999</v>
      </c>
      <c r="D1401" s="39" t="s">
        <v>5000</v>
      </c>
      <c r="E1401" s="40" t="s">
        <v>5001</v>
      </c>
      <c r="F1401" s="40" t="s">
        <v>1</v>
      </c>
      <c r="G1401" s="40" t="s">
        <v>226</v>
      </c>
      <c r="H1401" s="41" t="s">
        <v>5002</v>
      </c>
      <c r="I1401" s="41" t="s">
        <v>41</v>
      </c>
      <c r="J1401" s="42" t="s">
        <v>63</v>
      </c>
      <c r="K1401" s="41" t="s">
        <v>131</v>
      </c>
      <c r="L1401" s="43" t="s">
        <v>44</v>
      </c>
      <c r="M1401" s="41" t="s">
        <v>65</v>
      </c>
      <c r="N1401" s="41" t="s">
        <v>1673</v>
      </c>
      <c r="O1401" s="41" t="s">
        <v>47</v>
      </c>
      <c r="P1401" s="43" t="s">
        <v>48</v>
      </c>
      <c r="Q1401" s="43" t="s">
        <v>145</v>
      </c>
      <c r="R1401" s="41"/>
      <c r="S1401" s="41">
        <v>323678.95</v>
      </c>
      <c r="T1401" s="41">
        <v>322923.63</v>
      </c>
      <c r="U1401" s="41">
        <v>322923.63</v>
      </c>
      <c r="V1401" s="41">
        <v>0</v>
      </c>
      <c r="W1401" s="41">
        <v>0</v>
      </c>
      <c r="X1401" s="41">
        <v>0</v>
      </c>
      <c r="Y1401" s="44">
        <f t="shared" si="21"/>
        <v>0</v>
      </c>
      <c r="Z1401" s="43">
        <v>0</v>
      </c>
      <c r="AA1401" s="43" t="s">
        <v>146</v>
      </c>
      <c r="AB1401" s="37">
        <v>173</v>
      </c>
      <c r="AC1401" s="44">
        <v>100</v>
      </c>
      <c r="AD1401" s="44">
        <v>0</v>
      </c>
      <c r="AE1401" s="45" t="s">
        <v>170</v>
      </c>
      <c r="AF1401" s="13"/>
    </row>
    <row r="1402" spans="2:32" ht="60.75">
      <c r="B1402" s="13"/>
      <c r="C1402" s="39" t="s">
        <v>5003</v>
      </c>
      <c r="D1402" s="39" t="s">
        <v>5004</v>
      </c>
      <c r="E1402" s="40" t="s">
        <v>5005</v>
      </c>
      <c r="F1402" s="40" t="s">
        <v>1</v>
      </c>
      <c r="G1402" s="40" t="s">
        <v>226</v>
      </c>
      <c r="H1402" s="41" t="s">
        <v>5002</v>
      </c>
      <c r="I1402" s="41" t="s">
        <v>41</v>
      </c>
      <c r="J1402" s="42" t="s">
        <v>63</v>
      </c>
      <c r="K1402" s="41" t="s">
        <v>131</v>
      </c>
      <c r="L1402" s="43" t="s">
        <v>44</v>
      </c>
      <c r="M1402" s="41" t="s">
        <v>65</v>
      </c>
      <c r="N1402" s="41" t="s">
        <v>1673</v>
      </c>
      <c r="O1402" s="41" t="s">
        <v>133</v>
      </c>
      <c r="P1402" s="43" t="s">
        <v>48</v>
      </c>
      <c r="Q1402" s="43" t="s">
        <v>145</v>
      </c>
      <c r="R1402" s="41"/>
      <c r="S1402" s="41">
        <v>605423.68999999994</v>
      </c>
      <c r="T1402" s="41">
        <v>546382.54</v>
      </c>
      <c r="U1402" s="41">
        <v>604703.52</v>
      </c>
      <c r="V1402" s="41">
        <v>583162.23</v>
      </c>
      <c r="W1402" s="41">
        <v>546382.54</v>
      </c>
      <c r="X1402" s="41">
        <v>546382.54</v>
      </c>
      <c r="Y1402" s="44">
        <f t="shared" si="21"/>
        <v>90.247961720823994</v>
      </c>
      <c r="Z1402" s="43">
        <v>0</v>
      </c>
      <c r="AA1402" s="43" t="s">
        <v>3847</v>
      </c>
      <c r="AB1402" s="37">
        <v>40</v>
      </c>
      <c r="AC1402" s="44">
        <v>100</v>
      </c>
      <c r="AD1402" s="44">
        <v>90</v>
      </c>
      <c r="AE1402" s="45" t="s">
        <v>170</v>
      </c>
      <c r="AF1402" s="13"/>
    </row>
    <row r="1403" spans="2:32" ht="60.75">
      <c r="B1403" s="13"/>
      <c r="C1403" s="39" t="s">
        <v>5006</v>
      </c>
      <c r="D1403" s="39" t="s">
        <v>5007</v>
      </c>
      <c r="E1403" s="40" t="s">
        <v>5008</v>
      </c>
      <c r="F1403" s="40" t="s">
        <v>1</v>
      </c>
      <c r="G1403" s="40" t="s">
        <v>226</v>
      </c>
      <c r="H1403" s="41" t="s">
        <v>5002</v>
      </c>
      <c r="I1403" s="41" t="s">
        <v>41</v>
      </c>
      <c r="J1403" s="42" t="s">
        <v>63</v>
      </c>
      <c r="K1403" s="41" t="s">
        <v>131</v>
      </c>
      <c r="L1403" s="43" t="s">
        <v>44</v>
      </c>
      <c r="M1403" s="41" t="s">
        <v>65</v>
      </c>
      <c r="N1403" s="41" t="s">
        <v>1673</v>
      </c>
      <c r="O1403" s="41" t="s">
        <v>133</v>
      </c>
      <c r="P1403" s="43" t="s">
        <v>48</v>
      </c>
      <c r="Q1403" s="43" t="s">
        <v>145</v>
      </c>
      <c r="R1403" s="41"/>
      <c r="S1403" s="41">
        <v>278406.51</v>
      </c>
      <c r="T1403" s="41">
        <v>251256.21</v>
      </c>
      <c r="U1403" s="41">
        <v>278075.34000000003</v>
      </c>
      <c r="V1403" s="41">
        <v>268169.49</v>
      </c>
      <c r="W1403" s="41">
        <v>251256.21</v>
      </c>
      <c r="X1403" s="41">
        <v>251256.21</v>
      </c>
      <c r="Y1403" s="44">
        <f t="shared" si="21"/>
        <v>90.247965106850401</v>
      </c>
      <c r="Z1403" s="43">
        <v>0</v>
      </c>
      <c r="AA1403" s="43" t="s">
        <v>3847</v>
      </c>
      <c r="AB1403" s="37">
        <v>40</v>
      </c>
      <c r="AC1403" s="44">
        <v>100</v>
      </c>
      <c r="AD1403" s="44">
        <v>90</v>
      </c>
      <c r="AE1403" s="45" t="s">
        <v>170</v>
      </c>
      <c r="AF1403" s="13"/>
    </row>
    <row r="1404" spans="2:32" ht="60.75">
      <c r="B1404" s="13"/>
      <c r="C1404" s="39" t="s">
        <v>5009</v>
      </c>
      <c r="D1404" s="39" t="s">
        <v>5010</v>
      </c>
      <c r="E1404" s="40" t="s">
        <v>5011</v>
      </c>
      <c r="F1404" s="40" t="s">
        <v>1</v>
      </c>
      <c r="G1404" s="40" t="s">
        <v>226</v>
      </c>
      <c r="H1404" s="41" t="s">
        <v>5012</v>
      </c>
      <c r="I1404" s="41" t="s">
        <v>73</v>
      </c>
      <c r="J1404" s="42" t="s">
        <v>63</v>
      </c>
      <c r="K1404" s="41" t="s">
        <v>131</v>
      </c>
      <c r="L1404" s="43" t="s">
        <v>44</v>
      </c>
      <c r="M1404" s="41" t="s">
        <v>65</v>
      </c>
      <c r="N1404" s="41" t="s">
        <v>1673</v>
      </c>
      <c r="O1404" s="41" t="s">
        <v>133</v>
      </c>
      <c r="P1404" s="43" t="s">
        <v>48</v>
      </c>
      <c r="Q1404" s="43" t="s">
        <v>145</v>
      </c>
      <c r="R1404" s="41"/>
      <c r="S1404" s="41">
        <v>1105999.6100000001</v>
      </c>
      <c r="T1404" s="41">
        <v>1101475.43</v>
      </c>
      <c r="U1404" s="41">
        <v>1101475.43</v>
      </c>
      <c r="V1404" s="41">
        <v>988033.09</v>
      </c>
      <c r="W1404" s="41">
        <v>988033.09</v>
      </c>
      <c r="X1404" s="41">
        <v>988033.09</v>
      </c>
      <c r="Y1404" s="44">
        <f t="shared" si="21"/>
        <v>89.333945606002501</v>
      </c>
      <c r="Z1404" s="43">
        <v>0</v>
      </c>
      <c r="AA1404" s="43" t="s">
        <v>3847</v>
      </c>
      <c r="AB1404" s="37">
        <v>80</v>
      </c>
      <c r="AC1404" s="44">
        <v>100</v>
      </c>
      <c r="AD1404" s="44">
        <v>90</v>
      </c>
      <c r="AE1404" s="45" t="s">
        <v>170</v>
      </c>
      <c r="AF1404" s="13"/>
    </row>
    <row r="1405" spans="2:32" ht="60.75">
      <c r="B1405" s="13"/>
      <c r="C1405" s="39" t="s">
        <v>5013</v>
      </c>
      <c r="D1405" s="39" t="s">
        <v>5014</v>
      </c>
      <c r="E1405" s="40" t="s">
        <v>5015</v>
      </c>
      <c r="F1405" s="40" t="s">
        <v>1</v>
      </c>
      <c r="G1405" s="40" t="s">
        <v>226</v>
      </c>
      <c r="H1405" s="41" t="s">
        <v>5012</v>
      </c>
      <c r="I1405" s="41" t="s">
        <v>73</v>
      </c>
      <c r="J1405" s="42" t="s">
        <v>63</v>
      </c>
      <c r="K1405" s="41" t="s">
        <v>131</v>
      </c>
      <c r="L1405" s="43" t="s">
        <v>44</v>
      </c>
      <c r="M1405" s="41" t="s">
        <v>65</v>
      </c>
      <c r="N1405" s="41" t="s">
        <v>1673</v>
      </c>
      <c r="O1405" s="41" t="s">
        <v>133</v>
      </c>
      <c r="P1405" s="43" t="s">
        <v>48</v>
      </c>
      <c r="Q1405" s="43" t="s">
        <v>145</v>
      </c>
      <c r="R1405" s="41"/>
      <c r="S1405" s="41">
        <v>504000</v>
      </c>
      <c r="T1405" s="41">
        <v>504000</v>
      </c>
      <c r="U1405" s="41">
        <v>504000</v>
      </c>
      <c r="V1405" s="41">
        <v>454350.99</v>
      </c>
      <c r="W1405" s="41">
        <v>454350.99</v>
      </c>
      <c r="X1405" s="41">
        <v>454350.99</v>
      </c>
      <c r="Y1405" s="44">
        <f t="shared" si="21"/>
        <v>90.149005952380946</v>
      </c>
      <c r="Z1405" s="43">
        <v>0</v>
      </c>
      <c r="AA1405" s="43" t="s">
        <v>3847</v>
      </c>
      <c r="AB1405" s="37">
        <v>80</v>
      </c>
      <c r="AC1405" s="44">
        <v>100</v>
      </c>
      <c r="AD1405" s="44">
        <v>90</v>
      </c>
      <c r="AE1405" s="45" t="s">
        <v>170</v>
      </c>
      <c r="AF1405" s="13"/>
    </row>
    <row r="1406" spans="2:32" ht="60.75">
      <c r="B1406" s="13"/>
      <c r="C1406" s="39" t="s">
        <v>5016</v>
      </c>
      <c r="D1406" s="39" t="s">
        <v>5017</v>
      </c>
      <c r="E1406" s="40" t="s">
        <v>5018</v>
      </c>
      <c r="F1406" s="40" t="s">
        <v>1</v>
      </c>
      <c r="G1406" s="40" t="s">
        <v>226</v>
      </c>
      <c r="H1406" s="41" t="s">
        <v>3928</v>
      </c>
      <c r="I1406" s="41" t="s">
        <v>41</v>
      </c>
      <c r="J1406" s="42" t="s">
        <v>63</v>
      </c>
      <c r="K1406" s="41" t="s">
        <v>131</v>
      </c>
      <c r="L1406" s="43" t="s">
        <v>44</v>
      </c>
      <c r="M1406" s="41" t="s">
        <v>65</v>
      </c>
      <c r="N1406" s="41" t="s">
        <v>1673</v>
      </c>
      <c r="O1406" s="41" t="s">
        <v>133</v>
      </c>
      <c r="P1406" s="43" t="s">
        <v>48</v>
      </c>
      <c r="Q1406" s="43" t="s">
        <v>145</v>
      </c>
      <c r="R1406" s="41"/>
      <c r="S1406" s="41">
        <v>1102849.73</v>
      </c>
      <c r="T1406" s="41">
        <v>1101964.67</v>
      </c>
      <c r="U1406" s="41">
        <v>1101964.67</v>
      </c>
      <c r="V1406" s="41">
        <v>904158.96</v>
      </c>
      <c r="W1406" s="41">
        <v>904158.96</v>
      </c>
      <c r="X1406" s="41">
        <v>904158.96</v>
      </c>
      <c r="Y1406" s="44">
        <f t="shared" si="21"/>
        <v>81.983876443438945</v>
      </c>
      <c r="Z1406" s="43">
        <v>0</v>
      </c>
      <c r="AA1406" s="43" t="s">
        <v>3847</v>
      </c>
      <c r="AB1406" s="37">
        <v>80</v>
      </c>
      <c r="AC1406" s="44">
        <v>100</v>
      </c>
      <c r="AD1406" s="44">
        <v>80</v>
      </c>
      <c r="AE1406" s="45" t="s">
        <v>170</v>
      </c>
      <c r="AF1406" s="13"/>
    </row>
    <row r="1407" spans="2:32" ht="60.75">
      <c r="B1407" s="13"/>
      <c r="C1407" s="39" t="s">
        <v>5019</v>
      </c>
      <c r="D1407" s="39" t="s">
        <v>5020</v>
      </c>
      <c r="E1407" s="40" t="s">
        <v>5021</v>
      </c>
      <c r="F1407" s="40" t="s">
        <v>1</v>
      </c>
      <c r="G1407" s="40" t="s">
        <v>226</v>
      </c>
      <c r="H1407" s="41" t="s">
        <v>3928</v>
      </c>
      <c r="I1407" s="41" t="s">
        <v>41</v>
      </c>
      <c r="J1407" s="42" t="s">
        <v>63</v>
      </c>
      <c r="K1407" s="41" t="s">
        <v>131</v>
      </c>
      <c r="L1407" s="43" t="s">
        <v>44</v>
      </c>
      <c r="M1407" s="41" t="s">
        <v>65</v>
      </c>
      <c r="N1407" s="41" t="s">
        <v>1673</v>
      </c>
      <c r="O1407" s="41" t="s">
        <v>133</v>
      </c>
      <c r="P1407" s="43" t="s">
        <v>48</v>
      </c>
      <c r="Q1407" s="43" t="s">
        <v>145</v>
      </c>
      <c r="R1407" s="41"/>
      <c r="S1407" s="41">
        <v>507149.88</v>
      </c>
      <c r="T1407" s="41">
        <v>506742.88</v>
      </c>
      <c r="U1407" s="41">
        <v>506742.88</v>
      </c>
      <c r="V1407" s="41">
        <v>415781.13</v>
      </c>
      <c r="W1407" s="41">
        <v>415781.13</v>
      </c>
      <c r="X1407" s="41">
        <v>415781.13</v>
      </c>
      <c r="Y1407" s="44">
        <f t="shared" si="21"/>
        <v>81.983876245815139</v>
      </c>
      <c r="Z1407" s="43">
        <v>0</v>
      </c>
      <c r="AA1407" s="43" t="s">
        <v>3847</v>
      </c>
      <c r="AB1407" s="37">
        <v>80</v>
      </c>
      <c r="AC1407" s="44">
        <v>100</v>
      </c>
      <c r="AD1407" s="44">
        <v>83</v>
      </c>
      <c r="AE1407" s="45" t="s">
        <v>170</v>
      </c>
      <c r="AF1407" s="13"/>
    </row>
    <row r="1408" spans="2:32" ht="60.75">
      <c r="B1408" s="13"/>
      <c r="C1408" s="39" t="s">
        <v>5022</v>
      </c>
      <c r="D1408" s="39" t="s">
        <v>5023</v>
      </c>
      <c r="E1408" s="40" t="s">
        <v>5024</v>
      </c>
      <c r="F1408" s="40" t="s">
        <v>1</v>
      </c>
      <c r="G1408" s="40" t="s">
        <v>226</v>
      </c>
      <c r="H1408" s="41" t="s">
        <v>5025</v>
      </c>
      <c r="I1408" s="41" t="s">
        <v>41</v>
      </c>
      <c r="J1408" s="42" t="s">
        <v>63</v>
      </c>
      <c r="K1408" s="41" t="s">
        <v>131</v>
      </c>
      <c r="L1408" s="43" t="s">
        <v>44</v>
      </c>
      <c r="M1408" s="41" t="s">
        <v>65</v>
      </c>
      <c r="N1408" s="41" t="s">
        <v>1673</v>
      </c>
      <c r="O1408" s="41" t="s">
        <v>133</v>
      </c>
      <c r="P1408" s="43" t="s">
        <v>48</v>
      </c>
      <c r="Q1408" s="43" t="s">
        <v>145</v>
      </c>
      <c r="R1408" s="41"/>
      <c r="S1408" s="41">
        <v>504000</v>
      </c>
      <c r="T1408" s="41">
        <v>455096.25</v>
      </c>
      <c r="U1408" s="41">
        <v>504000</v>
      </c>
      <c r="V1408" s="41">
        <v>455096.25</v>
      </c>
      <c r="W1408" s="41">
        <v>455096.25</v>
      </c>
      <c r="X1408" s="41">
        <v>455096.25</v>
      </c>
      <c r="Y1408" s="44">
        <f t="shared" si="21"/>
        <v>90.296875</v>
      </c>
      <c r="Z1408" s="43">
        <v>0</v>
      </c>
      <c r="AA1408" s="43" t="s">
        <v>3847</v>
      </c>
      <c r="AB1408" s="37">
        <v>80</v>
      </c>
      <c r="AC1408" s="44">
        <v>100</v>
      </c>
      <c r="AD1408" s="44">
        <v>50</v>
      </c>
      <c r="AE1408" s="45" t="s">
        <v>170</v>
      </c>
      <c r="AF1408" s="13"/>
    </row>
    <row r="1409" spans="2:32" ht="60.75">
      <c r="B1409" s="13"/>
      <c r="C1409" s="39" t="s">
        <v>5026</v>
      </c>
      <c r="D1409" s="39" t="s">
        <v>5027</v>
      </c>
      <c r="E1409" s="40" t="s">
        <v>5028</v>
      </c>
      <c r="F1409" s="40" t="s">
        <v>1</v>
      </c>
      <c r="G1409" s="40" t="s">
        <v>226</v>
      </c>
      <c r="H1409" s="41" t="s">
        <v>5025</v>
      </c>
      <c r="I1409" s="41" t="s">
        <v>41</v>
      </c>
      <c r="J1409" s="42" t="s">
        <v>63</v>
      </c>
      <c r="K1409" s="41" t="s">
        <v>131</v>
      </c>
      <c r="L1409" s="43" t="s">
        <v>44</v>
      </c>
      <c r="M1409" s="41" t="s">
        <v>65</v>
      </c>
      <c r="N1409" s="41" t="s">
        <v>1673</v>
      </c>
      <c r="O1409" s="41" t="s">
        <v>133</v>
      </c>
      <c r="P1409" s="43" t="s">
        <v>48</v>
      </c>
      <c r="Q1409" s="43" t="s">
        <v>145</v>
      </c>
      <c r="R1409" s="41"/>
      <c r="S1409" s="41">
        <v>1105999.6100000001</v>
      </c>
      <c r="T1409" s="41">
        <v>989653.78</v>
      </c>
      <c r="U1409" s="41">
        <v>1101475.43</v>
      </c>
      <c r="V1409" s="41">
        <v>989653.78</v>
      </c>
      <c r="W1409" s="41">
        <v>989653.78</v>
      </c>
      <c r="X1409" s="41">
        <v>989653.78</v>
      </c>
      <c r="Y1409" s="44">
        <f t="shared" si="21"/>
        <v>89.480481824039686</v>
      </c>
      <c r="Z1409" s="43">
        <v>0</v>
      </c>
      <c r="AA1409" s="43" t="s">
        <v>3847</v>
      </c>
      <c r="AB1409" s="37">
        <v>80</v>
      </c>
      <c r="AC1409" s="44">
        <v>100</v>
      </c>
      <c r="AD1409" s="44">
        <v>50</v>
      </c>
      <c r="AE1409" s="45" t="s">
        <v>170</v>
      </c>
      <c r="AF1409" s="13"/>
    </row>
    <row r="1410" spans="2:32" ht="60.75">
      <c r="B1410" s="13"/>
      <c r="C1410" s="39" t="s">
        <v>5029</v>
      </c>
      <c r="D1410" s="39" t="s">
        <v>5030</v>
      </c>
      <c r="E1410" s="40" t="s">
        <v>5031</v>
      </c>
      <c r="F1410" s="40" t="s">
        <v>1</v>
      </c>
      <c r="G1410" s="40" t="s">
        <v>202</v>
      </c>
      <c r="H1410" s="41" t="s">
        <v>202</v>
      </c>
      <c r="I1410" s="41" t="s">
        <v>73</v>
      </c>
      <c r="J1410" s="42" t="s">
        <v>42</v>
      </c>
      <c r="K1410" s="41" t="s">
        <v>1345</v>
      </c>
      <c r="L1410" s="43" t="s">
        <v>44</v>
      </c>
      <c r="M1410" s="41" t="s">
        <v>975</v>
      </c>
      <c r="N1410" s="41" t="s">
        <v>1368</v>
      </c>
      <c r="O1410" s="41" t="s">
        <v>58</v>
      </c>
      <c r="P1410" s="43" t="s">
        <v>48</v>
      </c>
      <c r="Q1410" s="43" t="s">
        <v>145</v>
      </c>
      <c r="R1410" s="41">
        <v>12000</v>
      </c>
      <c r="S1410" s="41">
        <v>12000</v>
      </c>
      <c r="T1410" s="41">
        <v>12000</v>
      </c>
      <c r="U1410" s="41">
        <v>0</v>
      </c>
      <c r="V1410" s="41">
        <v>0</v>
      </c>
      <c r="W1410" s="41">
        <v>0</v>
      </c>
      <c r="X1410" s="41">
        <v>0</v>
      </c>
      <c r="Y1410" s="44">
        <f t="shared" si="21"/>
        <v>0</v>
      </c>
      <c r="Z1410" s="43">
        <v>0</v>
      </c>
      <c r="AA1410" s="43" t="s">
        <v>165</v>
      </c>
      <c r="AB1410" s="37">
        <v>0</v>
      </c>
      <c r="AC1410" s="44">
        <v>0</v>
      </c>
      <c r="AD1410" s="44">
        <v>0</v>
      </c>
      <c r="AE1410" s="45" t="s">
        <v>170</v>
      </c>
      <c r="AF1410" s="13"/>
    </row>
    <row r="1411" spans="2:32" ht="60.75">
      <c r="B1411" s="13"/>
      <c r="C1411" s="39" t="s">
        <v>5032</v>
      </c>
      <c r="D1411" s="39" t="s">
        <v>5033</v>
      </c>
      <c r="E1411" s="40" t="s">
        <v>5034</v>
      </c>
      <c r="F1411" s="40" t="s">
        <v>1</v>
      </c>
      <c r="G1411" s="40" t="s">
        <v>202</v>
      </c>
      <c r="H1411" s="41" t="s">
        <v>202</v>
      </c>
      <c r="I1411" s="41" t="s">
        <v>73</v>
      </c>
      <c r="J1411" s="42" t="s">
        <v>42</v>
      </c>
      <c r="K1411" s="41" t="s">
        <v>1345</v>
      </c>
      <c r="L1411" s="43" t="s">
        <v>44</v>
      </c>
      <c r="M1411" s="41" t="s">
        <v>975</v>
      </c>
      <c r="N1411" s="41" t="s">
        <v>1368</v>
      </c>
      <c r="O1411" s="41" t="s">
        <v>58</v>
      </c>
      <c r="P1411" s="43" t="s">
        <v>48</v>
      </c>
      <c r="Q1411" s="43" t="s">
        <v>145</v>
      </c>
      <c r="R1411" s="41">
        <v>1300000</v>
      </c>
      <c r="S1411" s="41">
        <v>1300000</v>
      </c>
      <c r="T1411" s="41">
        <v>1300000</v>
      </c>
      <c r="U1411" s="41">
        <v>0</v>
      </c>
      <c r="V1411" s="41">
        <v>0</v>
      </c>
      <c r="W1411" s="41">
        <v>0</v>
      </c>
      <c r="X1411" s="41">
        <v>0</v>
      </c>
      <c r="Y1411" s="44">
        <f t="shared" si="21"/>
        <v>0</v>
      </c>
      <c r="Z1411" s="43">
        <v>0</v>
      </c>
      <c r="AA1411" s="43" t="s">
        <v>165</v>
      </c>
      <c r="AB1411" s="37">
        <v>0</v>
      </c>
      <c r="AC1411" s="44">
        <v>0</v>
      </c>
      <c r="AD1411" s="44">
        <v>0</v>
      </c>
      <c r="AE1411" s="45" t="s">
        <v>170</v>
      </c>
      <c r="AF1411" s="13"/>
    </row>
    <row r="1412" spans="2:32" ht="60.75">
      <c r="B1412" s="13"/>
      <c r="C1412" s="39" t="s">
        <v>5035</v>
      </c>
      <c r="D1412" s="39" t="s">
        <v>5036</v>
      </c>
      <c r="E1412" s="40" t="s">
        <v>5037</v>
      </c>
      <c r="F1412" s="40" t="s">
        <v>1</v>
      </c>
      <c r="G1412" s="40" t="s">
        <v>202</v>
      </c>
      <c r="H1412" s="41" t="s">
        <v>202</v>
      </c>
      <c r="I1412" s="41" t="s">
        <v>73</v>
      </c>
      <c r="J1412" s="42" t="s">
        <v>42</v>
      </c>
      <c r="K1412" s="41" t="s">
        <v>1345</v>
      </c>
      <c r="L1412" s="43" t="s">
        <v>44</v>
      </c>
      <c r="M1412" s="41" t="s">
        <v>975</v>
      </c>
      <c r="N1412" s="41" t="s">
        <v>1368</v>
      </c>
      <c r="O1412" s="41" t="s">
        <v>58</v>
      </c>
      <c r="P1412" s="43" t="s">
        <v>48</v>
      </c>
      <c r="Q1412" s="43" t="s">
        <v>145</v>
      </c>
      <c r="R1412" s="41">
        <v>74060.2</v>
      </c>
      <c r="S1412" s="41">
        <v>74060.2</v>
      </c>
      <c r="T1412" s="41">
        <v>74060.2</v>
      </c>
      <c r="U1412" s="41">
        <v>0</v>
      </c>
      <c r="V1412" s="41">
        <v>0</v>
      </c>
      <c r="W1412" s="41">
        <v>0</v>
      </c>
      <c r="X1412" s="41">
        <v>0</v>
      </c>
      <c r="Y1412" s="44">
        <f t="shared" si="21"/>
        <v>0</v>
      </c>
      <c r="Z1412" s="43">
        <v>0</v>
      </c>
      <c r="AA1412" s="43" t="s">
        <v>165</v>
      </c>
      <c r="AB1412" s="37">
        <v>0</v>
      </c>
      <c r="AC1412" s="44">
        <v>0</v>
      </c>
      <c r="AD1412" s="44">
        <v>0</v>
      </c>
      <c r="AE1412" s="45" t="s">
        <v>170</v>
      </c>
      <c r="AF1412" s="13"/>
    </row>
    <row r="1413" spans="2:32" ht="60.75">
      <c r="B1413" s="13"/>
      <c r="C1413" s="39" t="s">
        <v>5038</v>
      </c>
      <c r="D1413" s="39" t="s">
        <v>5039</v>
      </c>
      <c r="E1413" s="40" t="s">
        <v>5040</v>
      </c>
      <c r="F1413" s="40" t="s">
        <v>1</v>
      </c>
      <c r="G1413" s="40" t="s">
        <v>202</v>
      </c>
      <c r="H1413" s="41" t="s">
        <v>202</v>
      </c>
      <c r="I1413" s="41" t="s">
        <v>73</v>
      </c>
      <c r="J1413" s="42" t="s">
        <v>42</v>
      </c>
      <c r="K1413" s="41" t="s">
        <v>1345</v>
      </c>
      <c r="L1413" s="43" t="s">
        <v>44</v>
      </c>
      <c r="M1413" s="41" t="s">
        <v>975</v>
      </c>
      <c r="N1413" s="41" t="s">
        <v>1368</v>
      </c>
      <c r="O1413" s="41" t="s">
        <v>58</v>
      </c>
      <c r="P1413" s="43" t="s">
        <v>48</v>
      </c>
      <c r="Q1413" s="43" t="s">
        <v>145</v>
      </c>
      <c r="R1413" s="41">
        <v>50000</v>
      </c>
      <c r="S1413" s="41">
        <v>50000</v>
      </c>
      <c r="T1413" s="41">
        <v>50000</v>
      </c>
      <c r="U1413" s="41">
        <v>0</v>
      </c>
      <c r="V1413" s="41">
        <v>0</v>
      </c>
      <c r="W1413" s="41">
        <v>0</v>
      </c>
      <c r="X1413" s="41">
        <v>0</v>
      </c>
      <c r="Y1413" s="44">
        <f t="shared" si="21"/>
        <v>0</v>
      </c>
      <c r="Z1413" s="43">
        <v>0</v>
      </c>
      <c r="AA1413" s="43" t="s">
        <v>165</v>
      </c>
      <c r="AB1413" s="37">
        <v>0</v>
      </c>
      <c r="AC1413" s="44">
        <v>0</v>
      </c>
      <c r="AD1413" s="44">
        <v>0</v>
      </c>
      <c r="AE1413" s="45" t="s">
        <v>170</v>
      </c>
      <c r="AF1413" s="13"/>
    </row>
    <row r="1414" spans="2:32" ht="81">
      <c r="B1414" s="13"/>
      <c r="C1414" s="39" t="s">
        <v>5041</v>
      </c>
      <c r="D1414" s="39" t="s">
        <v>5042</v>
      </c>
      <c r="E1414" s="40" t="s">
        <v>1515</v>
      </c>
      <c r="F1414" s="40" t="s">
        <v>1</v>
      </c>
      <c r="G1414" s="40" t="s">
        <v>202</v>
      </c>
      <c r="H1414" s="41" t="s">
        <v>1516</v>
      </c>
      <c r="I1414" s="41" t="s">
        <v>73</v>
      </c>
      <c r="J1414" s="42" t="s">
        <v>42</v>
      </c>
      <c r="K1414" s="41" t="s">
        <v>158</v>
      </c>
      <c r="L1414" s="43" t="s">
        <v>44</v>
      </c>
      <c r="M1414" s="41" t="s">
        <v>56</v>
      </c>
      <c r="N1414" s="41" t="s">
        <v>1368</v>
      </c>
      <c r="O1414" s="41" t="s">
        <v>160</v>
      </c>
      <c r="P1414" s="43" t="s">
        <v>48</v>
      </c>
      <c r="Q1414" s="43" t="s">
        <v>145</v>
      </c>
      <c r="R1414" s="41">
        <v>593400</v>
      </c>
      <c r="S1414" s="41">
        <v>593400</v>
      </c>
      <c r="T1414" s="41">
        <v>0</v>
      </c>
      <c r="U1414" s="41">
        <v>0</v>
      </c>
      <c r="V1414" s="41">
        <v>0</v>
      </c>
      <c r="W1414" s="41">
        <v>0</v>
      </c>
      <c r="X1414" s="41">
        <v>0</v>
      </c>
      <c r="Y1414" s="44">
        <f t="shared" si="21"/>
        <v>0</v>
      </c>
      <c r="Z1414" s="43">
        <v>0</v>
      </c>
      <c r="AA1414" s="43" t="s">
        <v>146</v>
      </c>
      <c r="AB1414" s="37">
        <v>0</v>
      </c>
      <c r="AC1414" s="44">
        <v>0</v>
      </c>
      <c r="AD1414" s="44">
        <v>0</v>
      </c>
      <c r="AE1414" s="45" t="s">
        <v>170</v>
      </c>
      <c r="AF1414" s="13"/>
    </row>
    <row r="1415" spans="2:32" ht="67.5">
      <c r="B1415" s="13"/>
      <c r="C1415" s="39" t="s">
        <v>5043</v>
      </c>
      <c r="D1415" s="39" t="s">
        <v>5044</v>
      </c>
      <c r="E1415" s="40" t="s">
        <v>1512</v>
      </c>
      <c r="F1415" s="40" t="s">
        <v>1</v>
      </c>
      <c r="G1415" s="40" t="s">
        <v>202</v>
      </c>
      <c r="H1415" s="41" t="s">
        <v>5045</v>
      </c>
      <c r="I1415" s="41" t="s">
        <v>41</v>
      </c>
      <c r="J1415" s="42" t="s">
        <v>42</v>
      </c>
      <c r="K1415" s="41" t="s">
        <v>158</v>
      </c>
      <c r="L1415" s="43" t="s">
        <v>44</v>
      </c>
      <c r="M1415" s="41" t="s">
        <v>56</v>
      </c>
      <c r="N1415" s="41" t="s">
        <v>1368</v>
      </c>
      <c r="O1415" s="41" t="s">
        <v>160</v>
      </c>
      <c r="P1415" s="43" t="s">
        <v>48</v>
      </c>
      <c r="Q1415" s="43" t="s">
        <v>145</v>
      </c>
      <c r="R1415" s="41">
        <v>2527447.85</v>
      </c>
      <c r="S1415" s="41">
        <v>2527447.85</v>
      </c>
      <c r="T1415" s="41">
        <v>0</v>
      </c>
      <c r="U1415" s="41">
        <v>0</v>
      </c>
      <c r="V1415" s="41">
        <v>0</v>
      </c>
      <c r="W1415" s="41">
        <v>0</v>
      </c>
      <c r="X1415" s="41">
        <v>0</v>
      </c>
      <c r="Y1415" s="44">
        <f t="shared" si="21"/>
        <v>0</v>
      </c>
      <c r="Z1415" s="43">
        <v>0</v>
      </c>
      <c r="AA1415" s="43" t="s">
        <v>666</v>
      </c>
      <c r="AB1415" s="37">
        <v>0</v>
      </c>
      <c r="AC1415" s="44">
        <v>0</v>
      </c>
      <c r="AD1415" s="44">
        <v>0</v>
      </c>
      <c r="AE1415" s="45" t="s">
        <v>170</v>
      </c>
      <c r="AF1415" s="13"/>
    </row>
    <row r="1416" spans="2:32" ht="60.75">
      <c r="B1416" s="13"/>
      <c r="C1416" s="39" t="s">
        <v>5046</v>
      </c>
      <c r="D1416" s="39" t="s">
        <v>5047</v>
      </c>
      <c r="E1416" s="40" t="s">
        <v>5048</v>
      </c>
      <c r="F1416" s="40" t="s">
        <v>1</v>
      </c>
      <c r="G1416" s="40" t="s">
        <v>202</v>
      </c>
      <c r="H1416" s="41" t="s">
        <v>5049</v>
      </c>
      <c r="I1416" s="41" t="s">
        <v>41</v>
      </c>
      <c r="J1416" s="42" t="s">
        <v>42</v>
      </c>
      <c r="K1416" s="41" t="s">
        <v>158</v>
      </c>
      <c r="L1416" s="43" t="s">
        <v>44</v>
      </c>
      <c r="M1416" s="41" t="s">
        <v>56</v>
      </c>
      <c r="N1416" s="41" t="s">
        <v>1368</v>
      </c>
      <c r="O1416" s="41" t="s">
        <v>160</v>
      </c>
      <c r="P1416" s="43" t="s">
        <v>48</v>
      </c>
      <c r="Q1416" s="43" t="s">
        <v>145</v>
      </c>
      <c r="R1416" s="41">
        <v>1965075.75</v>
      </c>
      <c r="S1416" s="41">
        <v>1965075.75</v>
      </c>
      <c r="T1416" s="41">
        <v>1407178.36</v>
      </c>
      <c r="U1416" s="41">
        <v>0</v>
      </c>
      <c r="V1416" s="41">
        <v>0</v>
      </c>
      <c r="W1416" s="41">
        <v>0</v>
      </c>
      <c r="X1416" s="41">
        <v>0</v>
      </c>
      <c r="Y1416" s="44">
        <f t="shared" si="21"/>
        <v>0</v>
      </c>
      <c r="Z1416" s="43">
        <v>0</v>
      </c>
      <c r="AA1416" s="43" t="s">
        <v>666</v>
      </c>
      <c r="AB1416" s="37">
        <v>0</v>
      </c>
      <c r="AC1416" s="44">
        <v>0</v>
      </c>
      <c r="AD1416" s="44">
        <v>0</v>
      </c>
      <c r="AE1416" s="45" t="s">
        <v>170</v>
      </c>
      <c r="AF1416" s="13"/>
    </row>
    <row r="1417" spans="2:32" ht="60.75">
      <c r="B1417" s="13"/>
      <c r="C1417" s="39" t="s">
        <v>5050</v>
      </c>
      <c r="D1417" s="39" t="s">
        <v>5051</v>
      </c>
      <c r="E1417" s="40" t="s">
        <v>5052</v>
      </c>
      <c r="F1417" s="40" t="s">
        <v>1</v>
      </c>
      <c r="G1417" s="40" t="s">
        <v>202</v>
      </c>
      <c r="H1417" s="41" t="s">
        <v>5053</v>
      </c>
      <c r="I1417" s="41" t="s">
        <v>41</v>
      </c>
      <c r="J1417" s="42" t="s">
        <v>42</v>
      </c>
      <c r="K1417" s="41" t="s">
        <v>158</v>
      </c>
      <c r="L1417" s="43" t="s">
        <v>44</v>
      </c>
      <c r="M1417" s="41" t="s">
        <v>56</v>
      </c>
      <c r="N1417" s="41" t="s">
        <v>1368</v>
      </c>
      <c r="O1417" s="41" t="s">
        <v>160</v>
      </c>
      <c r="P1417" s="43" t="s">
        <v>48</v>
      </c>
      <c r="Q1417" s="43" t="s">
        <v>145</v>
      </c>
      <c r="R1417" s="41">
        <v>2271566.85</v>
      </c>
      <c r="S1417" s="41">
        <v>2271566.85</v>
      </c>
      <c r="T1417" s="41">
        <v>2271566.85</v>
      </c>
      <c r="U1417" s="41">
        <v>0</v>
      </c>
      <c r="V1417" s="41">
        <v>0</v>
      </c>
      <c r="W1417" s="41">
        <v>0</v>
      </c>
      <c r="X1417" s="41">
        <v>0</v>
      </c>
      <c r="Y1417" s="44">
        <f t="shared" si="21"/>
        <v>0</v>
      </c>
      <c r="Z1417" s="43">
        <v>0</v>
      </c>
      <c r="AA1417" s="43" t="s">
        <v>666</v>
      </c>
      <c r="AB1417" s="37">
        <v>0</v>
      </c>
      <c r="AC1417" s="44">
        <v>0</v>
      </c>
      <c r="AD1417" s="44">
        <v>0</v>
      </c>
      <c r="AE1417" s="45" t="s">
        <v>170</v>
      </c>
      <c r="AF1417" s="13"/>
    </row>
    <row r="1418" spans="2:32" ht="60.75">
      <c r="B1418" s="13"/>
      <c r="C1418" s="39" t="s">
        <v>5054</v>
      </c>
      <c r="D1418" s="39" t="s">
        <v>5055</v>
      </c>
      <c r="E1418" s="40" t="s">
        <v>1381</v>
      </c>
      <c r="F1418" s="40" t="s">
        <v>1</v>
      </c>
      <c r="G1418" s="40" t="s">
        <v>202</v>
      </c>
      <c r="H1418" s="41" t="s">
        <v>202</v>
      </c>
      <c r="I1418" s="41" t="s">
        <v>73</v>
      </c>
      <c r="J1418" s="42" t="s">
        <v>42</v>
      </c>
      <c r="K1418" s="41" t="s">
        <v>55</v>
      </c>
      <c r="L1418" s="43" t="s">
        <v>44</v>
      </c>
      <c r="M1418" s="41" t="s">
        <v>56</v>
      </c>
      <c r="N1418" s="41" t="s">
        <v>1368</v>
      </c>
      <c r="O1418" s="41" t="s">
        <v>160</v>
      </c>
      <c r="P1418" s="43" t="s">
        <v>48</v>
      </c>
      <c r="Q1418" s="43" t="s">
        <v>145</v>
      </c>
      <c r="R1418" s="41">
        <v>747207.3</v>
      </c>
      <c r="S1418" s="41">
        <v>747207.3</v>
      </c>
      <c r="T1418" s="41">
        <v>747207.3</v>
      </c>
      <c r="U1418" s="41">
        <v>0</v>
      </c>
      <c r="V1418" s="41">
        <v>0</v>
      </c>
      <c r="W1418" s="41">
        <v>0</v>
      </c>
      <c r="X1418" s="41">
        <v>0</v>
      </c>
      <c r="Y1418" s="44">
        <f t="shared" si="21"/>
        <v>0</v>
      </c>
      <c r="Z1418" s="43">
        <v>0</v>
      </c>
      <c r="AA1418" s="43" t="s">
        <v>146</v>
      </c>
      <c r="AB1418" s="37">
        <v>0</v>
      </c>
      <c r="AC1418" s="44">
        <v>0</v>
      </c>
      <c r="AD1418" s="44">
        <v>0</v>
      </c>
      <c r="AE1418" s="45" t="s">
        <v>170</v>
      </c>
      <c r="AF1418" s="13"/>
    </row>
    <row r="1419" spans="2:32" ht="60.75">
      <c r="B1419" s="13"/>
      <c r="C1419" s="39" t="s">
        <v>5056</v>
      </c>
      <c r="D1419" s="39" t="s">
        <v>5057</v>
      </c>
      <c r="E1419" s="40" t="s">
        <v>1371</v>
      </c>
      <c r="F1419" s="40" t="s">
        <v>1</v>
      </c>
      <c r="G1419" s="40" t="s">
        <v>202</v>
      </c>
      <c r="H1419" s="41" t="s">
        <v>202</v>
      </c>
      <c r="I1419" s="41" t="s">
        <v>73</v>
      </c>
      <c r="J1419" s="42" t="s">
        <v>42</v>
      </c>
      <c r="K1419" s="41" t="s">
        <v>55</v>
      </c>
      <c r="L1419" s="43" t="s">
        <v>44</v>
      </c>
      <c r="M1419" s="41" t="s">
        <v>56</v>
      </c>
      <c r="N1419" s="41" t="s">
        <v>1368</v>
      </c>
      <c r="O1419" s="41" t="s">
        <v>160</v>
      </c>
      <c r="P1419" s="43" t="s">
        <v>48</v>
      </c>
      <c r="Q1419" s="43" t="s">
        <v>145</v>
      </c>
      <c r="R1419" s="41">
        <v>2025215.85</v>
      </c>
      <c r="S1419" s="41">
        <v>2025215.85</v>
      </c>
      <c r="T1419" s="41">
        <v>2025215.85</v>
      </c>
      <c r="U1419" s="41">
        <v>0</v>
      </c>
      <c r="V1419" s="41">
        <v>0</v>
      </c>
      <c r="W1419" s="41">
        <v>0</v>
      </c>
      <c r="X1419" s="41">
        <v>0</v>
      </c>
      <c r="Y1419" s="44">
        <f t="shared" ref="Y1419:Y1482" si="22">IF(ISERROR(W1419/S1419),0,((W1419/S1419)*100))</f>
        <v>0</v>
      </c>
      <c r="Z1419" s="43">
        <v>0</v>
      </c>
      <c r="AA1419" s="43" t="s">
        <v>146</v>
      </c>
      <c r="AB1419" s="37">
        <v>0</v>
      </c>
      <c r="AC1419" s="44">
        <v>0</v>
      </c>
      <c r="AD1419" s="44">
        <v>0</v>
      </c>
      <c r="AE1419" s="45" t="s">
        <v>170</v>
      </c>
      <c r="AF1419" s="13"/>
    </row>
    <row r="1420" spans="2:32" ht="60.75">
      <c r="B1420" s="13"/>
      <c r="C1420" s="39" t="s">
        <v>5058</v>
      </c>
      <c r="D1420" s="39" t="s">
        <v>5059</v>
      </c>
      <c r="E1420" s="40" t="s">
        <v>1509</v>
      </c>
      <c r="F1420" s="40" t="s">
        <v>1</v>
      </c>
      <c r="G1420" s="40" t="s">
        <v>202</v>
      </c>
      <c r="H1420" s="41" t="s">
        <v>202</v>
      </c>
      <c r="I1420" s="41" t="s">
        <v>73</v>
      </c>
      <c r="J1420" s="42" t="s">
        <v>42</v>
      </c>
      <c r="K1420" s="41" t="s">
        <v>55</v>
      </c>
      <c r="L1420" s="43" t="s">
        <v>44</v>
      </c>
      <c r="M1420" s="41" t="s">
        <v>56</v>
      </c>
      <c r="N1420" s="41" t="s">
        <v>1368</v>
      </c>
      <c r="O1420" s="41" t="s">
        <v>160</v>
      </c>
      <c r="P1420" s="43" t="s">
        <v>48</v>
      </c>
      <c r="Q1420" s="43" t="s">
        <v>145</v>
      </c>
      <c r="R1420" s="41">
        <v>834458.86</v>
      </c>
      <c r="S1420" s="41">
        <v>834458.86</v>
      </c>
      <c r="T1420" s="41">
        <v>834458.86</v>
      </c>
      <c r="U1420" s="41">
        <v>0</v>
      </c>
      <c r="V1420" s="41">
        <v>0</v>
      </c>
      <c r="W1420" s="41">
        <v>0</v>
      </c>
      <c r="X1420" s="41">
        <v>0</v>
      </c>
      <c r="Y1420" s="44">
        <f t="shared" si="22"/>
        <v>0</v>
      </c>
      <c r="Z1420" s="43">
        <v>0</v>
      </c>
      <c r="AA1420" s="43" t="s">
        <v>146</v>
      </c>
      <c r="AB1420" s="37">
        <v>0</v>
      </c>
      <c r="AC1420" s="44">
        <v>0</v>
      </c>
      <c r="AD1420" s="44">
        <v>0</v>
      </c>
      <c r="AE1420" s="45" t="s">
        <v>170</v>
      </c>
      <c r="AF1420" s="13"/>
    </row>
    <row r="1421" spans="2:32" ht="60.75">
      <c r="B1421" s="13"/>
      <c r="C1421" s="39" t="s">
        <v>5060</v>
      </c>
      <c r="D1421" s="39" t="s">
        <v>5061</v>
      </c>
      <c r="E1421" s="40" t="s">
        <v>1520</v>
      </c>
      <c r="F1421" s="40" t="s">
        <v>1</v>
      </c>
      <c r="G1421" s="40" t="s">
        <v>202</v>
      </c>
      <c r="H1421" s="41" t="s">
        <v>202</v>
      </c>
      <c r="I1421" s="41" t="s">
        <v>73</v>
      </c>
      <c r="J1421" s="42" t="s">
        <v>42</v>
      </c>
      <c r="K1421" s="41" t="s">
        <v>55</v>
      </c>
      <c r="L1421" s="43" t="s">
        <v>44</v>
      </c>
      <c r="M1421" s="41" t="s">
        <v>56</v>
      </c>
      <c r="N1421" s="41" t="s">
        <v>1368</v>
      </c>
      <c r="O1421" s="41" t="s">
        <v>160</v>
      </c>
      <c r="P1421" s="43" t="s">
        <v>48</v>
      </c>
      <c r="Q1421" s="43" t="s">
        <v>145</v>
      </c>
      <c r="R1421" s="41">
        <v>1138816.69</v>
      </c>
      <c r="S1421" s="41">
        <v>1138816.69</v>
      </c>
      <c r="T1421" s="41">
        <v>596367.98</v>
      </c>
      <c r="U1421" s="41">
        <v>0</v>
      </c>
      <c r="V1421" s="41">
        <v>0</v>
      </c>
      <c r="W1421" s="41">
        <v>0</v>
      </c>
      <c r="X1421" s="41">
        <v>0</v>
      </c>
      <c r="Y1421" s="44">
        <f t="shared" si="22"/>
        <v>0</v>
      </c>
      <c r="Z1421" s="43">
        <v>0</v>
      </c>
      <c r="AA1421" s="43" t="s">
        <v>146</v>
      </c>
      <c r="AB1421" s="37">
        <v>0</v>
      </c>
      <c r="AC1421" s="44">
        <v>0</v>
      </c>
      <c r="AD1421" s="44">
        <v>0</v>
      </c>
      <c r="AE1421" s="45" t="s">
        <v>170</v>
      </c>
      <c r="AF1421" s="13"/>
    </row>
    <row r="1422" spans="2:32" ht="60.75">
      <c r="B1422" s="13"/>
      <c r="C1422" s="39" t="s">
        <v>5062</v>
      </c>
      <c r="D1422" s="39" t="s">
        <v>5063</v>
      </c>
      <c r="E1422" s="40" t="s">
        <v>1377</v>
      </c>
      <c r="F1422" s="40" t="s">
        <v>1</v>
      </c>
      <c r="G1422" s="40" t="s">
        <v>202</v>
      </c>
      <c r="H1422" s="41" t="s">
        <v>1516</v>
      </c>
      <c r="I1422" s="41" t="s">
        <v>73</v>
      </c>
      <c r="J1422" s="42" t="s">
        <v>42</v>
      </c>
      <c r="K1422" s="41" t="s">
        <v>55</v>
      </c>
      <c r="L1422" s="43" t="s">
        <v>44</v>
      </c>
      <c r="M1422" s="41" t="s">
        <v>56</v>
      </c>
      <c r="N1422" s="41" t="s">
        <v>1368</v>
      </c>
      <c r="O1422" s="41" t="s">
        <v>160</v>
      </c>
      <c r="P1422" s="43" t="s">
        <v>48</v>
      </c>
      <c r="Q1422" s="43" t="s">
        <v>145</v>
      </c>
      <c r="R1422" s="41">
        <v>1395599.66</v>
      </c>
      <c r="S1422" s="41">
        <v>1395599.66</v>
      </c>
      <c r="T1422" s="41">
        <v>0</v>
      </c>
      <c r="U1422" s="41">
        <v>0</v>
      </c>
      <c r="V1422" s="41">
        <v>0</v>
      </c>
      <c r="W1422" s="41">
        <v>0</v>
      </c>
      <c r="X1422" s="41">
        <v>0</v>
      </c>
      <c r="Y1422" s="44">
        <f t="shared" si="22"/>
        <v>0</v>
      </c>
      <c r="Z1422" s="43">
        <v>0</v>
      </c>
      <c r="AA1422" s="43" t="s">
        <v>146</v>
      </c>
      <c r="AB1422" s="37">
        <v>0</v>
      </c>
      <c r="AC1422" s="44">
        <v>0</v>
      </c>
      <c r="AD1422" s="44">
        <v>0</v>
      </c>
      <c r="AE1422" s="45" t="s">
        <v>170</v>
      </c>
      <c r="AF1422" s="13"/>
    </row>
    <row r="1423" spans="2:32" ht="67.5">
      <c r="B1423" s="13"/>
      <c r="C1423" s="39" t="s">
        <v>5064</v>
      </c>
      <c r="D1423" s="39" t="s">
        <v>5065</v>
      </c>
      <c r="E1423" s="40" t="s">
        <v>1367</v>
      </c>
      <c r="F1423" s="40" t="s">
        <v>1</v>
      </c>
      <c r="G1423" s="40" t="s">
        <v>202</v>
      </c>
      <c r="H1423" s="41" t="s">
        <v>2846</v>
      </c>
      <c r="I1423" s="41" t="s">
        <v>73</v>
      </c>
      <c r="J1423" s="42" t="s">
        <v>42</v>
      </c>
      <c r="K1423" s="41" t="s">
        <v>55</v>
      </c>
      <c r="L1423" s="43" t="s">
        <v>44</v>
      </c>
      <c r="M1423" s="41" t="s">
        <v>56</v>
      </c>
      <c r="N1423" s="41" t="s">
        <v>1368</v>
      </c>
      <c r="O1423" s="41" t="s">
        <v>160</v>
      </c>
      <c r="P1423" s="43" t="s">
        <v>48</v>
      </c>
      <c r="Q1423" s="43" t="s">
        <v>145</v>
      </c>
      <c r="R1423" s="41">
        <v>2265201.64</v>
      </c>
      <c r="S1423" s="41">
        <v>2265201.64</v>
      </c>
      <c r="T1423" s="41">
        <v>0</v>
      </c>
      <c r="U1423" s="41">
        <v>0</v>
      </c>
      <c r="V1423" s="41">
        <v>0</v>
      </c>
      <c r="W1423" s="41">
        <v>0</v>
      </c>
      <c r="X1423" s="41">
        <v>0</v>
      </c>
      <c r="Y1423" s="44">
        <f t="shared" si="22"/>
        <v>0</v>
      </c>
      <c r="Z1423" s="43">
        <v>0</v>
      </c>
      <c r="AA1423" s="43" t="s">
        <v>146</v>
      </c>
      <c r="AB1423" s="37">
        <v>0</v>
      </c>
      <c r="AC1423" s="44">
        <v>0</v>
      </c>
      <c r="AD1423" s="44">
        <v>0</v>
      </c>
      <c r="AE1423" s="45" t="s">
        <v>170</v>
      </c>
      <c r="AF1423" s="13"/>
    </row>
    <row r="1424" spans="2:32" ht="60.75">
      <c r="B1424" s="13"/>
      <c r="C1424" s="39" t="s">
        <v>5066</v>
      </c>
      <c r="D1424" s="39" t="s">
        <v>5067</v>
      </c>
      <c r="E1424" s="40" t="s">
        <v>5068</v>
      </c>
      <c r="F1424" s="40" t="s">
        <v>1</v>
      </c>
      <c r="G1424" s="40" t="s">
        <v>202</v>
      </c>
      <c r="H1424" s="41" t="s">
        <v>202</v>
      </c>
      <c r="I1424" s="41" t="s">
        <v>73</v>
      </c>
      <c r="J1424" s="42" t="s">
        <v>42</v>
      </c>
      <c r="K1424" s="41" t="s">
        <v>875</v>
      </c>
      <c r="L1424" s="43" t="s">
        <v>44</v>
      </c>
      <c r="M1424" s="41" t="s">
        <v>56</v>
      </c>
      <c r="N1424" s="41" t="s">
        <v>1368</v>
      </c>
      <c r="O1424" s="41" t="s">
        <v>160</v>
      </c>
      <c r="P1424" s="43" t="s">
        <v>48</v>
      </c>
      <c r="Q1424" s="43" t="s">
        <v>145</v>
      </c>
      <c r="R1424" s="41">
        <v>696645.39</v>
      </c>
      <c r="S1424" s="41">
        <v>696645.39</v>
      </c>
      <c r="T1424" s="41">
        <v>696645.39</v>
      </c>
      <c r="U1424" s="41">
        <v>0</v>
      </c>
      <c r="V1424" s="41">
        <v>0</v>
      </c>
      <c r="W1424" s="41">
        <v>0</v>
      </c>
      <c r="X1424" s="41">
        <v>0</v>
      </c>
      <c r="Y1424" s="44">
        <f t="shared" si="22"/>
        <v>0</v>
      </c>
      <c r="Z1424" s="43">
        <v>0</v>
      </c>
      <c r="AA1424" s="43" t="s">
        <v>1147</v>
      </c>
      <c r="AB1424" s="37">
        <v>0</v>
      </c>
      <c r="AC1424" s="44">
        <v>0</v>
      </c>
      <c r="AD1424" s="44">
        <v>0</v>
      </c>
      <c r="AE1424" s="45" t="s">
        <v>170</v>
      </c>
      <c r="AF1424" s="13"/>
    </row>
    <row r="1425" spans="2:32" ht="60.75">
      <c r="B1425" s="13"/>
      <c r="C1425" s="39" t="s">
        <v>5069</v>
      </c>
      <c r="D1425" s="39" t="s">
        <v>5070</v>
      </c>
      <c r="E1425" s="40" t="s">
        <v>2849</v>
      </c>
      <c r="F1425" s="40" t="s">
        <v>1</v>
      </c>
      <c r="G1425" s="40" t="s">
        <v>202</v>
      </c>
      <c r="H1425" s="41" t="s">
        <v>2850</v>
      </c>
      <c r="I1425" s="41" t="s">
        <v>41</v>
      </c>
      <c r="J1425" s="42" t="s">
        <v>42</v>
      </c>
      <c r="K1425" s="41" t="s">
        <v>875</v>
      </c>
      <c r="L1425" s="43" t="s">
        <v>44</v>
      </c>
      <c r="M1425" s="41" t="s">
        <v>56</v>
      </c>
      <c r="N1425" s="41" t="s">
        <v>1368</v>
      </c>
      <c r="O1425" s="41" t="s">
        <v>160</v>
      </c>
      <c r="P1425" s="43" t="s">
        <v>48</v>
      </c>
      <c r="Q1425" s="43" t="s">
        <v>145</v>
      </c>
      <c r="R1425" s="41">
        <v>1550810.09</v>
      </c>
      <c r="S1425" s="41">
        <v>1550810.09</v>
      </c>
      <c r="T1425" s="41">
        <v>1550810.09</v>
      </c>
      <c r="U1425" s="41">
        <v>0</v>
      </c>
      <c r="V1425" s="41">
        <v>0</v>
      </c>
      <c r="W1425" s="41">
        <v>0</v>
      </c>
      <c r="X1425" s="41">
        <v>0</v>
      </c>
      <c r="Y1425" s="44">
        <f t="shared" si="22"/>
        <v>0</v>
      </c>
      <c r="Z1425" s="43">
        <v>0</v>
      </c>
      <c r="AA1425" s="43" t="s">
        <v>169</v>
      </c>
      <c r="AB1425" s="37">
        <v>0</v>
      </c>
      <c r="AC1425" s="44">
        <v>0</v>
      </c>
      <c r="AD1425" s="44">
        <v>0</v>
      </c>
      <c r="AE1425" s="45" t="s">
        <v>170</v>
      </c>
      <c r="AF1425" s="13"/>
    </row>
    <row r="1426" spans="2:32" ht="60.75">
      <c r="B1426" s="13"/>
      <c r="C1426" s="39" t="s">
        <v>5071</v>
      </c>
      <c r="D1426" s="39" t="s">
        <v>5072</v>
      </c>
      <c r="E1426" s="40" t="s">
        <v>5073</v>
      </c>
      <c r="F1426" s="40" t="s">
        <v>1</v>
      </c>
      <c r="G1426" s="40" t="s">
        <v>202</v>
      </c>
      <c r="H1426" s="41" t="s">
        <v>202</v>
      </c>
      <c r="I1426" s="41" t="s">
        <v>73</v>
      </c>
      <c r="J1426" s="42" t="s">
        <v>42</v>
      </c>
      <c r="K1426" s="41" t="s">
        <v>875</v>
      </c>
      <c r="L1426" s="43" t="s">
        <v>44</v>
      </c>
      <c r="M1426" s="41" t="s">
        <v>56</v>
      </c>
      <c r="N1426" s="41" t="s">
        <v>1368</v>
      </c>
      <c r="O1426" s="41" t="s">
        <v>138</v>
      </c>
      <c r="P1426" s="43" t="s">
        <v>48</v>
      </c>
      <c r="Q1426" s="43" t="s">
        <v>145</v>
      </c>
      <c r="R1426" s="41">
        <v>500874.02</v>
      </c>
      <c r="S1426" s="41">
        <v>500874.02</v>
      </c>
      <c r="T1426" s="41">
        <v>500874.02</v>
      </c>
      <c r="U1426" s="41">
        <v>0</v>
      </c>
      <c r="V1426" s="41">
        <v>0</v>
      </c>
      <c r="W1426" s="41">
        <v>0</v>
      </c>
      <c r="X1426" s="41">
        <v>0</v>
      </c>
      <c r="Y1426" s="44">
        <f t="shared" si="22"/>
        <v>0</v>
      </c>
      <c r="Z1426" s="43">
        <v>0</v>
      </c>
      <c r="AA1426" s="43" t="s">
        <v>1147</v>
      </c>
      <c r="AB1426" s="37">
        <v>0</v>
      </c>
      <c r="AC1426" s="44">
        <v>0</v>
      </c>
      <c r="AD1426" s="44">
        <v>0</v>
      </c>
      <c r="AE1426" s="45" t="s">
        <v>170</v>
      </c>
      <c r="AF1426" s="13"/>
    </row>
    <row r="1427" spans="2:32" ht="60.75">
      <c r="B1427" s="13"/>
      <c r="C1427" s="39" t="s">
        <v>5074</v>
      </c>
      <c r="D1427" s="39" t="s">
        <v>5075</v>
      </c>
      <c r="E1427" s="40" t="s">
        <v>5076</v>
      </c>
      <c r="F1427" s="40" t="s">
        <v>1</v>
      </c>
      <c r="G1427" s="40" t="s">
        <v>202</v>
      </c>
      <c r="H1427" s="41" t="s">
        <v>202</v>
      </c>
      <c r="I1427" s="41" t="s">
        <v>73</v>
      </c>
      <c r="J1427" s="42" t="s">
        <v>42</v>
      </c>
      <c r="K1427" s="41" t="s">
        <v>875</v>
      </c>
      <c r="L1427" s="43" t="s">
        <v>44</v>
      </c>
      <c r="M1427" s="41" t="s">
        <v>56</v>
      </c>
      <c r="N1427" s="41" t="s">
        <v>1368</v>
      </c>
      <c r="O1427" s="41" t="s">
        <v>138</v>
      </c>
      <c r="P1427" s="43" t="s">
        <v>48</v>
      </c>
      <c r="Q1427" s="43" t="s">
        <v>145</v>
      </c>
      <c r="R1427" s="41">
        <v>145116.09</v>
      </c>
      <c r="S1427" s="41">
        <v>145116.09</v>
      </c>
      <c r="T1427" s="41">
        <v>145116.09</v>
      </c>
      <c r="U1427" s="41">
        <v>0</v>
      </c>
      <c r="V1427" s="41">
        <v>0</v>
      </c>
      <c r="W1427" s="41">
        <v>0</v>
      </c>
      <c r="X1427" s="41">
        <v>0</v>
      </c>
      <c r="Y1427" s="44">
        <f t="shared" si="22"/>
        <v>0</v>
      </c>
      <c r="Z1427" s="43">
        <v>0</v>
      </c>
      <c r="AA1427" s="43" t="s">
        <v>1147</v>
      </c>
      <c r="AB1427" s="37">
        <v>0</v>
      </c>
      <c r="AC1427" s="44">
        <v>0</v>
      </c>
      <c r="AD1427" s="44">
        <v>0</v>
      </c>
      <c r="AE1427" s="45" t="s">
        <v>170</v>
      </c>
      <c r="AF1427" s="13"/>
    </row>
    <row r="1428" spans="2:32" ht="60.75">
      <c r="B1428" s="13"/>
      <c r="C1428" s="39" t="s">
        <v>5077</v>
      </c>
      <c r="D1428" s="39" t="s">
        <v>5078</v>
      </c>
      <c r="E1428" s="40" t="s">
        <v>5079</v>
      </c>
      <c r="F1428" s="40" t="s">
        <v>1</v>
      </c>
      <c r="G1428" s="40" t="s">
        <v>202</v>
      </c>
      <c r="H1428" s="41" t="s">
        <v>716</v>
      </c>
      <c r="I1428" s="41" t="s">
        <v>73</v>
      </c>
      <c r="J1428" s="42" t="s">
        <v>42</v>
      </c>
      <c r="K1428" s="41" t="s">
        <v>875</v>
      </c>
      <c r="L1428" s="43" t="s">
        <v>44</v>
      </c>
      <c r="M1428" s="41" t="s">
        <v>56</v>
      </c>
      <c r="N1428" s="41" t="s">
        <v>1368</v>
      </c>
      <c r="O1428" s="41" t="s">
        <v>654</v>
      </c>
      <c r="P1428" s="43" t="s">
        <v>48</v>
      </c>
      <c r="Q1428" s="43" t="s">
        <v>145</v>
      </c>
      <c r="R1428" s="41">
        <v>513351.71</v>
      </c>
      <c r="S1428" s="41">
        <v>513351.71</v>
      </c>
      <c r="T1428" s="41">
        <v>513351.71</v>
      </c>
      <c r="U1428" s="41">
        <v>0</v>
      </c>
      <c r="V1428" s="41">
        <v>0</v>
      </c>
      <c r="W1428" s="41">
        <v>0</v>
      </c>
      <c r="X1428" s="41">
        <v>0</v>
      </c>
      <c r="Y1428" s="44">
        <f t="shared" si="22"/>
        <v>0</v>
      </c>
      <c r="Z1428" s="43">
        <v>0</v>
      </c>
      <c r="AA1428" s="43" t="s">
        <v>3203</v>
      </c>
      <c r="AB1428" s="37">
        <v>0</v>
      </c>
      <c r="AC1428" s="44">
        <v>0</v>
      </c>
      <c r="AD1428" s="44">
        <v>30</v>
      </c>
      <c r="AE1428" s="45" t="s">
        <v>170</v>
      </c>
      <c r="AF1428" s="13"/>
    </row>
    <row r="1429" spans="2:32" ht="81">
      <c r="B1429" s="13"/>
      <c r="C1429" s="39" t="s">
        <v>5080</v>
      </c>
      <c r="D1429" s="39" t="s">
        <v>5081</v>
      </c>
      <c r="E1429" s="40" t="s">
        <v>5082</v>
      </c>
      <c r="F1429" s="40" t="s">
        <v>1</v>
      </c>
      <c r="G1429" s="40" t="s">
        <v>289</v>
      </c>
      <c r="H1429" s="41" t="s">
        <v>54</v>
      </c>
      <c r="I1429" s="41" t="s">
        <v>44</v>
      </c>
      <c r="J1429" s="42" t="s">
        <v>42</v>
      </c>
      <c r="K1429" s="41" t="s">
        <v>158</v>
      </c>
      <c r="L1429" s="43" t="s">
        <v>44</v>
      </c>
      <c r="M1429" s="41" t="s">
        <v>56</v>
      </c>
      <c r="N1429" s="41" t="s">
        <v>5083</v>
      </c>
      <c r="O1429" s="41" t="s">
        <v>160</v>
      </c>
      <c r="P1429" s="43" t="s">
        <v>48</v>
      </c>
      <c r="Q1429" s="43" t="s">
        <v>145</v>
      </c>
      <c r="R1429" s="41">
        <v>3054281.09</v>
      </c>
      <c r="S1429" s="41">
        <v>3054281.09</v>
      </c>
      <c r="T1429" s="41">
        <v>1527140.54</v>
      </c>
      <c r="U1429" s="41">
        <v>0</v>
      </c>
      <c r="V1429" s="41">
        <v>0</v>
      </c>
      <c r="W1429" s="41">
        <v>0</v>
      </c>
      <c r="X1429" s="41">
        <v>0</v>
      </c>
      <c r="Y1429" s="44">
        <f t="shared" si="22"/>
        <v>0</v>
      </c>
      <c r="Z1429" s="43">
        <v>0</v>
      </c>
      <c r="AA1429" s="43" t="s">
        <v>1147</v>
      </c>
      <c r="AB1429" s="37">
        <v>83356</v>
      </c>
      <c r="AC1429" s="44">
        <v>0</v>
      </c>
      <c r="AD1429" s="44">
        <v>0</v>
      </c>
      <c r="AE1429" s="45" t="s">
        <v>5084</v>
      </c>
      <c r="AF1429" s="13"/>
    </row>
    <row r="1430" spans="2:32" ht="81">
      <c r="B1430" s="13"/>
      <c r="C1430" s="39" t="s">
        <v>5085</v>
      </c>
      <c r="D1430" s="39" t="s">
        <v>5086</v>
      </c>
      <c r="E1430" s="40" t="s">
        <v>5087</v>
      </c>
      <c r="F1430" s="40" t="s">
        <v>1</v>
      </c>
      <c r="G1430" s="40" t="s">
        <v>289</v>
      </c>
      <c r="H1430" s="41" t="s">
        <v>54</v>
      </c>
      <c r="I1430" s="41" t="s">
        <v>44</v>
      </c>
      <c r="J1430" s="42" t="s">
        <v>42</v>
      </c>
      <c r="K1430" s="41" t="s">
        <v>158</v>
      </c>
      <c r="L1430" s="43" t="s">
        <v>44</v>
      </c>
      <c r="M1430" s="41" t="s">
        <v>56</v>
      </c>
      <c r="N1430" s="41" t="s">
        <v>5083</v>
      </c>
      <c r="O1430" s="41" t="s">
        <v>160</v>
      </c>
      <c r="P1430" s="43" t="s">
        <v>48</v>
      </c>
      <c r="Q1430" s="43" t="s">
        <v>145</v>
      </c>
      <c r="R1430" s="41">
        <v>1130998.54</v>
      </c>
      <c r="S1430" s="41">
        <v>1130998.54</v>
      </c>
      <c r="T1430" s="41">
        <v>565499.27</v>
      </c>
      <c r="U1430" s="41">
        <v>0</v>
      </c>
      <c r="V1430" s="41">
        <v>0</v>
      </c>
      <c r="W1430" s="41">
        <v>0</v>
      </c>
      <c r="X1430" s="41">
        <v>0</v>
      </c>
      <c r="Y1430" s="44">
        <f t="shared" si="22"/>
        <v>0</v>
      </c>
      <c r="Z1430" s="43">
        <v>0</v>
      </c>
      <c r="AA1430" s="43" t="s">
        <v>146</v>
      </c>
      <c r="AB1430" s="37">
        <v>83356</v>
      </c>
      <c r="AC1430" s="44">
        <v>0</v>
      </c>
      <c r="AD1430" s="44">
        <v>0</v>
      </c>
      <c r="AE1430" s="45" t="s">
        <v>5084</v>
      </c>
      <c r="AF1430" s="13"/>
    </row>
    <row r="1431" spans="2:32" ht="81">
      <c r="B1431" s="13"/>
      <c r="C1431" s="39" t="s">
        <v>5088</v>
      </c>
      <c r="D1431" s="39" t="s">
        <v>5089</v>
      </c>
      <c r="E1431" s="40" t="s">
        <v>5090</v>
      </c>
      <c r="F1431" s="40" t="s">
        <v>1</v>
      </c>
      <c r="G1431" s="40" t="s">
        <v>289</v>
      </c>
      <c r="H1431" s="41" t="s">
        <v>54</v>
      </c>
      <c r="I1431" s="41" t="s">
        <v>44</v>
      </c>
      <c r="J1431" s="42" t="s">
        <v>42</v>
      </c>
      <c r="K1431" s="41" t="s">
        <v>158</v>
      </c>
      <c r="L1431" s="43" t="s">
        <v>44</v>
      </c>
      <c r="M1431" s="41" t="s">
        <v>56</v>
      </c>
      <c r="N1431" s="41" t="s">
        <v>5083</v>
      </c>
      <c r="O1431" s="41" t="s">
        <v>160</v>
      </c>
      <c r="P1431" s="43" t="s">
        <v>48</v>
      </c>
      <c r="Q1431" s="43" t="s">
        <v>145</v>
      </c>
      <c r="R1431" s="41">
        <v>1274000.3700000001</v>
      </c>
      <c r="S1431" s="41">
        <v>1274000.3700000001</v>
      </c>
      <c r="T1431" s="41">
        <v>637000.18000000005</v>
      </c>
      <c r="U1431" s="41">
        <v>0</v>
      </c>
      <c r="V1431" s="41">
        <v>0</v>
      </c>
      <c r="W1431" s="41">
        <v>0</v>
      </c>
      <c r="X1431" s="41">
        <v>0</v>
      </c>
      <c r="Y1431" s="44">
        <f t="shared" si="22"/>
        <v>0</v>
      </c>
      <c r="Z1431" s="43">
        <v>0</v>
      </c>
      <c r="AA1431" s="43" t="s">
        <v>146</v>
      </c>
      <c r="AB1431" s="37">
        <v>83356</v>
      </c>
      <c r="AC1431" s="44">
        <v>0</v>
      </c>
      <c r="AD1431" s="44">
        <v>0</v>
      </c>
      <c r="AE1431" s="45" t="s">
        <v>5084</v>
      </c>
      <c r="AF1431" s="13"/>
    </row>
    <row r="1432" spans="2:32" ht="60.75">
      <c r="B1432" s="13"/>
      <c r="C1432" s="39" t="s">
        <v>5091</v>
      </c>
      <c r="D1432" s="39" t="s">
        <v>5092</v>
      </c>
      <c r="E1432" s="40" t="s">
        <v>5093</v>
      </c>
      <c r="F1432" s="40" t="s">
        <v>1</v>
      </c>
      <c r="G1432" s="40" t="s">
        <v>289</v>
      </c>
      <c r="H1432" s="41" t="s">
        <v>4144</v>
      </c>
      <c r="I1432" s="41" t="s">
        <v>41</v>
      </c>
      <c r="J1432" s="42" t="s">
        <v>42</v>
      </c>
      <c r="K1432" s="41" t="s">
        <v>158</v>
      </c>
      <c r="L1432" s="43" t="s">
        <v>44</v>
      </c>
      <c r="M1432" s="41" t="s">
        <v>56</v>
      </c>
      <c r="N1432" s="41" t="s">
        <v>5083</v>
      </c>
      <c r="O1432" s="41" t="s">
        <v>762</v>
      </c>
      <c r="P1432" s="43" t="s">
        <v>48</v>
      </c>
      <c r="Q1432" s="43" t="s">
        <v>145</v>
      </c>
      <c r="R1432" s="41">
        <v>621854.43000000005</v>
      </c>
      <c r="S1432" s="41">
        <v>621854.43000000005</v>
      </c>
      <c r="T1432" s="41">
        <v>310927.21000000002</v>
      </c>
      <c r="U1432" s="41">
        <v>0</v>
      </c>
      <c r="V1432" s="41">
        <v>0</v>
      </c>
      <c r="W1432" s="41">
        <v>0</v>
      </c>
      <c r="X1432" s="41">
        <v>0</v>
      </c>
      <c r="Y1432" s="44">
        <f t="shared" si="22"/>
        <v>0</v>
      </c>
      <c r="Z1432" s="43">
        <v>0</v>
      </c>
      <c r="AA1432" s="43" t="s">
        <v>1147</v>
      </c>
      <c r="AB1432" s="37">
        <v>2459</v>
      </c>
      <c r="AC1432" s="44">
        <v>0</v>
      </c>
      <c r="AD1432" s="44">
        <v>0</v>
      </c>
      <c r="AE1432" s="45" t="s">
        <v>5084</v>
      </c>
      <c r="AF1432" s="13"/>
    </row>
    <row r="1433" spans="2:32" ht="60.75">
      <c r="B1433" s="13"/>
      <c r="C1433" s="39" t="s">
        <v>5094</v>
      </c>
      <c r="D1433" s="39" t="s">
        <v>5095</v>
      </c>
      <c r="E1433" s="40" t="s">
        <v>5096</v>
      </c>
      <c r="F1433" s="40" t="s">
        <v>1</v>
      </c>
      <c r="G1433" s="40" t="s">
        <v>289</v>
      </c>
      <c r="H1433" s="41" t="s">
        <v>5097</v>
      </c>
      <c r="I1433" s="41" t="s">
        <v>41</v>
      </c>
      <c r="J1433" s="42" t="s">
        <v>42</v>
      </c>
      <c r="K1433" s="41" t="s">
        <v>158</v>
      </c>
      <c r="L1433" s="43" t="s">
        <v>44</v>
      </c>
      <c r="M1433" s="41" t="s">
        <v>56</v>
      </c>
      <c r="N1433" s="41" t="s">
        <v>5083</v>
      </c>
      <c r="O1433" s="41" t="s">
        <v>762</v>
      </c>
      <c r="P1433" s="43" t="s">
        <v>48</v>
      </c>
      <c r="Q1433" s="43" t="s">
        <v>145</v>
      </c>
      <c r="R1433" s="41">
        <v>1595950.29</v>
      </c>
      <c r="S1433" s="41">
        <v>1595950.29</v>
      </c>
      <c r="T1433" s="41">
        <v>797975.14</v>
      </c>
      <c r="U1433" s="41">
        <v>0</v>
      </c>
      <c r="V1433" s="41">
        <v>0</v>
      </c>
      <c r="W1433" s="41">
        <v>0</v>
      </c>
      <c r="X1433" s="41">
        <v>0</v>
      </c>
      <c r="Y1433" s="44">
        <f t="shared" si="22"/>
        <v>0</v>
      </c>
      <c r="Z1433" s="43">
        <v>0</v>
      </c>
      <c r="AA1433" s="43" t="s">
        <v>1147</v>
      </c>
      <c r="AB1433" s="37">
        <v>1881</v>
      </c>
      <c r="AC1433" s="44">
        <v>0</v>
      </c>
      <c r="AD1433" s="44">
        <v>0</v>
      </c>
      <c r="AE1433" s="45" t="s">
        <v>5084</v>
      </c>
      <c r="AF1433" s="13"/>
    </row>
    <row r="1434" spans="2:32" ht="60.75">
      <c r="B1434" s="13"/>
      <c r="C1434" s="39" t="s">
        <v>5098</v>
      </c>
      <c r="D1434" s="39" t="s">
        <v>5099</v>
      </c>
      <c r="E1434" s="40" t="s">
        <v>5100</v>
      </c>
      <c r="F1434" s="40" t="s">
        <v>1</v>
      </c>
      <c r="G1434" s="40" t="s">
        <v>289</v>
      </c>
      <c r="H1434" s="41" t="s">
        <v>5097</v>
      </c>
      <c r="I1434" s="41" t="s">
        <v>41</v>
      </c>
      <c r="J1434" s="42" t="s">
        <v>42</v>
      </c>
      <c r="K1434" s="41" t="s">
        <v>158</v>
      </c>
      <c r="L1434" s="43" t="s">
        <v>44</v>
      </c>
      <c r="M1434" s="41" t="s">
        <v>56</v>
      </c>
      <c r="N1434" s="41" t="s">
        <v>5083</v>
      </c>
      <c r="O1434" s="41" t="s">
        <v>762</v>
      </c>
      <c r="P1434" s="43" t="s">
        <v>48</v>
      </c>
      <c r="Q1434" s="43" t="s">
        <v>145</v>
      </c>
      <c r="R1434" s="41">
        <v>2674800.86</v>
      </c>
      <c r="S1434" s="41">
        <v>2674800.86</v>
      </c>
      <c r="T1434" s="41">
        <v>1337400.43</v>
      </c>
      <c r="U1434" s="41">
        <v>0</v>
      </c>
      <c r="V1434" s="41">
        <v>0</v>
      </c>
      <c r="W1434" s="41">
        <v>0</v>
      </c>
      <c r="X1434" s="41">
        <v>0</v>
      </c>
      <c r="Y1434" s="44">
        <f t="shared" si="22"/>
        <v>0</v>
      </c>
      <c r="Z1434" s="43">
        <v>0</v>
      </c>
      <c r="AA1434" s="43" t="s">
        <v>1147</v>
      </c>
      <c r="AB1434" s="37">
        <v>1881</v>
      </c>
      <c r="AC1434" s="44">
        <v>0</v>
      </c>
      <c r="AD1434" s="44">
        <v>0</v>
      </c>
      <c r="AE1434" s="45" t="s">
        <v>5084</v>
      </c>
      <c r="AF1434" s="13"/>
    </row>
    <row r="1435" spans="2:32" ht="60.75">
      <c r="B1435" s="13"/>
      <c r="C1435" s="39" t="s">
        <v>5101</v>
      </c>
      <c r="D1435" s="39" t="s">
        <v>5102</v>
      </c>
      <c r="E1435" s="40" t="s">
        <v>5103</v>
      </c>
      <c r="F1435" s="40" t="s">
        <v>1</v>
      </c>
      <c r="G1435" s="40" t="s">
        <v>289</v>
      </c>
      <c r="H1435" s="41" t="s">
        <v>5097</v>
      </c>
      <c r="I1435" s="41" t="s">
        <v>41</v>
      </c>
      <c r="J1435" s="42" t="s">
        <v>42</v>
      </c>
      <c r="K1435" s="41" t="s">
        <v>158</v>
      </c>
      <c r="L1435" s="43" t="s">
        <v>44</v>
      </c>
      <c r="M1435" s="41" t="s">
        <v>56</v>
      </c>
      <c r="N1435" s="41" t="s">
        <v>5083</v>
      </c>
      <c r="O1435" s="41" t="s">
        <v>762</v>
      </c>
      <c r="P1435" s="43" t="s">
        <v>48</v>
      </c>
      <c r="Q1435" s="43" t="s">
        <v>145</v>
      </c>
      <c r="R1435" s="41">
        <v>604381.64</v>
      </c>
      <c r="S1435" s="41">
        <v>604381.64</v>
      </c>
      <c r="T1435" s="41">
        <v>302190.82</v>
      </c>
      <c r="U1435" s="41">
        <v>0</v>
      </c>
      <c r="V1435" s="41">
        <v>0</v>
      </c>
      <c r="W1435" s="41">
        <v>0</v>
      </c>
      <c r="X1435" s="41">
        <v>0</v>
      </c>
      <c r="Y1435" s="44">
        <f t="shared" si="22"/>
        <v>0</v>
      </c>
      <c r="Z1435" s="43">
        <v>0</v>
      </c>
      <c r="AA1435" s="43" t="s">
        <v>1147</v>
      </c>
      <c r="AB1435" s="37">
        <v>1881</v>
      </c>
      <c r="AC1435" s="44">
        <v>0</v>
      </c>
      <c r="AD1435" s="44">
        <v>0</v>
      </c>
      <c r="AE1435" s="45" t="s">
        <v>5084</v>
      </c>
      <c r="AF1435" s="13"/>
    </row>
    <row r="1436" spans="2:32" ht="60.75">
      <c r="B1436" s="13"/>
      <c r="C1436" s="39" t="s">
        <v>5104</v>
      </c>
      <c r="D1436" s="39" t="s">
        <v>5105</v>
      </c>
      <c r="E1436" s="40" t="s">
        <v>5106</v>
      </c>
      <c r="F1436" s="40" t="s">
        <v>1</v>
      </c>
      <c r="G1436" s="40" t="s">
        <v>289</v>
      </c>
      <c r="H1436" s="41" t="s">
        <v>5107</v>
      </c>
      <c r="I1436" s="41" t="s">
        <v>41</v>
      </c>
      <c r="J1436" s="42" t="s">
        <v>42</v>
      </c>
      <c r="K1436" s="41" t="s">
        <v>158</v>
      </c>
      <c r="L1436" s="43" t="s">
        <v>44</v>
      </c>
      <c r="M1436" s="41" t="s">
        <v>56</v>
      </c>
      <c r="N1436" s="41" t="s">
        <v>5083</v>
      </c>
      <c r="O1436" s="41" t="s">
        <v>762</v>
      </c>
      <c r="P1436" s="43" t="s">
        <v>48</v>
      </c>
      <c r="Q1436" s="43" t="s">
        <v>145</v>
      </c>
      <c r="R1436" s="41">
        <v>1594326.48</v>
      </c>
      <c r="S1436" s="41">
        <v>1594326.48</v>
      </c>
      <c r="T1436" s="41">
        <v>797163.24</v>
      </c>
      <c r="U1436" s="41">
        <v>0</v>
      </c>
      <c r="V1436" s="41">
        <v>0</v>
      </c>
      <c r="W1436" s="41">
        <v>0</v>
      </c>
      <c r="X1436" s="41">
        <v>0</v>
      </c>
      <c r="Y1436" s="44">
        <f t="shared" si="22"/>
        <v>0</v>
      </c>
      <c r="Z1436" s="43">
        <v>0</v>
      </c>
      <c r="AA1436" s="43" t="s">
        <v>1147</v>
      </c>
      <c r="AB1436" s="37">
        <v>2326</v>
      </c>
      <c r="AC1436" s="44">
        <v>0</v>
      </c>
      <c r="AD1436" s="44">
        <v>0</v>
      </c>
      <c r="AE1436" s="45" t="s">
        <v>5108</v>
      </c>
      <c r="AF1436" s="13"/>
    </row>
    <row r="1437" spans="2:32" ht="60.75">
      <c r="B1437" s="13"/>
      <c r="C1437" s="39" t="s">
        <v>5109</v>
      </c>
      <c r="D1437" s="39" t="s">
        <v>5110</v>
      </c>
      <c r="E1437" s="40" t="s">
        <v>5111</v>
      </c>
      <c r="F1437" s="40" t="s">
        <v>1</v>
      </c>
      <c r="G1437" s="40" t="s">
        <v>289</v>
      </c>
      <c r="H1437" s="41" t="s">
        <v>5107</v>
      </c>
      <c r="I1437" s="41" t="s">
        <v>41</v>
      </c>
      <c r="J1437" s="42" t="s">
        <v>42</v>
      </c>
      <c r="K1437" s="41" t="s">
        <v>158</v>
      </c>
      <c r="L1437" s="43" t="s">
        <v>44</v>
      </c>
      <c r="M1437" s="41" t="s">
        <v>56</v>
      </c>
      <c r="N1437" s="41" t="s">
        <v>5083</v>
      </c>
      <c r="O1437" s="41" t="s">
        <v>762</v>
      </c>
      <c r="P1437" s="43" t="s">
        <v>48</v>
      </c>
      <c r="Q1437" s="43" t="s">
        <v>145</v>
      </c>
      <c r="R1437" s="41">
        <v>549371.69999999995</v>
      </c>
      <c r="S1437" s="41">
        <v>549371.69999999995</v>
      </c>
      <c r="T1437" s="41">
        <v>274685.84999999998</v>
      </c>
      <c r="U1437" s="41">
        <v>0</v>
      </c>
      <c r="V1437" s="41">
        <v>0</v>
      </c>
      <c r="W1437" s="41">
        <v>0</v>
      </c>
      <c r="X1437" s="41">
        <v>0</v>
      </c>
      <c r="Y1437" s="44">
        <f t="shared" si="22"/>
        <v>0</v>
      </c>
      <c r="Z1437" s="43">
        <v>0</v>
      </c>
      <c r="AA1437" s="43" t="s">
        <v>1147</v>
      </c>
      <c r="AB1437" s="37">
        <v>2326</v>
      </c>
      <c r="AC1437" s="44">
        <v>0</v>
      </c>
      <c r="AD1437" s="44">
        <v>0</v>
      </c>
      <c r="AE1437" s="45" t="s">
        <v>5108</v>
      </c>
      <c r="AF1437" s="13"/>
    </row>
    <row r="1438" spans="2:32" ht="60.75">
      <c r="B1438" s="13"/>
      <c r="C1438" s="39" t="s">
        <v>5112</v>
      </c>
      <c r="D1438" s="39" t="s">
        <v>5113</v>
      </c>
      <c r="E1438" s="40" t="s">
        <v>5114</v>
      </c>
      <c r="F1438" s="40" t="s">
        <v>1</v>
      </c>
      <c r="G1438" s="40" t="s">
        <v>289</v>
      </c>
      <c r="H1438" s="41" t="s">
        <v>5115</v>
      </c>
      <c r="I1438" s="41" t="s">
        <v>41</v>
      </c>
      <c r="J1438" s="42" t="s">
        <v>42</v>
      </c>
      <c r="K1438" s="41" t="s">
        <v>158</v>
      </c>
      <c r="L1438" s="43" t="s">
        <v>44</v>
      </c>
      <c r="M1438" s="41" t="s">
        <v>56</v>
      </c>
      <c r="N1438" s="41" t="s">
        <v>5083</v>
      </c>
      <c r="O1438" s="41" t="s">
        <v>762</v>
      </c>
      <c r="P1438" s="43" t="s">
        <v>48</v>
      </c>
      <c r="Q1438" s="43" t="s">
        <v>145</v>
      </c>
      <c r="R1438" s="41">
        <v>1252880.03</v>
      </c>
      <c r="S1438" s="41">
        <v>1252880.03</v>
      </c>
      <c r="T1438" s="41">
        <v>626440.01</v>
      </c>
      <c r="U1438" s="41">
        <v>0</v>
      </c>
      <c r="V1438" s="41">
        <v>0</v>
      </c>
      <c r="W1438" s="41">
        <v>0</v>
      </c>
      <c r="X1438" s="41">
        <v>0</v>
      </c>
      <c r="Y1438" s="44">
        <f t="shared" si="22"/>
        <v>0</v>
      </c>
      <c r="Z1438" s="43">
        <v>0</v>
      </c>
      <c r="AA1438" s="43" t="s">
        <v>1147</v>
      </c>
      <c r="AB1438" s="37">
        <v>2566</v>
      </c>
      <c r="AC1438" s="44">
        <v>0</v>
      </c>
      <c r="AD1438" s="44">
        <v>0</v>
      </c>
      <c r="AE1438" s="45" t="s">
        <v>5084</v>
      </c>
      <c r="AF1438" s="13"/>
    </row>
    <row r="1439" spans="2:32" ht="60.75">
      <c r="B1439" s="13"/>
      <c r="C1439" s="39" t="s">
        <v>5116</v>
      </c>
      <c r="D1439" s="39" t="s">
        <v>5117</v>
      </c>
      <c r="E1439" s="40" t="s">
        <v>5118</v>
      </c>
      <c r="F1439" s="40" t="s">
        <v>1</v>
      </c>
      <c r="G1439" s="40" t="s">
        <v>289</v>
      </c>
      <c r="H1439" s="41" t="s">
        <v>5119</v>
      </c>
      <c r="I1439" s="41" t="s">
        <v>41</v>
      </c>
      <c r="J1439" s="42" t="s">
        <v>42</v>
      </c>
      <c r="K1439" s="41" t="s">
        <v>158</v>
      </c>
      <c r="L1439" s="43" t="s">
        <v>44</v>
      </c>
      <c r="M1439" s="41" t="s">
        <v>56</v>
      </c>
      <c r="N1439" s="41" t="s">
        <v>5083</v>
      </c>
      <c r="O1439" s="41" t="s">
        <v>762</v>
      </c>
      <c r="P1439" s="43" t="s">
        <v>48</v>
      </c>
      <c r="Q1439" s="43" t="s">
        <v>145</v>
      </c>
      <c r="R1439" s="41">
        <v>1830578.5</v>
      </c>
      <c r="S1439" s="41">
        <v>1830578.5</v>
      </c>
      <c r="T1439" s="41">
        <v>915289.25</v>
      </c>
      <c r="U1439" s="41">
        <v>0</v>
      </c>
      <c r="V1439" s="41">
        <v>0</v>
      </c>
      <c r="W1439" s="41">
        <v>0</v>
      </c>
      <c r="X1439" s="41">
        <v>0</v>
      </c>
      <c r="Y1439" s="44">
        <f t="shared" si="22"/>
        <v>0</v>
      </c>
      <c r="Z1439" s="43">
        <v>0</v>
      </c>
      <c r="AA1439" s="43" t="s">
        <v>1147</v>
      </c>
      <c r="AB1439" s="37">
        <v>922</v>
      </c>
      <c r="AC1439" s="44">
        <v>0</v>
      </c>
      <c r="AD1439" s="44">
        <v>0</v>
      </c>
      <c r="AE1439" s="45" t="s">
        <v>5108</v>
      </c>
      <c r="AF1439" s="13"/>
    </row>
    <row r="1440" spans="2:32" ht="60.75">
      <c r="B1440" s="13"/>
      <c r="C1440" s="39" t="s">
        <v>5120</v>
      </c>
      <c r="D1440" s="39" t="s">
        <v>5121</v>
      </c>
      <c r="E1440" s="40" t="s">
        <v>5122</v>
      </c>
      <c r="F1440" s="40" t="s">
        <v>1</v>
      </c>
      <c r="G1440" s="40" t="s">
        <v>289</v>
      </c>
      <c r="H1440" s="41" t="s">
        <v>5123</v>
      </c>
      <c r="I1440" s="41" t="s">
        <v>73</v>
      </c>
      <c r="J1440" s="42" t="s">
        <v>42</v>
      </c>
      <c r="K1440" s="41" t="s">
        <v>158</v>
      </c>
      <c r="L1440" s="43" t="s">
        <v>44</v>
      </c>
      <c r="M1440" s="41" t="s">
        <v>56</v>
      </c>
      <c r="N1440" s="41" t="s">
        <v>5083</v>
      </c>
      <c r="O1440" s="41" t="s">
        <v>762</v>
      </c>
      <c r="P1440" s="43" t="s">
        <v>48</v>
      </c>
      <c r="Q1440" s="43" t="s">
        <v>145</v>
      </c>
      <c r="R1440" s="41">
        <v>2803374.89</v>
      </c>
      <c r="S1440" s="41">
        <v>2803374.89</v>
      </c>
      <c r="T1440" s="41">
        <v>1401687.44</v>
      </c>
      <c r="U1440" s="41">
        <v>0</v>
      </c>
      <c r="V1440" s="41">
        <v>0</v>
      </c>
      <c r="W1440" s="41">
        <v>0</v>
      </c>
      <c r="X1440" s="41">
        <v>0</v>
      </c>
      <c r="Y1440" s="44">
        <f t="shared" si="22"/>
        <v>0</v>
      </c>
      <c r="Z1440" s="43">
        <v>0</v>
      </c>
      <c r="AA1440" s="43" t="s">
        <v>1147</v>
      </c>
      <c r="AB1440" s="37">
        <v>4046</v>
      </c>
      <c r="AC1440" s="44">
        <v>0</v>
      </c>
      <c r="AD1440" s="44">
        <v>0</v>
      </c>
      <c r="AE1440" s="45" t="s">
        <v>5084</v>
      </c>
      <c r="AF1440" s="13"/>
    </row>
    <row r="1441" spans="2:32" ht="60.75">
      <c r="B1441" s="13"/>
      <c r="C1441" s="39" t="s">
        <v>5124</v>
      </c>
      <c r="D1441" s="39" t="s">
        <v>5125</v>
      </c>
      <c r="E1441" s="40" t="s">
        <v>5126</v>
      </c>
      <c r="F1441" s="40" t="s">
        <v>1</v>
      </c>
      <c r="G1441" s="40" t="s">
        <v>89</v>
      </c>
      <c r="H1441" s="41" t="s">
        <v>90</v>
      </c>
      <c r="I1441" s="41" t="s">
        <v>73</v>
      </c>
      <c r="J1441" s="42" t="s">
        <v>63</v>
      </c>
      <c r="K1441" s="41" t="s">
        <v>2079</v>
      </c>
      <c r="L1441" s="43" t="s">
        <v>44</v>
      </c>
      <c r="M1441" s="41" t="s">
        <v>65</v>
      </c>
      <c r="N1441" s="41" t="s">
        <v>1681</v>
      </c>
      <c r="O1441" s="41" t="s">
        <v>894</v>
      </c>
      <c r="P1441" s="43" t="s">
        <v>48</v>
      </c>
      <c r="Q1441" s="43" t="s">
        <v>145</v>
      </c>
      <c r="R1441" s="41">
        <v>165773.84</v>
      </c>
      <c r="S1441" s="41">
        <v>165773.84</v>
      </c>
      <c r="T1441" s="41">
        <v>82886.92</v>
      </c>
      <c r="U1441" s="41">
        <v>165549.4</v>
      </c>
      <c r="V1441" s="41">
        <v>165549.4</v>
      </c>
      <c r="W1441" s="41">
        <v>165549.4</v>
      </c>
      <c r="X1441" s="41">
        <v>0</v>
      </c>
      <c r="Y1441" s="44">
        <f t="shared" si="22"/>
        <v>99.864610725069767</v>
      </c>
      <c r="Z1441" s="43">
        <v>0</v>
      </c>
      <c r="AA1441" s="43" t="s">
        <v>169</v>
      </c>
      <c r="AB1441" s="37">
        <v>43631</v>
      </c>
      <c r="AC1441" s="44">
        <v>0</v>
      </c>
      <c r="AD1441" s="44">
        <v>1</v>
      </c>
      <c r="AE1441" s="45" t="s">
        <v>3443</v>
      </c>
      <c r="AF1441" s="13"/>
    </row>
    <row r="1442" spans="2:32" ht="60.75">
      <c r="B1442" s="13"/>
      <c r="C1442" s="39" t="s">
        <v>5127</v>
      </c>
      <c r="D1442" s="39" t="s">
        <v>5128</v>
      </c>
      <c r="E1442" s="40" t="s">
        <v>5129</v>
      </c>
      <c r="F1442" s="40" t="s">
        <v>1</v>
      </c>
      <c r="G1442" s="40" t="s">
        <v>89</v>
      </c>
      <c r="H1442" s="41" t="s">
        <v>90</v>
      </c>
      <c r="I1442" s="41" t="s">
        <v>73</v>
      </c>
      <c r="J1442" s="42" t="s">
        <v>63</v>
      </c>
      <c r="K1442" s="41" t="s">
        <v>2079</v>
      </c>
      <c r="L1442" s="43" t="s">
        <v>44</v>
      </c>
      <c r="M1442" s="41" t="s">
        <v>65</v>
      </c>
      <c r="N1442" s="41" t="s">
        <v>1681</v>
      </c>
      <c r="O1442" s="41" t="s">
        <v>160</v>
      </c>
      <c r="P1442" s="43" t="s">
        <v>48</v>
      </c>
      <c r="Q1442" s="43" t="s">
        <v>145</v>
      </c>
      <c r="R1442" s="41">
        <v>161847.96</v>
      </c>
      <c r="S1442" s="41">
        <v>161847.96</v>
      </c>
      <c r="T1442" s="41">
        <v>80923.98</v>
      </c>
      <c r="U1442" s="41">
        <v>161548.44</v>
      </c>
      <c r="V1442" s="41">
        <v>161548.44</v>
      </c>
      <c r="W1442" s="41">
        <v>161548.44</v>
      </c>
      <c r="X1442" s="41">
        <v>78880</v>
      </c>
      <c r="Y1442" s="44">
        <f t="shared" si="22"/>
        <v>99.814937426458755</v>
      </c>
      <c r="Z1442" s="43">
        <v>0</v>
      </c>
      <c r="AA1442" s="43" t="s">
        <v>169</v>
      </c>
      <c r="AB1442" s="37">
        <v>4666</v>
      </c>
      <c r="AC1442" s="44">
        <v>0</v>
      </c>
      <c r="AD1442" s="44">
        <v>1</v>
      </c>
      <c r="AE1442" s="45" t="s">
        <v>3443</v>
      </c>
      <c r="AF1442" s="13"/>
    </row>
    <row r="1443" spans="2:32" ht="60.75">
      <c r="B1443" s="13"/>
      <c r="C1443" s="39" t="s">
        <v>5130</v>
      </c>
      <c r="D1443" s="39" t="s">
        <v>5131</v>
      </c>
      <c r="E1443" s="40" t="s">
        <v>5132</v>
      </c>
      <c r="F1443" s="40" t="s">
        <v>1</v>
      </c>
      <c r="G1443" s="40" t="s">
        <v>89</v>
      </c>
      <c r="H1443" s="41" t="s">
        <v>90</v>
      </c>
      <c r="I1443" s="41" t="s">
        <v>73</v>
      </c>
      <c r="J1443" s="42" t="s">
        <v>63</v>
      </c>
      <c r="K1443" s="41" t="s">
        <v>2079</v>
      </c>
      <c r="L1443" s="43" t="s">
        <v>44</v>
      </c>
      <c r="M1443" s="41" t="s">
        <v>65</v>
      </c>
      <c r="N1443" s="41" t="s">
        <v>1681</v>
      </c>
      <c r="O1443" s="41" t="s">
        <v>894</v>
      </c>
      <c r="P1443" s="43" t="s">
        <v>48</v>
      </c>
      <c r="Q1443" s="43" t="s">
        <v>145</v>
      </c>
      <c r="R1443" s="41">
        <v>165773.93</v>
      </c>
      <c r="S1443" s="41">
        <v>165773.93</v>
      </c>
      <c r="T1443" s="41">
        <v>82886.97</v>
      </c>
      <c r="U1443" s="41">
        <v>165773.93</v>
      </c>
      <c r="V1443" s="41">
        <v>165773.93</v>
      </c>
      <c r="W1443" s="41">
        <v>165773.93</v>
      </c>
      <c r="X1443" s="41">
        <v>0</v>
      </c>
      <c r="Y1443" s="44">
        <f t="shared" si="22"/>
        <v>100</v>
      </c>
      <c r="Z1443" s="43">
        <v>0</v>
      </c>
      <c r="AA1443" s="43" t="s">
        <v>146</v>
      </c>
      <c r="AB1443" s="37">
        <v>43631</v>
      </c>
      <c r="AC1443" s="44">
        <v>0</v>
      </c>
      <c r="AD1443" s="44">
        <v>1</v>
      </c>
      <c r="AE1443" s="45" t="s">
        <v>3443</v>
      </c>
      <c r="AF1443" s="13"/>
    </row>
    <row r="1444" spans="2:32" ht="60.75">
      <c r="B1444" s="13"/>
      <c r="C1444" s="39" t="s">
        <v>5133</v>
      </c>
      <c r="D1444" s="39" t="s">
        <v>5134</v>
      </c>
      <c r="E1444" s="40" t="s">
        <v>5135</v>
      </c>
      <c r="F1444" s="40" t="s">
        <v>1</v>
      </c>
      <c r="G1444" s="40" t="s">
        <v>89</v>
      </c>
      <c r="H1444" s="41" t="s">
        <v>5136</v>
      </c>
      <c r="I1444" s="41" t="s">
        <v>41</v>
      </c>
      <c r="J1444" s="42" t="s">
        <v>42</v>
      </c>
      <c r="K1444" s="41" t="s">
        <v>875</v>
      </c>
      <c r="L1444" s="43" t="s">
        <v>44</v>
      </c>
      <c r="M1444" s="41" t="s">
        <v>56</v>
      </c>
      <c r="N1444" s="41" t="s">
        <v>1681</v>
      </c>
      <c r="O1444" s="41" t="s">
        <v>138</v>
      </c>
      <c r="P1444" s="43" t="s">
        <v>48</v>
      </c>
      <c r="Q1444" s="43" t="s">
        <v>145</v>
      </c>
      <c r="R1444" s="41">
        <v>3000000</v>
      </c>
      <c r="S1444" s="41">
        <v>3000000</v>
      </c>
      <c r="T1444" s="41">
        <v>3000000</v>
      </c>
      <c r="U1444" s="41">
        <v>0</v>
      </c>
      <c r="V1444" s="41">
        <v>0</v>
      </c>
      <c r="W1444" s="41">
        <v>0</v>
      </c>
      <c r="X1444" s="41">
        <v>0</v>
      </c>
      <c r="Y1444" s="44">
        <f t="shared" si="22"/>
        <v>0</v>
      </c>
      <c r="Z1444" s="43">
        <v>0</v>
      </c>
      <c r="AA1444" s="43" t="s">
        <v>169</v>
      </c>
      <c r="AB1444" s="37">
        <v>553</v>
      </c>
      <c r="AC1444" s="44">
        <v>0</v>
      </c>
      <c r="AD1444" s="44">
        <v>0</v>
      </c>
      <c r="AE1444" s="45" t="s">
        <v>5137</v>
      </c>
      <c r="AF1444" s="13"/>
    </row>
    <row r="1445" spans="2:32" ht="60.75">
      <c r="B1445" s="13"/>
      <c r="C1445" s="39" t="s">
        <v>5138</v>
      </c>
      <c r="D1445" s="39" t="s">
        <v>5139</v>
      </c>
      <c r="E1445" s="40" t="s">
        <v>5140</v>
      </c>
      <c r="F1445" s="40" t="s">
        <v>1</v>
      </c>
      <c r="G1445" s="40" t="s">
        <v>89</v>
      </c>
      <c r="H1445" s="41" t="s">
        <v>5141</v>
      </c>
      <c r="I1445" s="41" t="s">
        <v>41</v>
      </c>
      <c r="J1445" s="42" t="s">
        <v>42</v>
      </c>
      <c r="K1445" s="41" t="s">
        <v>158</v>
      </c>
      <c r="L1445" s="43" t="s">
        <v>44</v>
      </c>
      <c r="M1445" s="41" t="s">
        <v>56</v>
      </c>
      <c r="N1445" s="41" t="s">
        <v>1681</v>
      </c>
      <c r="O1445" s="41" t="s">
        <v>762</v>
      </c>
      <c r="P1445" s="43" t="s">
        <v>48</v>
      </c>
      <c r="Q1445" s="43" t="s">
        <v>145</v>
      </c>
      <c r="R1445" s="41">
        <v>866375.4</v>
      </c>
      <c r="S1445" s="41">
        <v>866375.4</v>
      </c>
      <c r="T1445" s="41">
        <v>433187.7</v>
      </c>
      <c r="U1445" s="41">
        <v>0</v>
      </c>
      <c r="V1445" s="41">
        <v>0</v>
      </c>
      <c r="W1445" s="41">
        <v>0</v>
      </c>
      <c r="X1445" s="41">
        <v>0</v>
      </c>
      <c r="Y1445" s="44">
        <f t="shared" si="22"/>
        <v>0</v>
      </c>
      <c r="Z1445" s="43">
        <v>0</v>
      </c>
      <c r="AA1445" s="43" t="s">
        <v>146</v>
      </c>
      <c r="AB1445" s="37">
        <v>708</v>
      </c>
      <c r="AC1445" s="44">
        <v>0</v>
      </c>
      <c r="AD1445" s="44">
        <v>0</v>
      </c>
      <c r="AE1445" s="45" t="s">
        <v>5142</v>
      </c>
      <c r="AF1445" s="13"/>
    </row>
    <row r="1446" spans="2:32" ht="60.75">
      <c r="B1446" s="13"/>
      <c r="C1446" s="39" t="s">
        <v>5143</v>
      </c>
      <c r="D1446" s="39" t="s">
        <v>5144</v>
      </c>
      <c r="E1446" s="40" t="s">
        <v>5145</v>
      </c>
      <c r="F1446" s="40" t="s">
        <v>1</v>
      </c>
      <c r="G1446" s="40" t="s">
        <v>89</v>
      </c>
      <c r="H1446" s="41" t="s">
        <v>5146</v>
      </c>
      <c r="I1446" s="41" t="s">
        <v>41</v>
      </c>
      <c r="J1446" s="42" t="s">
        <v>42</v>
      </c>
      <c r="K1446" s="41" t="s">
        <v>158</v>
      </c>
      <c r="L1446" s="43" t="s">
        <v>44</v>
      </c>
      <c r="M1446" s="41" t="s">
        <v>56</v>
      </c>
      <c r="N1446" s="41" t="s">
        <v>1681</v>
      </c>
      <c r="O1446" s="41" t="s">
        <v>762</v>
      </c>
      <c r="P1446" s="43" t="s">
        <v>48</v>
      </c>
      <c r="Q1446" s="43" t="s">
        <v>145</v>
      </c>
      <c r="R1446" s="41">
        <v>2312517.0499999998</v>
      </c>
      <c r="S1446" s="41">
        <v>2312517.0499999998</v>
      </c>
      <c r="T1446" s="41">
        <v>1156258.53</v>
      </c>
      <c r="U1446" s="41">
        <v>0</v>
      </c>
      <c r="V1446" s="41">
        <v>0</v>
      </c>
      <c r="W1446" s="41">
        <v>0</v>
      </c>
      <c r="X1446" s="41">
        <v>0</v>
      </c>
      <c r="Y1446" s="44">
        <f t="shared" si="22"/>
        <v>0</v>
      </c>
      <c r="Z1446" s="43">
        <v>0</v>
      </c>
      <c r="AA1446" s="43" t="s">
        <v>146</v>
      </c>
      <c r="AB1446" s="37">
        <v>2922</v>
      </c>
      <c r="AC1446" s="44">
        <v>0</v>
      </c>
      <c r="AD1446" s="44">
        <v>0</v>
      </c>
      <c r="AE1446" s="45" t="s">
        <v>5142</v>
      </c>
      <c r="AF1446" s="13"/>
    </row>
    <row r="1447" spans="2:32" ht="60.75">
      <c r="B1447" s="13"/>
      <c r="C1447" s="39" t="s">
        <v>5147</v>
      </c>
      <c r="D1447" s="39" t="s">
        <v>5148</v>
      </c>
      <c r="E1447" s="40" t="s">
        <v>5149</v>
      </c>
      <c r="F1447" s="40" t="s">
        <v>1</v>
      </c>
      <c r="G1447" s="40" t="s">
        <v>89</v>
      </c>
      <c r="H1447" s="41" t="s">
        <v>381</v>
      </c>
      <c r="I1447" s="41" t="s">
        <v>73</v>
      </c>
      <c r="J1447" s="42" t="s">
        <v>42</v>
      </c>
      <c r="K1447" s="41" t="s">
        <v>158</v>
      </c>
      <c r="L1447" s="43" t="s">
        <v>44</v>
      </c>
      <c r="M1447" s="41" t="s">
        <v>56</v>
      </c>
      <c r="N1447" s="41" t="s">
        <v>1681</v>
      </c>
      <c r="O1447" s="41" t="s">
        <v>762</v>
      </c>
      <c r="P1447" s="43" t="s">
        <v>48</v>
      </c>
      <c r="Q1447" s="43" t="s">
        <v>145</v>
      </c>
      <c r="R1447" s="41">
        <v>4717359.5999999996</v>
      </c>
      <c r="S1447" s="41">
        <v>4717359.5999999996</v>
      </c>
      <c r="T1447" s="41">
        <v>2358679.75</v>
      </c>
      <c r="U1447" s="41">
        <v>0</v>
      </c>
      <c r="V1447" s="41">
        <v>0</v>
      </c>
      <c r="W1447" s="41">
        <v>0</v>
      </c>
      <c r="X1447" s="41">
        <v>0</v>
      </c>
      <c r="Y1447" s="44">
        <f t="shared" si="22"/>
        <v>0</v>
      </c>
      <c r="Z1447" s="43">
        <v>0</v>
      </c>
      <c r="AA1447" s="43" t="s">
        <v>146</v>
      </c>
      <c r="AB1447" s="37">
        <v>21893</v>
      </c>
      <c r="AC1447" s="44">
        <v>0</v>
      </c>
      <c r="AD1447" s="44">
        <v>0</v>
      </c>
      <c r="AE1447" s="45" t="s">
        <v>5142</v>
      </c>
      <c r="AF1447" s="13"/>
    </row>
    <row r="1448" spans="2:32" ht="67.5">
      <c r="B1448" s="13"/>
      <c r="C1448" s="39" t="s">
        <v>5150</v>
      </c>
      <c r="D1448" s="39" t="s">
        <v>5151</v>
      </c>
      <c r="E1448" s="40" t="s">
        <v>5152</v>
      </c>
      <c r="F1448" s="40" t="s">
        <v>1</v>
      </c>
      <c r="G1448" s="40" t="s">
        <v>89</v>
      </c>
      <c r="H1448" s="41" t="s">
        <v>5141</v>
      </c>
      <c r="I1448" s="41" t="s">
        <v>41</v>
      </c>
      <c r="J1448" s="42" t="s">
        <v>42</v>
      </c>
      <c r="K1448" s="41" t="s">
        <v>158</v>
      </c>
      <c r="L1448" s="43" t="s">
        <v>44</v>
      </c>
      <c r="M1448" s="41" t="s">
        <v>56</v>
      </c>
      <c r="N1448" s="41" t="s">
        <v>1681</v>
      </c>
      <c r="O1448" s="41" t="s">
        <v>762</v>
      </c>
      <c r="P1448" s="43" t="s">
        <v>48</v>
      </c>
      <c r="Q1448" s="43" t="s">
        <v>145</v>
      </c>
      <c r="R1448" s="41">
        <v>2460277.23</v>
      </c>
      <c r="S1448" s="41">
        <v>2460277.23</v>
      </c>
      <c r="T1448" s="41">
        <v>1230138.6200000001</v>
      </c>
      <c r="U1448" s="41">
        <v>0</v>
      </c>
      <c r="V1448" s="41">
        <v>0</v>
      </c>
      <c r="W1448" s="41">
        <v>0</v>
      </c>
      <c r="X1448" s="41">
        <v>0</v>
      </c>
      <c r="Y1448" s="44">
        <f t="shared" si="22"/>
        <v>0</v>
      </c>
      <c r="Z1448" s="43">
        <v>0</v>
      </c>
      <c r="AA1448" s="43" t="s">
        <v>146</v>
      </c>
      <c r="AB1448" s="37">
        <v>708</v>
      </c>
      <c r="AC1448" s="44">
        <v>0</v>
      </c>
      <c r="AD1448" s="44">
        <v>0</v>
      </c>
      <c r="AE1448" s="45" t="s">
        <v>5142</v>
      </c>
      <c r="AF1448" s="13"/>
    </row>
    <row r="1449" spans="2:32" ht="67.5">
      <c r="B1449" s="13"/>
      <c r="C1449" s="39" t="s">
        <v>5153</v>
      </c>
      <c r="D1449" s="39" t="s">
        <v>5154</v>
      </c>
      <c r="E1449" s="40" t="s">
        <v>5155</v>
      </c>
      <c r="F1449" s="40" t="s">
        <v>1</v>
      </c>
      <c r="G1449" s="40" t="s">
        <v>89</v>
      </c>
      <c r="H1449" s="41" t="s">
        <v>5146</v>
      </c>
      <c r="I1449" s="41" t="s">
        <v>41</v>
      </c>
      <c r="J1449" s="42" t="s">
        <v>42</v>
      </c>
      <c r="K1449" s="41" t="s">
        <v>158</v>
      </c>
      <c r="L1449" s="43" t="s">
        <v>44</v>
      </c>
      <c r="M1449" s="41" t="s">
        <v>56</v>
      </c>
      <c r="N1449" s="41" t="s">
        <v>1681</v>
      </c>
      <c r="O1449" s="41" t="s">
        <v>762</v>
      </c>
      <c r="P1449" s="43" t="s">
        <v>48</v>
      </c>
      <c r="Q1449" s="43" t="s">
        <v>145</v>
      </c>
      <c r="R1449" s="41">
        <v>2066679.49</v>
      </c>
      <c r="S1449" s="41">
        <v>2066679.49</v>
      </c>
      <c r="T1449" s="41">
        <v>1033339.75</v>
      </c>
      <c r="U1449" s="41">
        <v>0</v>
      </c>
      <c r="V1449" s="41">
        <v>0</v>
      </c>
      <c r="W1449" s="41">
        <v>0</v>
      </c>
      <c r="X1449" s="41">
        <v>0</v>
      </c>
      <c r="Y1449" s="44">
        <f t="shared" si="22"/>
        <v>0</v>
      </c>
      <c r="Z1449" s="43">
        <v>0</v>
      </c>
      <c r="AA1449" s="43" t="s">
        <v>146</v>
      </c>
      <c r="AB1449" s="37">
        <v>2922</v>
      </c>
      <c r="AC1449" s="44">
        <v>0</v>
      </c>
      <c r="AD1449" s="44">
        <v>0</v>
      </c>
      <c r="AE1449" s="45" t="s">
        <v>5142</v>
      </c>
      <c r="AF1449" s="13"/>
    </row>
    <row r="1450" spans="2:32" ht="67.5">
      <c r="B1450" s="13"/>
      <c r="C1450" s="39" t="s">
        <v>5156</v>
      </c>
      <c r="D1450" s="39" t="s">
        <v>5157</v>
      </c>
      <c r="E1450" s="40" t="s">
        <v>5158</v>
      </c>
      <c r="F1450" s="40" t="s">
        <v>1</v>
      </c>
      <c r="G1450" s="40" t="s">
        <v>89</v>
      </c>
      <c r="H1450" s="41" t="s">
        <v>5141</v>
      </c>
      <c r="I1450" s="41" t="s">
        <v>41</v>
      </c>
      <c r="J1450" s="42" t="s">
        <v>42</v>
      </c>
      <c r="K1450" s="41" t="s">
        <v>158</v>
      </c>
      <c r="L1450" s="43" t="s">
        <v>44</v>
      </c>
      <c r="M1450" s="41" t="s">
        <v>56</v>
      </c>
      <c r="N1450" s="41" t="s">
        <v>1681</v>
      </c>
      <c r="O1450" s="41" t="s">
        <v>762</v>
      </c>
      <c r="P1450" s="43" t="s">
        <v>48</v>
      </c>
      <c r="Q1450" s="43" t="s">
        <v>145</v>
      </c>
      <c r="R1450" s="41">
        <v>1029892.61</v>
      </c>
      <c r="S1450" s="41">
        <v>1029892.61</v>
      </c>
      <c r="T1450" s="41">
        <v>514946.31</v>
      </c>
      <c r="U1450" s="41">
        <v>0</v>
      </c>
      <c r="V1450" s="41">
        <v>0</v>
      </c>
      <c r="W1450" s="41">
        <v>0</v>
      </c>
      <c r="X1450" s="41">
        <v>0</v>
      </c>
      <c r="Y1450" s="44">
        <f t="shared" si="22"/>
        <v>0</v>
      </c>
      <c r="Z1450" s="43">
        <v>0</v>
      </c>
      <c r="AA1450" s="43" t="s">
        <v>146</v>
      </c>
      <c r="AB1450" s="37">
        <v>708</v>
      </c>
      <c r="AC1450" s="44">
        <v>0</v>
      </c>
      <c r="AD1450" s="44">
        <v>0</v>
      </c>
      <c r="AE1450" s="45" t="s">
        <v>5142</v>
      </c>
      <c r="AF1450" s="13"/>
    </row>
    <row r="1451" spans="2:32" ht="67.5">
      <c r="B1451" s="13"/>
      <c r="C1451" s="39" t="s">
        <v>5159</v>
      </c>
      <c r="D1451" s="39" t="s">
        <v>5160</v>
      </c>
      <c r="E1451" s="40" t="s">
        <v>5161</v>
      </c>
      <c r="F1451" s="40" t="s">
        <v>1</v>
      </c>
      <c r="G1451" s="40" t="s">
        <v>89</v>
      </c>
      <c r="H1451" s="41" t="s">
        <v>3538</v>
      </c>
      <c r="I1451" s="41" t="s">
        <v>41</v>
      </c>
      <c r="J1451" s="42" t="s">
        <v>42</v>
      </c>
      <c r="K1451" s="41" t="s">
        <v>158</v>
      </c>
      <c r="L1451" s="43" t="s">
        <v>44</v>
      </c>
      <c r="M1451" s="41" t="s">
        <v>56</v>
      </c>
      <c r="N1451" s="41" t="s">
        <v>1681</v>
      </c>
      <c r="O1451" s="41" t="s">
        <v>762</v>
      </c>
      <c r="P1451" s="43" t="s">
        <v>48</v>
      </c>
      <c r="Q1451" s="43" t="s">
        <v>145</v>
      </c>
      <c r="R1451" s="41">
        <v>3568159.69</v>
      </c>
      <c r="S1451" s="41">
        <v>3568159.69</v>
      </c>
      <c r="T1451" s="41">
        <v>1784079.85</v>
      </c>
      <c r="U1451" s="41">
        <v>0</v>
      </c>
      <c r="V1451" s="41">
        <v>0</v>
      </c>
      <c r="W1451" s="41">
        <v>0</v>
      </c>
      <c r="X1451" s="41">
        <v>0</v>
      </c>
      <c r="Y1451" s="44">
        <f t="shared" si="22"/>
        <v>0</v>
      </c>
      <c r="Z1451" s="43">
        <v>0</v>
      </c>
      <c r="AA1451" s="43" t="s">
        <v>146</v>
      </c>
      <c r="AB1451" s="37">
        <v>969</v>
      </c>
      <c r="AC1451" s="44">
        <v>0</v>
      </c>
      <c r="AD1451" s="44">
        <v>0</v>
      </c>
      <c r="AE1451" s="45" t="s">
        <v>5142</v>
      </c>
      <c r="AF1451" s="13"/>
    </row>
    <row r="1452" spans="2:32" ht="60.75">
      <c r="B1452" s="13"/>
      <c r="C1452" s="39" t="s">
        <v>5162</v>
      </c>
      <c r="D1452" s="39" t="s">
        <v>5163</v>
      </c>
      <c r="E1452" s="40" t="s">
        <v>5164</v>
      </c>
      <c r="F1452" s="40" t="s">
        <v>1</v>
      </c>
      <c r="G1452" s="40" t="s">
        <v>62</v>
      </c>
      <c r="H1452" s="41" t="s">
        <v>54</v>
      </c>
      <c r="I1452" s="41" t="s">
        <v>44</v>
      </c>
      <c r="J1452" s="42" t="s">
        <v>42</v>
      </c>
      <c r="K1452" s="41" t="s">
        <v>1345</v>
      </c>
      <c r="L1452" s="43" t="s">
        <v>44</v>
      </c>
      <c r="M1452" s="41" t="s">
        <v>975</v>
      </c>
      <c r="N1452" s="41" t="s">
        <v>153</v>
      </c>
      <c r="O1452" s="41" t="s">
        <v>154</v>
      </c>
      <c r="P1452" s="43" t="s">
        <v>48</v>
      </c>
      <c r="Q1452" s="43" t="s">
        <v>145</v>
      </c>
      <c r="R1452" s="41">
        <v>810081.75</v>
      </c>
      <c r="S1452" s="41">
        <v>810081.75</v>
      </c>
      <c r="T1452" s="41">
        <v>0</v>
      </c>
      <c r="U1452" s="41">
        <v>0</v>
      </c>
      <c r="V1452" s="41">
        <v>0</v>
      </c>
      <c r="W1452" s="41">
        <v>0</v>
      </c>
      <c r="X1452" s="41">
        <v>0</v>
      </c>
      <c r="Y1452" s="44">
        <f t="shared" si="22"/>
        <v>0</v>
      </c>
      <c r="Z1452" s="43">
        <v>0</v>
      </c>
      <c r="AA1452" s="43" t="s">
        <v>1450</v>
      </c>
      <c r="AB1452" s="37">
        <v>0</v>
      </c>
      <c r="AC1452" s="44">
        <v>0</v>
      </c>
      <c r="AD1452" s="44">
        <v>0</v>
      </c>
      <c r="AE1452" s="45" t="s">
        <v>189</v>
      </c>
      <c r="AF1452" s="13"/>
    </row>
    <row r="1453" spans="2:32" ht="60.75">
      <c r="B1453" s="13"/>
      <c r="C1453" s="39" t="s">
        <v>5165</v>
      </c>
      <c r="D1453" s="39" t="s">
        <v>5166</v>
      </c>
      <c r="E1453" s="40" t="s">
        <v>5167</v>
      </c>
      <c r="F1453" s="40" t="s">
        <v>1</v>
      </c>
      <c r="G1453" s="40" t="s">
        <v>62</v>
      </c>
      <c r="H1453" s="41" t="s">
        <v>54</v>
      </c>
      <c r="I1453" s="41" t="s">
        <v>44</v>
      </c>
      <c r="J1453" s="42" t="s">
        <v>42</v>
      </c>
      <c r="K1453" s="41" t="s">
        <v>1345</v>
      </c>
      <c r="L1453" s="43" t="s">
        <v>44</v>
      </c>
      <c r="M1453" s="41" t="s">
        <v>975</v>
      </c>
      <c r="N1453" s="41" t="s">
        <v>153</v>
      </c>
      <c r="O1453" s="41" t="s">
        <v>154</v>
      </c>
      <c r="P1453" s="43" t="s">
        <v>48</v>
      </c>
      <c r="Q1453" s="43" t="s">
        <v>145</v>
      </c>
      <c r="R1453" s="41">
        <v>3585000</v>
      </c>
      <c r="S1453" s="41">
        <v>3585000</v>
      </c>
      <c r="T1453" s="41">
        <v>3585000</v>
      </c>
      <c r="U1453" s="41">
        <v>0</v>
      </c>
      <c r="V1453" s="41">
        <v>0</v>
      </c>
      <c r="W1453" s="41">
        <v>0</v>
      </c>
      <c r="X1453" s="41">
        <v>0</v>
      </c>
      <c r="Y1453" s="44">
        <f t="shared" si="22"/>
        <v>0</v>
      </c>
      <c r="Z1453" s="43">
        <v>0</v>
      </c>
      <c r="AA1453" s="43" t="s">
        <v>1450</v>
      </c>
      <c r="AB1453" s="37">
        <v>0</v>
      </c>
      <c r="AC1453" s="44">
        <v>0</v>
      </c>
      <c r="AD1453" s="44">
        <v>0</v>
      </c>
      <c r="AE1453" s="45" t="s">
        <v>189</v>
      </c>
      <c r="AF1453" s="13"/>
    </row>
    <row r="1454" spans="2:32" ht="60.75">
      <c r="B1454" s="13"/>
      <c r="C1454" s="39" t="s">
        <v>5168</v>
      </c>
      <c r="D1454" s="39" t="s">
        <v>5169</v>
      </c>
      <c r="E1454" s="40" t="s">
        <v>5170</v>
      </c>
      <c r="F1454" s="40" t="s">
        <v>1</v>
      </c>
      <c r="G1454" s="40" t="s">
        <v>62</v>
      </c>
      <c r="H1454" s="41" t="s">
        <v>54</v>
      </c>
      <c r="I1454" s="41" t="s">
        <v>44</v>
      </c>
      <c r="J1454" s="42" t="s">
        <v>63</v>
      </c>
      <c r="K1454" s="41" t="s">
        <v>151</v>
      </c>
      <c r="L1454" s="43" t="s">
        <v>152</v>
      </c>
      <c r="M1454" s="41" t="s">
        <v>65</v>
      </c>
      <c r="N1454" s="41" t="s">
        <v>153</v>
      </c>
      <c r="O1454" s="41" t="s">
        <v>154</v>
      </c>
      <c r="P1454" s="43" t="s">
        <v>48</v>
      </c>
      <c r="Q1454" s="43" t="s">
        <v>145</v>
      </c>
      <c r="R1454" s="41">
        <v>528542.28</v>
      </c>
      <c r="S1454" s="41">
        <v>528542.28</v>
      </c>
      <c r="T1454" s="41">
        <v>528542.28</v>
      </c>
      <c r="U1454" s="41">
        <v>0</v>
      </c>
      <c r="V1454" s="41">
        <v>0</v>
      </c>
      <c r="W1454" s="41">
        <v>0</v>
      </c>
      <c r="X1454" s="41">
        <v>0</v>
      </c>
      <c r="Y1454" s="44">
        <f t="shared" si="22"/>
        <v>0</v>
      </c>
      <c r="Z1454" s="43">
        <v>0</v>
      </c>
      <c r="AA1454" s="43" t="s">
        <v>590</v>
      </c>
      <c r="AB1454" s="37">
        <v>0</v>
      </c>
      <c r="AC1454" s="44">
        <v>0</v>
      </c>
      <c r="AD1454" s="44">
        <v>0</v>
      </c>
      <c r="AE1454" s="45" t="s">
        <v>189</v>
      </c>
      <c r="AF1454" s="13"/>
    </row>
    <row r="1455" spans="2:32" ht="60.75">
      <c r="B1455" s="13"/>
      <c r="C1455" s="39" t="s">
        <v>5171</v>
      </c>
      <c r="D1455" s="39" t="s">
        <v>5172</v>
      </c>
      <c r="E1455" s="40" t="s">
        <v>5173</v>
      </c>
      <c r="F1455" s="40" t="s">
        <v>1</v>
      </c>
      <c r="G1455" s="40" t="s">
        <v>62</v>
      </c>
      <c r="H1455" s="41" t="s">
        <v>54</v>
      </c>
      <c r="I1455" s="41" t="s">
        <v>44</v>
      </c>
      <c r="J1455" s="42" t="s">
        <v>63</v>
      </c>
      <c r="K1455" s="41" t="s">
        <v>151</v>
      </c>
      <c r="L1455" s="43" t="s">
        <v>3284</v>
      </c>
      <c r="M1455" s="41" t="s">
        <v>65</v>
      </c>
      <c r="N1455" s="41" t="s">
        <v>153</v>
      </c>
      <c r="O1455" s="41" t="s">
        <v>154</v>
      </c>
      <c r="P1455" s="43" t="s">
        <v>48</v>
      </c>
      <c r="Q1455" s="43" t="s">
        <v>145</v>
      </c>
      <c r="R1455" s="41">
        <v>682296.92</v>
      </c>
      <c r="S1455" s="41">
        <v>682296.92</v>
      </c>
      <c r="T1455" s="41">
        <v>682296.92</v>
      </c>
      <c r="U1455" s="41">
        <v>0</v>
      </c>
      <c r="V1455" s="41">
        <v>0</v>
      </c>
      <c r="W1455" s="41">
        <v>0</v>
      </c>
      <c r="X1455" s="41">
        <v>0</v>
      </c>
      <c r="Y1455" s="44">
        <f t="shared" si="22"/>
        <v>0</v>
      </c>
      <c r="Z1455" s="43">
        <v>0</v>
      </c>
      <c r="AA1455" s="43" t="s">
        <v>590</v>
      </c>
      <c r="AB1455" s="37">
        <v>0</v>
      </c>
      <c r="AC1455" s="44">
        <v>0</v>
      </c>
      <c r="AD1455" s="44">
        <v>0</v>
      </c>
      <c r="AE1455" s="45" t="s">
        <v>189</v>
      </c>
      <c r="AF1455" s="13"/>
    </row>
    <row r="1456" spans="2:32" ht="60.75">
      <c r="B1456" s="13"/>
      <c r="C1456" s="39" t="s">
        <v>5174</v>
      </c>
      <c r="D1456" s="39" t="s">
        <v>5175</v>
      </c>
      <c r="E1456" s="40" t="s">
        <v>5176</v>
      </c>
      <c r="F1456" s="40" t="s">
        <v>1</v>
      </c>
      <c r="G1456" s="40" t="s">
        <v>62</v>
      </c>
      <c r="H1456" s="41" t="s">
        <v>54</v>
      </c>
      <c r="I1456" s="41" t="s">
        <v>44</v>
      </c>
      <c r="J1456" s="42" t="s">
        <v>63</v>
      </c>
      <c r="K1456" s="41" t="s">
        <v>151</v>
      </c>
      <c r="L1456" s="43" t="s">
        <v>152</v>
      </c>
      <c r="M1456" s="41" t="s">
        <v>65</v>
      </c>
      <c r="N1456" s="41" t="s">
        <v>153</v>
      </c>
      <c r="O1456" s="41" t="s">
        <v>154</v>
      </c>
      <c r="P1456" s="43" t="s">
        <v>48</v>
      </c>
      <c r="Q1456" s="43" t="s">
        <v>145</v>
      </c>
      <c r="R1456" s="41">
        <v>314258.78000000003</v>
      </c>
      <c r="S1456" s="41">
        <v>314258.78000000003</v>
      </c>
      <c r="T1456" s="41">
        <v>314258.78000000003</v>
      </c>
      <c r="U1456" s="41">
        <v>0</v>
      </c>
      <c r="V1456" s="41">
        <v>0</v>
      </c>
      <c r="W1456" s="41">
        <v>0</v>
      </c>
      <c r="X1456" s="41">
        <v>0</v>
      </c>
      <c r="Y1456" s="44">
        <f t="shared" si="22"/>
        <v>0</v>
      </c>
      <c r="Z1456" s="43">
        <v>0</v>
      </c>
      <c r="AA1456" s="43" t="s">
        <v>299</v>
      </c>
      <c r="AB1456" s="37">
        <v>0</v>
      </c>
      <c r="AC1456" s="44">
        <v>0</v>
      </c>
      <c r="AD1456" s="44">
        <v>0</v>
      </c>
      <c r="AE1456" s="45" t="s">
        <v>189</v>
      </c>
      <c r="AF1456" s="13"/>
    </row>
    <row r="1457" spans="2:32" ht="67.5">
      <c r="B1457" s="13"/>
      <c r="C1457" s="39" t="s">
        <v>5177</v>
      </c>
      <c r="D1457" s="39" t="s">
        <v>5178</v>
      </c>
      <c r="E1457" s="40" t="s">
        <v>5179</v>
      </c>
      <c r="F1457" s="40" t="s">
        <v>1</v>
      </c>
      <c r="G1457" s="40" t="s">
        <v>62</v>
      </c>
      <c r="H1457" s="41" t="s">
        <v>54</v>
      </c>
      <c r="I1457" s="41" t="s">
        <v>44</v>
      </c>
      <c r="J1457" s="42" t="s">
        <v>63</v>
      </c>
      <c r="K1457" s="41" t="s">
        <v>151</v>
      </c>
      <c r="L1457" s="43" t="s">
        <v>152</v>
      </c>
      <c r="M1457" s="41" t="s">
        <v>65</v>
      </c>
      <c r="N1457" s="41" t="s">
        <v>153</v>
      </c>
      <c r="O1457" s="41" t="s">
        <v>154</v>
      </c>
      <c r="P1457" s="43" t="s">
        <v>48</v>
      </c>
      <c r="Q1457" s="43" t="s">
        <v>145</v>
      </c>
      <c r="R1457" s="41">
        <v>1071437.8600000001</v>
      </c>
      <c r="S1457" s="41">
        <v>1071437.8600000001</v>
      </c>
      <c r="T1457" s="41">
        <v>1071437.8600000001</v>
      </c>
      <c r="U1457" s="41">
        <v>0</v>
      </c>
      <c r="V1457" s="41">
        <v>0</v>
      </c>
      <c r="W1457" s="41">
        <v>0</v>
      </c>
      <c r="X1457" s="41">
        <v>0</v>
      </c>
      <c r="Y1457" s="44">
        <f t="shared" si="22"/>
        <v>0</v>
      </c>
      <c r="Z1457" s="43">
        <v>0</v>
      </c>
      <c r="AA1457" s="43" t="s">
        <v>590</v>
      </c>
      <c r="AB1457" s="37">
        <v>0</v>
      </c>
      <c r="AC1457" s="44">
        <v>0</v>
      </c>
      <c r="AD1457" s="44">
        <v>0</v>
      </c>
      <c r="AE1457" s="45" t="s">
        <v>189</v>
      </c>
      <c r="AF1457" s="13"/>
    </row>
    <row r="1458" spans="2:32" ht="60.75">
      <c r="B1458" s="13"/>
      <c r="C1458" s="39" t="s">
        <v>5180</v>
      </c>
      <c r="D1458" s="39" t="s">
        <v>5181</v>
      </c>
      <c r="E1458" s="40" t="s">
        <v>5182</v>
      </c>
      <c r="F1458" s="40" t="s">
        <v>1</v>
      </c>
      <c r="G1458" s="40" t="s">
        <v>89</v>
      </c>
      <c r="H1458" s="41" t="s">
        <v>381</v>
      </c>
      <c r="I1458" s="41" t="s">
        <v>73</v>
      </c>
      <c r="J1458" s="42" t="s">
        <v>42</v>
      </c>
      <c r="K1458" s="41" t="s">
        <v>158</v>
      </c>
      <c r="L1458" s="43" t="s">
        <v>44</v>
      </c>
      <c r="M1458" s="41" t="s">
        <v>56</v>
      </c>
      <c r="N1458" s="41" t="s">
        <v>1681</v>
      </c>
      <c r="O1458" s="41" t="s">
        <v>762</v>
      </c>
      <c r="P1458" s="43" t="s">
        <v>48</v>
      </c>
      <c r="Q1458" s="43" t="s">
        <v>145</v>
      </c>
      <c r="R1458" s="41">
        <v>2769200</v>
      </c>
      <c r="S1458" s="41">
        <v>2769200</v>
      </c>
      <c r="T1458" s="41">
        <v>1384600</v>
      </c>
      <c r="U1458" s="41">
        <v>0</v>
      </c>
      <c r="V1458" s="41">
        <v>0</v>
      </c>
      <c r="W1458" s="41">
        <v>0</v>
      </c>
      <c r="X1458" s="41">
        <v>0</v>
      </c>
      <c r="Y1458" s="44">
        <f t="shared" si="22"/>
        <v>0</v>
      </c>
      <c r="Z1458" s="43">
        <v>0</v>
      </c>
      <c r="AA1458" s="43" t="s">
        <v>146</v>
      </c>
      <c r="AB1458" s="37">
        <v>21893</v>
      </c>
      <c r="AC1458" s="44">
        <v>0</v>
      </c>
      <c r="AD1458" s="44">
        <v>0</v>
      </c>
      <c r="AE1458" s="45" t="s">
        <v>5142</v>
      </c>
      <c r="AF1458" s="13"/>
    </row>
    <row r="1459" spans="2:32" ht="81">
      <c r="B1459" s="13"/>
      <c r="C1459" s="39" t="s">
        <v>5183</v>
      </c>
      <c r="D1459" s="39" t="s">
        <v>5184</v>
      </c>
      <c r="E1459" s="40" t="s">
        <v>5185</v>
      </c>
      <c r="F1459" s="40" t="s">
        <v>1</v>
      </c>
      <c r="G1459" s="40" t="s">
        <v>89</v>
      </c>
      <c r="H1459" s="41" t="s">
        <v>90</v>
      </c>
      <c r="I1459" s="41" t="s">
        <v>73</v>
      </c>
      <c r="J1459" s="42" t="s">
        <v>42</v>
      </c>
      <c r="K1459" s="41" t="s">
        <v>158</v>
      </c>
      <c r="L1459" s="43" t="s">
        <v>44</v>
      </c>
      <c r="M1459" s="41" t="s">
        <v>56</v>
      </c>
      <c r="N1459" s="41" t="s">
        <v>1681</v>
      </c>
      <c r="O1459" s="41" t="s">
        <v>762</v>
      </c>
      <c r="P1459" s="43" t="s">
        <v>48</v>
      </c>
      <c r="Q1459" s="43" t="s">
        <v>145</v>
      </c>
      <c r="R1459" s="41">
        <v>1900682.83</v>
      </c>
      <c r="S1459" s="41">
        <v>1900682.83</v>
      </c>
      <c r="T1459" s="41">
        <v>950341.42</v>
      </c>
      <c r="U1459" s="41">
        <v>0</v>
      </c>
      <c r="V1459" s="41">
        <v>0</v>
      </c>
      <c r="W1459" s="41">
        <v>0</v>
      </c>
      <c r="X1459" s="41">
        <v>0</v>
      </c>
      <c r="Y1459" s="44">
        <f t="shared" si="22"/>
        <v>0</v>
      </c>
      <c r="Z1459" s="43">
        <v>0</v>
      </c>
      <c r="AA1459" s="43" t="s">
        <v>146</v>
      </c>
      <c r="AB1459" s="37">
        <v>13682</v>
      </c>
      <c r="AC1459" s="44">
        <v>0</v>
      </c>
      <c r="AD1459" s="44">
        <v>0</v>
      </c>
      <c r="AE1459" s="45" t="s">
        <v>5142</v>
      </c>
      <c r="AF1459" s="13"/>
    </row>
    <row r="1460" spans="2:32" ht="60.75">
      <c r="B1460" s="13"/>
      <c r="C1460" s="39" t="s">
        <v>5186</v>
      </c>
      <c r="D1460" s="39" t="s">
        <v>5187</v>
      </c>
      <c r="E1460" s="40" t="s">
        <v>5188</v>
      </c>
      <c r="F1460" s="40" t="s">
        <v>1</v>
      </c>
      <c r="G1460" s="40" t="s">
        <v>89</v>
      </c>
      <c r="H1460" s="41" t="s">
        <v>90</v>
      </c>
      <c r="I1460" s="41" t="s">
        <v>73</v>
      </c>
      <c r="J1460" s="42" t="s">
        <v>42</v>
      </c>
      <c r="K1460" s="41" t="s">
        <v>158</v>
      </c>
      <c r="L1460" s="43" t="s">
        <v>44</v>
      </c>
      <c r="M1460" s="41" t="s">
        <v>56</v>
      </c>
      <c r="N1460" s="41" t="s">
        <v>1681</v>
      </c>
      <c r="O1460" s="41" t="s">
        <v>160</v>
      </c>
      <c r="P1460" s="43" t="s">
        <v>48</v>
      </c>
      <c r="Q1460" s="43" t="s">
        <v>145</v>
      </c>
      <c r="R1460" s="41">
        <v>2967000</v>
      </c>
      <c r="S1460" s="41">
        <v>2967000</v>
      </c>
      <c r="T1460" s="41">
        <v>1483500</v>
      </c>
      <c r="U1460" s="41">
        <v>0</v>
      </c>
      <c r="V1460" s="41">
        <v>0</v>
      </c>
      <c r="W1460" s="41">
        <v>0</v>
      </c>
      <c r="X1460" s="41">
        <v>0</v>
      </c>
      <c r="Y1460" s="44">
        <f t="shared" si="22"/>
        <v>0</v>
      </c>
      <c r="Z1460" s="43">
        <v>0</v>
      </c>
      <c r="AA1460" s="43" t="s">
        <v>169</v>
      </c>
      <c r="AB1460" s="37">
        <v>25158</v>
      </c>
      <c r="AC1460" s="44">
        <v>0</v>
      </c>
      <c r="AD1460" s="44">
        <v>0</v>
      </c>
      <c r="AE1460" s="45" t="s">
        <v>5142</v>
      </c>
      <c r="AF1460" s="13"/>
    </row>
    <row r="1461" spans="2:32" ht="60.75">
      <c r="B1461" s="13"/>
      <c r="C1461" s="39" t="s">
        <v>5189</v>
      </c>
      <c r="D1461" s="39" t="s">
        <v>5190</v>
      </c>
      <c r="E1461" s="40" t="s">
        <v>5191</v>
      </c>
      <c r="F1461" s="40" t="s">
        <v>1</v>
      </c>
      <c r="G1461" s="40" t="s">
        <v>89</v>
      </c>
      <c r="H1461" s="41" t="s">
        <v>90</v>
      </c>
      <c r="I1461" s="41" t="s">
        <v>73</v>
      </c>
      <c r="J1461" s="42" t="s">
        <v>42</v>
      </c>
      <c r="K1461" s="41" t="s">
        <v>158</v>
      </c>
      <c r="L1461" s="43" t="s">
        <v>44</v>
      </c>
      <c r="M1461" s="41" t="s">
        <v>56</v>
      </c>
      <c r="N1461" s="41" t="s">
        <v>1681</v>
      </c>
      <c r="O1461" s="41" t="s">
        <v>762</v>
      </c>
      <c r="P1461" s="43" t="s">
        <v>48</v>
      </c>
      <c r="Q1461" s="43" t="s">
        <v>145</v>
      </c>
      <c r="R1461" s="41">
        <v>962145.53</v>
      </c>
      <c r="S1461" s="41">
        <v>962145.53</v>
      </c>
      <c r="T1461" s="41">
        <v>481072.77</v>
      </c>
      <c r="U1461" s="41">
        <v>0</v>
      </c>
      <c r="V1461" s="41">
        <v>0</v>
      </c>
      <c r="W1461" s="41">
        <v>0</v>
      </c>
      <c r="X1461" s="41">
        <v>0</v>
      </c>
      <c r="Y1461" s="44">
        <f t="shared" si="22"/>
        <v>0</v>
      </c>
      <c r="Z1461" s="43">
        <v>0</v>
      </c>
      <c r="AA1461" s="43" t="s">
        <v>146</v>
      </c>
      <c r="AB1461" s="37">
        <v>8058</v>
      </c>
      <c r="AC1461" s="44">
        <v>0</v>
      </c>
      <c r="AD1461" s="44">
        <v>0</v>
      </c>
      <c r="AE1461" s="45" t="s">
        <v>5142</v>
      </c>
      <c r="AF1461" s="13"/>
    </row>
    <row r="1462" spans="2:32" ht="67.5">
      <c r="B1462" s="13"/>
      <c r="C1462" s="39" t="s">
        <v>5192</v>
      </c>
      <c r="D1462" s="39" t="s">
        <v>5193</v>
      </c>
      <c r="E1462" s="40" t="s">
        <v>5194</v>
      </c>
      <c r="F1462" s="40" t="s">
        <v>1</v>
      </c>
      <c r="G1462" s="40" t="s">
        <v>89</v>
      </c>
      <c r="H1462" s="41" t="s">
        <v>90</v>
      </c>
      <c r="I1462" s="41" t="s">
        <v>73</v>
      </c>
      <c r="J1462" s="42" t="s">
        <v>42</v>
      </c>
      <c r="K1462" s="41" t="s">
        <v>158</v>
      </c>
      <c r="L1462" s="43" t="s">
        <v>44</v>
      </c>
      <c r="M1462" s="41" t="s">
        <v>56</v>
      </c>
      <c r="N1462" s="41" t="s">
        <v>1681</v>
      </c>
      <c r="O1462" s="41" t="s">
        <v>47</v>
      </c>
      <c r="P1462" s="43" t="s">
        <v>48</v>
      </c>
      <c r="Q1462" s="43" t="s">
        <v>145</v>
      </c>
      <c r="R1462" s="41">
        <v>676407.76</v>
      </c>
      <c r="S1462" s="41">
        <v>676407.76</v>
      </c>
      <c r="T1462" s="41">
        <v>338203.88</v>
      </c>
      <c r="U1462" s="41">
        <v>0</v>
      </c>
      <c r="V1462" s="41">
        <v>0</v>
      </c>
      <c r="W1462" s="41">
        <v>0</v>
      </c>
      <c r="X1462" s="41">
        <v>0</v>
      </c>
      <c r="Y1462" s="44">
        <f t="shared" si="22"/>
        <v>0</v>
      </c>
      <c r="Z1462" s="43">
        <v>0</v>
      </c>
      <c r="AA1462" s="43" t="s">
        <v>146</v>
      </c>
      <c r="AB1462" s="37">
        <v>250</v>
      </c>
      <c r="AC1462" s="44">
        <v>0</v>
      </c>
      <c r="AD1462" s="44">
        <v>0</v>
      </c>
      <c r="AE1462" s="45" t="s">
        <v>5142</v>
      </c>
      <c r="AF1462" s="13"/>
    </row>
    <row r="1463" spans="2:32" ht="67.5">
      <c r="B1463" s="13"/>
      <c r="C1463" s="39" t="s">
        <v>5195</v>
      </c>
      <c r="D1463" s="39" t="s">
        <v>5196</v>
      </c>
      <c r="E1463" s="40" t="s">
        <v>5197</v>
      </c>
      <c r="F1463" s="40" t="s">
        <v>1</v>
      </c>
      <c r="G1463" s="40" t="s">
        <v>89</v>
      </c>
      <c r="H1463" s="41" t="s">
        <v>90</v>
      </c>
      <c r="I1463" s="41" t="s">
        <v>73</v>
      </c>
      <c r="J1463" s="42" t="s">
        <v>42</v>
      </c>
      <c r="K1463" s="41" t="s">
        <v>158</v>
      </c>
      <c r="L1463" s="43" t="s">
        <v>44</v>
      </c>
      <c r="M1463" s="41" t="s">
        <v>56</v>
      </c>
      <c r="N1463" s="41" t="s">
        <v>1681</v>
      </c>
      <c r="O1463" s="41" t="s">
        <v>762</v>
      </c>
      <c r="P1463" s="43" t="s">
        <v>48</v>
      </c>
      <c r="Q1463" s="43" t="s">
        <v>145</v>
      </c>
      <c r="R1463" s="41">
        <v>1252711.1100000001</v>
      </c>
      <c r="S1463" s="41">
        <v>1252711.1100000001</v>
      </c>
      <c r="T1463" s="41">
        <v>626355.56000000006</v>
      </c>
      <c r="U1463" s="41">
        <v>0</v>
      </c>
      <c r="V1463" s="41">
        <v>0</v>
      </c>
      <c r="W1463" s="41">
        <v>0</v>
      </c>
      <c r="X1463" s="41">
        <v>0</v>
      </c>
      <c r="Y1463" s="44">
        <f t="shared" si="22"/>
        <v>0</v>
      </c>
      <c r="Z1463" s="43">
        <v>0</v>
      </c>
      <c r="AA1463" s="43" t="s">
        <v>146</v>
      </c>
      <c r="AB1463" s="37">
        <v>8058</v>
      </c>
      <c r="AC1463" s="44">
        <v>0</v>
      </c>
      <c r="AD1463" s="44">
        <v>0</v>
      </c>
      <c r="AE1463" s="45" t="s">
        <v>5142</v>
      </c>
      <c r="AF1463" s="13"/>
    </row>
    <row r="1464" spans="2:32" ht="94.5">
      <c r="B1464" s="13"/>
      <c r="C1464" s="39" t="s">
        <v>5198</v>
      </c>
      <c r="D1464" s="39" t="s">
        <v>5199</v>
      </c>
      <c r="E1464" s="40" t="s">
        <v>5200</v>
      </c>
      <c r="F1464" s="40" t="s">
        <v>1</v>
      </c>
      <c r="G1464" s="40" t="s">
        <v>89</v>
      </c>
      <c r="H1464" s="41" t="s">
        <v>2680</v>
      </c>
      <c r="I1464" s="41" t="s">
        <v>41</v>
      </c>
      <c r="J1464" s="42" t="s">
        <v>42</v>
      </c>
      <c r="K1464" s="41" t="s">
        <v>158</v>
      </c>
      <c r="L1464" s="43" t="s">
        <v>44</v>
      </c>
      <c r="M1464" s="41" t="s">
        <v>56</v>
      </c>
      <c r="N1464" s="41" t="s">
        <v>1681</v>
      </c>
      <c r="O1464" s="41" t="s">
        <v>762</v>
      </c>
      <c r="P1464" s="43" t="s">
        <v>48</v>
      </c>
      <c r="Q1464" s="43" t="s">
        <v>145</v>
      </c>
      <c r="R1464" s="41">
        <v>2612366.36</v>
      </c>
      <c r="S1464" s="41">
        <v>2612366.36</v>
      </c>
      <c r="T1464" s="41">
        <v>1306183.18</v>
      </c>
      <c r="U1464" s="41">
        <v>0</v>
      </c>
      <c r="V1464" s="41">
        <v>0</v>
      </c>
      <c r="W1464" s="41">
        <v>0</v>
      </c>
      <c r="X1464" s="41">
        <v>0</v>
      </c>
      <c r="Y1464" s="44">
        <f t="shared" si="22"/>
        <v>0</v>
      </c>
      <c r="Z1464" s="43">
        <v>0</v>
      </c>
      <c r="AA1464" s="43" t="s">
        <v>146</v>
      </c>
      <c r="AB1464" s="37">
        <v>5740</v>
      </c>
      <c r="AC1464" s="44">
        <v>0</v>
      </c>
      <c r="AD1464" s="44">
        <v>0</v>
      </c>
      <c r="AE1464" s="45" t="s">
        <v>5142</v>
      </c>
      <c r="AF1464" s="13"/>
    </row>
    <row r="1465" spans="2:32" ht="67.5">
      <c r="B1465" s="13"/>
      <c r="C1465" s="39" t="s">
        <v>5201</v>
      </c>
      <c r="D1465" s="39" t="s">
        <v>5202</v>
      </c>
      <c r="E1465" s="40" t="s">
        <v>5203</v>
      </c>
      <c r="F1465" s="40" t="s">
        <v>1</v>
      </c>
      <c r="G1465" s="40" t="s">
        <v>89</v>
      </c>
      <c r="H1465" s="41" t="s">
        <v>1937</v>
      </c>
      <c r="I1465" s="41" t="s">
        <v>41</v>
      </c>
      <c r="J1465" s="42" t="s">
        <v>42</v>
      </c>
      <c r="K1465" s="41" t="s">
        <v>158</v>
      </c>
      <c r="L1465" s="43" t="s">
        <v>44</v>
      </c>
      <c r="M1465" s="41" t="s">
        <v>56</v>
      </c>
      <c r="N1465" s="41" t="s">
        <v>1681</v>
      </c>
      <c r="O1465" s="41" t="s">
        <v>762</v>
      </c>
      <c r="P1465" s="43" t="s">
        <v>48</v>
      </c>
      <c r="Q1465" s="43" t="s">
        <v>145</v>
      </c>
      <c r="R1465" s="41">
        <v>2868100</v>
      </c>
      <c r="S1465" s="41">
        <v>2868100</v>
      </c>
      <c r="T1465" s="41">
        <v>1434050</v>
      </c>
      <c r="U1465" s="41">
        <v>0</v>
      </c>
      <c r="V1465" s="41">
        <v>0</v>
      </c>
      <c r="W1465" s="41">
        <v>0</v>
      </c>
      <c r="X1465" s="41">
        <v>0</v>
      </c>
      <c r="Y1465" s="44">
        <f t="shared" si="22"/>
        <v>0</v>
      </c>
      <c r="Z1465" s="43">
        <v>0</v>
      </c>
      <c r="AA1465" s="43" t="s">
        <v>146</v>
      </c>
      <c r="AB1465" s="37">
        <v>7825</v>
      </c>
      <c r="AC1465" s="44">
        <v>0</v>
      </c>
      <c r="AD1465" s="44">
        <v>0</v>
      </c>
      <c r="AE1465" s="45" t="s">
        <v>5142</v>
      </c>
      <c r="AF1465" s="13"/>
    </row>
    <row r="1466" spans="2:32" ht="67.5">
      <c r="B1466" s="13"/>
      <c r="C1466" s="39" t="s">
        <v>5204</v>
      </c>
      <c r="D1466" s="39" t="s">
        <v>5205</v>
      </c>
      <c r="E1466" s="40" t="s">
        <v>5206</v>
      </c>
      <c r="F1466" s="40" t="s">
        <v>1</v>
      </c>
      <c r="G1466" s="40" t="s">
        <v>89</v>
      </c>
      <c r="H1466" s="41" t="s">
        <v>90</v>
      </c>
      <c r="I1466" s="41" t="s">
        <v>73</v>
      </c>
      <c r="J1466" s="42" t="s">
        <v>42</v>
      </c>
      <c r="K1466" s="41" t="s">
        <v>158</v>
      </c>
      <c r="L1466" s="43" t="s">
        <v>44</v>
      </c>
      <c r="M1466" s="41" t="s">
        <v>56</v>
      </c>
      <c r="N1466" s="41" t="s">
        <v>1681</v>
      </c>
      <c r="O1466" s="41" t="s">
        <v>582</v>
      </c>
      <c r="P1466" s="43" t="s">
        <v>48</v>
      </c>
      <c r="Q1466" s="43" t="s">
        <v>145</v>
      </c>
      <c r="R1466" s="41">
        <v>2639409.5699999998</v>
      </c>
      <c r="S1466" s="41">
        <v>2639409.5699999998</v>
      </c>
      <c r="T1466" s="41">
        <v>1319704.79</v>
      </c>
      <c r="U1466" s="41">
        <v>0</v>
      </c>
      <c r="V1466" s="41">
        <v>0</v>
      </c>
      <c r="W1466" s="41">
        <v>0</v>
      </c>
      <c r="X1466" s="41">
        <v>0</v>
      </c>
      <c r="Y1466" s="44">
        <f t="shared" si="22"/>
        <v>0</v>
      </c>
      <c r="Z1466" s="43">
        <v>0</v>
      </c>
      <c r="AA1466" s="43" t="s">
        <v>169</v>
      </c>
      <c r="AB1466" s="37">
        <v>500000</v>
      </c>
      <c r="AC1466" s="44">
        <v>0</v>
      </c>
      <c r="AD1466" s="44">
        <v>0</v>
      </c>
      <c r="AE1466" s="45" t="s">
        <v>5142</v>
      </c>
      <c r="AF1466" s="13"/>
    </row>
    <row r="1467" spans="2:32" ht="60.75">
      <c r="B1467" s="13"/>
      <c r="C1467" s="39" t="s">
        <v>5207</v>
      </c>
      <c r="D1467" s="39" t="s">
        <v>5208</v>
      </c>
      <c r="E1467" s="40" t="s">
        <v>5209</v>
      </c>
      <c r="F1467" s="40" t="s">
        <v>1</v>
      </c>
      <c r="G1467" s="40" t="s">
        <v>89</v>
      </c>
      <c r="H1467" s="41" t="s">
        <v>90</v>
      </c>
      <c r="I1467" s="41" t="s">
        <v>73</v>
      </c>
      <c r="J1467" s="42" t="s">
        <v>42</v>
      </c>
      <c r="K1467" s="41" t="s">
        <v>158</v>
      </c>
      <c r="L1467" s="43" t="s">
        <v>44</v>
      </c>
      <c r="M1467" s="41" t="s">
        <v>56</v>
      </c>
      <c r="N1467" s="41" t="s">
        <v>1681</v>
      </c>
      <c r="O1467" s="41" t="s">
        <v>47</v>
      </c>
      <c r="P1467" s="43" t="s">
        <v>48</v>
      </c>
      <c r="Q1467" s="43" t="s">
        <v>145</v>
      </c>
      <c r="R1467" s="41">
        <v>1783402.36</v>
      </c>
      <c r="S1467" s="41">
        <v>1783402.38</v>
      </c>
      <c r="T1467" s="41">
        <v>891701.19</v>
      </c>
      <c r="U1467" s="41">
        <v>0</v>
      </c>
      <c r="V1467" s="41">
        <v>0</v>
      </c>
      <c r="W1467" s="41">
        <v>0</v>
      </c>
      <c r="X1467" s="41">
        <v>0</v>
      </c>
      <c r="Y1467" s="44">
        <f t="shared" si="22"/>
        <v>0</v>
      </c>
      <c r="Z1467" s="43">
        <v>0</v>
      </c>
      <c r="AA1467" s="43" t="s">
        <v>146</v>
      </c>
      <c r="AB1467" s="37">
        <v>400</v>
      </c>
      <c r="AC1467" s="44">
        <v>0</v>
      </c>
      <c r="AD1467" s="44">
        <v>0</v>
      </c>
      <c r="AE1467" s="45" t="s">
        <v>5142</v>
      </c>
      <c r="AF1467" s="13"/>
    </row>
    <row r="1468" spans="2:32" ht="60.75">
      <c r="B1468" s="13"/>
      <c r="C1468" s="39" t="s">
        <v>5210</v>
      </c>
      <c r="D1468" s="39" t="s">
        <v>5211</v>
      </c>
      <c r="E1468" s="40" t="s">
        <v>5212</v>
      </c>
      <c r="F1468" s="40" t="s">
        <v>1</v>
      </c>
      <c r="G1468" s="40" t="s">
        <v>89</v>
      </c>
      <c r="H1468" s="41" t="s">
        <v>90</v>
      </c>
      <c r="I1468" s="41" t="s">
        <v>73</v>
      </c>
      <c r="J1468" s="42" t="s">
        <v>42</v>
      </c>
      <c r="K1468" s="41" t="s">
        <v>158</v>
      </c>
      <c r="L1468" s="43" t="s">
        <v>44</v>
      </c>
      <c r="M1468" s="41" t="s">
        <v>56</v>
      </c>
      <c r="N1468" s="41" t="s">
        <v>1681</v>
      </c>
      <c r="O1468" s="41" t="s">
        <v>47</v>
      </c>
      <c r="P1468" s="43" t="s">
        <v>48</v>
      </c>
      <c r="Q1468" s="43" t="s">
        <v>145</v>
      </c>
      <c r="R1468" s="41">
        <v>1780200</v>
      </c>
      <c r="S1468" s="41">
        <v>1780200</v>
      </c>
      <c r="T1468" s="41">
        <v>890100</v>
      </c>
      <c r="U1468" s="41">
        <v>0</v>
      </c>
      <c r="V1468" s="41">
        <v>0</v>
      </c>
      <c r="W1468" s="41">
        <v>0</v>
      </c>
      <c r="X1468" s="41">
        <v>0</v>
      </c>
      <c r="Y1468" s="44">
        <f t="shared" si="22"/>
        <v>0</v>
      </c>
      <c r="Z1468" s="43">
        <v>0</v>
      </c>
      <c r="AA1468" s="43" t="s">
        <v>146</v>
      </c>
      <c r="AB1468" s="37">
        <v>700</v>
      </c>
      <c r="AC1468" s="44">
        <v>0</v>
      </c>
      <c r="AD1468" s="44">
        <v>0</v>
      </c>
      <c r="AE1468" s="45" t="s">
        <v>5142</v>
      </c>
      <c r="AF1468" s="13"/>
    </row>
    <row r="1469" spans="2:32" ht="67.5">
      <c r="B1469" s="13"/>
      <c r="C1469" s="39" t="s">
        <v>5213</v>
      </c>
      <c r="D1469" s="39" t="s">
        <v>5214</v>
      </c>
      <c r="E1469" s="40" t="s">
        <v>5215</v>
      </c>
      <c r="F1469" s="40" t="s">
        <v>1</v>
      </c>
      <c r="G1469" s="40" t="s">
        <v>89</v>
      </c>
      <c r="H1469" s="41" t="s">
        <v>90</v>
      </c>
      <c r="I1469" s="41" t="s">
        <v>73</v>
      </c>
      <c r="J1469" s="42" t="s">
        <v>42</v>
      </c>
      <c r="K1469" s="41" t="s">
        <v>158</v>
      </c>
      <c r="L1469" s="43" t="s">
        <v>44</v>
      </c>
      <c r="M1469" s="41" t="s">
        <v>56</v>
      </c>
      <c r="N1469" s="41" t="s">
        <v>1681</v>
      </c>
      <c r="O1469" s="41" t="s">
        <v>762</v>
      </c>
      <c r="P1469" s="43" t="s">
        <v>48</v>
      </c>
      <c r="Q1469" s="43" t="s">
        <v>145</v>
      </c>
      <c r="R1469" s="41">
        <v>1912377.02</v>
      </c>
      <c r="S1469" s="41">
        <v>1912377.02</v>
      </c>
      <c r="T1469" s="41">
        <v>956188.51</v>
      </c>
      <c r="U1469" s="41">
        <v>0</v>
      </c>
      <c r="V1469" s="41">
        <v>0</v>
      </c>
      <c r="W1469" s="41">
        <v>0</v>
      </c>
      <c r="X1469" s="41">
        <v>0</v>
      </c>
      <c r="Y1469" s="44">
        <f t="shared" si="22"/>
        <v>0</v>
      </c>
      <c r="Z1469" s="43">
        <v>0</v>
      </c>
      <c r="AA1469" s="43" t="s">
        <v>146</v>
      </c>
      <c r="AB1469" s="37">
        <v>12000</v>
      </c>
      <c r="AC1469" s="44">
        <v>0</v>
      </c>
      <c r="AD1469" s="44">
        <v>0</v>
      </c>
      <c r="AE1469" s="45" t="s">
        <v>5142</v>
      </c>
      <c r="AF1469" s="13"/>
    </row>
    <row r="1470" spans="2:32" ht="60.75">
      <c r="B1470" s="13"/>
      <c r="C1470" s="39" t="s">
        <v>5216</v>
      </c>
      <c r="D1470" s="39" t="s">
        <v>5217</v>
      </c>
      <c r="E1470" s="40" t="s">
        <v>5218</v>
      </c>
      <c r="F1470" s="40" t="s">
        <v>1</v>
      </c>
      <c r="G1470" s="40" t="s">
        <v>89</v>
      </c>
      <c r="H1470" s="41" t="s">
        <v>5219</v>
      </c>
      <c r="I1470" s="41" t="s">
        <v>41</v>
      </c>
      <c r="J1470" s="42" t="s">
        <v>42</v>
      </c>
      <c r="K1470" s="41" t="s">
        <v>158</v>
      </c>
      <c r="L1470" s="43" t="s">
        <v>44</v>
      </c>
      <c r="M1470" s="41" t="s">
        <v>56</v>
      </c>
      <c r="N1470" s="41" t="s">
        <v>1681</v>
      </c>
      <c r="O1470" s="41" t="s">
        <v>58</v>
      </c>
      <c r="P1470" s="43" t="s">
        <v>48</v>
      </c>
      <c r="Q1470" s="43" t="s">
        <v>145</v>
      </c>
      <c r="R1470" s="41">
        <v>2472500</v>
      </c>
      <c r="S1470" s="41">
        <v>2472500</v>
      </c>
      <c r="T1470" s="41">
        <v>1236250</v>
      </c>
      <c r="U1470" s="41">
        <v>0</v>
      </c>
      <c r="V1470" s="41">
        <v>0</v>
      </c>
      <c r="W1470" s="41">
        <v>0</v>
      </c>
      <c r="X1470" s="41">
        <v>0</v>
      </c>
      <c r="Y1470" s="44">
        <f t="shared" si="22"/>
        <v>0</v>
      </c>
      <c r="Z1470" s="43">
        <v>0</v>
      </c>
      <c r="AA1470" s="43" t="s">
        <v>169</v>
      </c>
      <c r="AB1470" s="37">
        <v>500000</v>
      </c>
      <c r="AC1470" s="44">
        <v>0</v>
      </c>
      <c r="AD1470" s="44">
        <v>0</v>
      </c>
      <c r="AE1470" s="45" t="s">
        <v>5142</v>
      </c>
      <c r="AF1470" s="13"/>
    </row>
    <row r="1471" spans="2:32" ht="67.5">
      <c r="B1471" s="13"/>
      <c r="C1471" s="39" t="s">
        <v>5220</v>
      </c>
      <c r="D1471" s="39" t="s">
        <v>5221</v>
      </c>
      <c r="E1471" s="40" t="s">
        <v>5222</v>
      </c>
      <c r="F1471" s="40" t="s">
        <v>1</v>
      </c>
      <c r="G1471" s="40" t="s">
        <v>289</v>
      </c>
      <c r="H1471" s="41" t="s">
        <v>54</v>
      </c>
      <c r="I1471" s="41" t="s">
        <v>44</v>
      </c>
      <c r="J1471" s="42" t="s">
        <v>42</v>
      </c>
      <c r="K1471" s="41" t="s">
        <v>3220</v>
      </c>
      <c r="L1471" s="43" t="s">
        <v>44</v>
      </c>
      <c r="M1471" s="41" t="s">
        <v>56</v>
      </c>
      <c r="N1471" s="41" t="s">
        <v>5083</v>
      </c>
      <c r="O1471" s="41" t="s">
        <v>762</v>
      </c>
      <c r="P1471" s="43" t="s">
        <v>48</v>
      </c>
      <c r="Q1471" s="43" t="s">
        <v>145</v>
      </c>
      <c r="R1471" s="41">
        <v>1380964.65</v>
      </c>
      <c r="S1471" s="41">
        <v>1380864.65</v>
      </c>
      <c r="T1471" s="41">
        <v>1380864.65</v>
      </c>
      <c r="U1471" s="41">
        <v>0</v>
      </c>
      <c r="V1471" s="41">
        <v>0</v>
      </c>
      <c r="W1471" s="41">
        <v>0</v>
      </c>
      <c r="X1471" s="41">
        <v>0</v>
      </c>
      <c r="Y1471" s="44">
        <f t="shared" si="22"/>
        <v>0</v>
      </c>
      <c r="Z1471" s="43">
        <v>0</v>
      </c>
      <c r="AA1471" s="43" t="s">
        <v>1147</v>
      </c>
      <c r="AB1471" s="37">
        <v>83356</v>
      </c>
      <c r="AC1471" s="44">
        <v>0</v>
      </c>
      <c r="AD1471" s="44">
        <v>0</v>
      </c>
      <c r="AE1471" s="45" t="s">
        <v>5108</v>
      </c>
      <c r="AF1471" s="13"/>
    </row>
    <row r="1472" spans="2:32" ht="67.5">
      <c r="B1472" s="13"/>
      <c r="C1472" s="39" t="s">
        <v>5223</v>
      </c>
      <c r="D1472" s="39" t="s">
        <v>5224</v>
      </c>
      <c r="E1472" s="40" t="s">
        <v>5225</v>
      </c>
      <c r="F1472" s="40" t="s">
        <v>1</v>
      </c>
      <c r="G1472" s="40" t="s">
        <v>89</v>
      </c>
      <c r="H1472" s="41" t="s">
        <v>90</v>
      </c>
      <c r="I1472" s="41" t="s">
        <v>73</v>
      </c>
      <c r="J1472" s="42" t="s">
        <v>42</v>
      </c>
      <c r="K1472" s="41" t="s">
        <v>158</v>
      </c>
      <c r="L1472" s="43" t="s">
        <v>44</v>
      </c>
      <c r="M1472" s="41" t="s">
        <v>56</v>
      </c>
      <c r="N1472" s="41" t="s">
        <v>1681</v>
      </c>
      <c r="O1472" s="41" t="s">
        <v>762</v>
      </c>
      <c r="P1472" s="43" t="s">
        <v>48</v>
      </c>
      <c r="Q1472" s="43" t="s">
        <v>145</v>
      </c>
      <c r="R1472" s="41">
        <v>1113937.9199999999</v>
      </c>
      <c r="S1472" s="41">
        <v>1113937.9199999999</v>
      </c>
      <c r="T1472" s="41">
        <v>556968.95999999996</v>
      </c>
      <c r="U1472" s="41">
        <v>0</v>
      </c>
      <c r="V1472" s="41">
        <v>0</v>
      </c>
      <c r="W1472" s="41">
        <v>0</v>
      </c>
      <c r="X1472" s="41">
        <v>0</v>
      </c>
      <c r="Y1472" s="44">
        <f t="shared" si="22"/>
        <v>0</v>
      </c>
      <c r="Z1472" s="43">
        <v>0</v>
      </c>
      <c r="AA1472" s="43" t="s">
        <v>146</v>
      </c>
      <c r="AB1472" s="37">
        <v>4616</v>
      </c>
      <c r="AC1472" s="44">
        <v>0</v>
      </c>
      <c r="AD1472" s="44">
        <v>0</v>
      </c>
      <c r="AE1472" s="45" t="s">
        <v>5142</v>
      </c>
      <c r="AF1472" s="13"/>
    </row>
    <row r="1473" spans="2:32" ht="94.5">
      <c r="B1473" s="13"/>
      <c r="C1473" s="39" t="s">
        <v>5226</v>
      </c>
      <c r="D1473" s="39" t="s">
        <v>5227</v>
      </c>
      <c r="E1473" s="40" t="s">
        <v>5228</v>
      </c>
      <c r="F1473" s="40" t="s">
        <v>1</v>
      </c>
      <c r="G1473" s="40" t="s">
        <v>89</v>
      </c>
      <c r="H1473" s="41" t="s">
        <v>90</v>
      </c>
      <c r="I1473" s="41" t="s">
        <v>73</v>
      </c>
      <c r="J1473" s="42" t="s">
        <v>42</v>
      </c>
      <c r="K1473" s="41" t="s">
        <v>55</v>
      </c>
      <c r="L1473" s="43" t="s">
        <v>44</v>
      </c>
      <c r="M1473" s="41" t="s">
        <v>56</v>
      </c>
      <c r="N1473" s="41" t="s">
        <v>1681</v>
      </c>
      <c r="O1473" s="41" t="s">
        <v>762</v>
      </c>
      <c r="P1473" s="43" t="s">
        <v>48</v>
      </c>
      <c r="Q1473" s="43" t="s">
        <v>145</v>
      </c>
      <c r="R1473" s="41">
        <v>1527135.23</v>
      </c>
      <c r="S1473" s="41">
        <v>1527135.23</v>
      </c>
      <c r="T1473" s="41">
        <v>763567.62</v>
      </c>
      <c r="U1473" s="41">
        <v>0</v>
      </c>
      <c r="V1473" s="41">
        <v>0</v>
      </c>
      <c r="W1473" s="41">
        <v>0</v>
      </c>
      <c r="X1473" s="41">
        <v>0</v>
      </c>
      <c r="Y1473" s="44">
        <f t="shared" si="22"/>
        <v>0</v>
      </c>
      <c r="Z1473" s="43">
        <v>0</v>
      </c>
      <c r="AA1473" s="43" t="s">
        <v>146</v>
      </c>
      <c r="AB1473" s="37">
        <v>1573</v>
      </c>
      <c r="AC1473" s="44">
        <v>0</v>
      </c>
      <c r="AD1473" s="44">
        <v>0</v>
      </c>
      <c r="AE1473" s="45" t="s">
        <v>5229</v>
      </c>
      <c r="AF1473" s="13"/>
    </row>
    <row r="1474" spans="2:32" ht="60.75">
      <c r="B1474" s="13"/>
      <c r="C1474" s="39" t="s">
        <v>5230</v>
      </c>
      <c r="D1474" s="39" t="s">
        <v>5231</v>
      </c>
      <c r="E1474" s="40" t="s">
        <v>5232</v>
      </c>
      <c r="F1474" s="40" t="s">
        <v>1</v>
      </c>
      <c r="G1474" s="40" t="s">
        <v>289</v>
      </c>
      <c r="H1474" s="41" t="s">
        <v>54</v>
      </c>
      <c r="I1474" s="41" t="s">
        <v>44</v>
      </c>
      <c r="J1474" s="42" t="s">
        <v>42</v>
      </c>
      <c r="K1474" s="41" t="s">
        <v>3220</v>
      </c>
      <c r="L1474" s="43" t="s">
        <v>44</v>
      </c>
      <c r="M1474" s="41" t="s">
        <v>56</v>
      </c>
      <c r="N1474" s="41" t="s">
        <v>5083</v>
      </c>
      <c r="O1474" s="41" t="s">
        <v>762</v>
      </c>
      <c r="P1474" s="43" t="s">
        <v>48</v>
      </c>
      <c r="Q1474" s="43" t="s">
        <v>145</v>
      </c>
      <c r="R1474" s="41">
        <v>3996000</v>
      </c>
      <c r="S1474" s="41">
        <v>3996000</v>
      </c>
      <c r="T1474" s="41">
        <v>3996000</v>
      </c>
      <c r="U1474" s="41">
        <v>0</v>
      </c>
      <c r="V1474" s="41">
        <v>0</v>
      </c>
      <c r="W1474" s="41">
        <v>0</v>
      </c>
      <c r="X1474" s="41">
        <v>0</v>
      </c>
      <c r="Y1474" s="44">
        <f t="shared" si="22"/>
        <v>0</v>
      </c>
      <c r="Z1474" s="43">
        <v>0</v>
      </c>
      <c r="AA1474" s="43" t="s">
        <v>1147</v>
      </c>
      <c r="AB1474" s="37">
        <v>83356</v>
      </c>
      <c r="AC1474" s="44">
        <v>0</v>
      </c>
      <c r="AD1474" s="44">
        <v>0</v>
      </c>
      <c r="AE1474" s="45" t="s">
        <v>5084</v>
      </c>
      <c r="AF1474" s="13"/>
    </row>
    <row r="1475" spans="2:32" ht="67.5">
      <c r="B1475" s="13"/>
      <c r="C1475" s="39" t="s">
        <v>5233</v>
      </c>
      <c r="D1475" s="39" t="s">
        <v>5234</v>
      </c>
      <c r="E1475" s="40" t="s">
        <v>5235</v>
      </c>
      <c r="F1475" s="40" t="s">
        <v>1</v>
      </c>
      <c r="G1475" s="40" t="s">
        <v>89</v>
      </c>
      <c r="H1475" s="41" t="s">
        <v>1759</v>
      </c>
      <c r="I1475" s="41" t="s">
        <v>73</v>
      </c>
      <c r="J1475" s="42" t="s">
        <v>42</v>
      </c>
      <c r="K1475" s="41" t="s">
        <v>55</v>
      </c>
      <c r="L1475" s="43" t="s">
        <v>44</v>
      </c>
      <c r="M1475" s="41" t="s">
        <v>56</v>
      </c>
      <c r="N1475" s="41" t="s">
        <v>1681</v>
      </c>
      <c r="O1475" s="41" t="s">
        <v>762</v>
      </c>
      <c r="P1475" s="43" t="s">
        <v>48</v>
      </c>
      <c r="Q1475" s="43" t="s">
        <v>145</v>
      </c>
      <c r="R1475" s="41">
        <v>978862.88</v>
      </c>
      <c r="S1475" s="41">
        <v>978862.88</v>
      </c>
      <c r="T1475" s="41">
        <v>489431.44</v>
      </c>
      <c r="U1475" s="41">
        <v>0</v>
      </c>
      <c r="V1475" s="41">
        <v>0</v>
      </c>
      <c r="W1475" s="41">
        <v>0</v>
      </c>
      <c r="X1475" s="41">
        <v>0</v>
      </c>
      <c r="Y1475" s="44">
        <f t="shared" si="22"/>
        <v>0</v>
      </c>
      <c r="Z1475" s="43">
        <v>0</v>
      </c>
      <c r="AA1475" s="43" t="s">
        <v>146</v>
      </c>
      <c r="AB1475" s="37">
        <v>6083</v>
      </c>
      <c r="AC1475" s="44">
        <v>0</v>
      </c>
      <c r="AD1475" s="44">
        <v>0</v>
      </c>
      <c r="AE1475" s="45" t="s">
        <v>5229</v>
      </c>
      <c r="AF1475" s="13"/>
    </row>
    <row r="1476" spans="2:32" ht="67.5">
      <c r="B1476" s="13"/>
      <c r="C1476" s="39" t="s">
        <v>5236</v>
      </c>
      <c r="D1476" s="39" t="s">
        <v>5237</v>
      </c>
      <c r="E1476" s="40" t="s">
        <v>5238</v>
      </c>
      <c r="F1476" s="40" t="s">
        <v>1</v>
      </c>
      <c r="G1476" s="40" t="s">
        <v>89</v>
      </c>
      <c r="H1476" s="41" t="s">
        <v>90</v>
      </c>
      <c r="I1476" s="41" t="s">
        <v>73</v>
      </c>
      <c r="J1476" s="42" t="s">
        <v>42</v>
      </c>
      <c r="K1476" s="41" t="s">
        <v>55</v>
      </c>
      <c r="L1476" s="43" t="s">
        <v>44</v>
      </c>
      <c r="M1476" s="41" t="s">
        <v>56</v>
      </c>
      <c r="N1476" s="41" t="s">
        <v>1681</v>
      </c>
      <c r="O1476" s="41" t="s">
        <v>47</v>
      </c>
      <c r="P1476" s="43" t="s">
        <v>48</v>
      </c>
      <c r="Q1476" s="43" t="s">
        <v>145</v>
      </c>
      <c r="R1476" s="41">
        <v>1505404.77</v>
      </c>
      <c r="S1476" s="41">
        <v>1505404.77</v>
      </c>
      <c r="T1476" s="41">
        <v>752702.39</v>
      </c>
      <c r="U1476" s="41">
        <v>0</v>
      </c>
      <c r="V1476" s="41">
        <v>0</v>
      </c>
      <c r="W1476" s="41">
        <v>0</v>
      </c>
      <c r="X1476" s="41">
        <v>0</v>
      </c>
      <c r="Y1476" s="44">
        <f t="shared" si="22"/>
        <v>0</v>
      </c>
      <c r="Z1476" s="43">
        <v>0</v>
      </c>
      <c r="AA1476" s="43" t="s">
        <v>146</v>
      </c>
      <c r="AB1476" s="37">
        <v>1850</v>
      </c>
      <c r="AC1476" s="44">
        <v>0</v>
      </c>
      <c r="AD1476" s="44">
        <v>0</v>
      </c>
      <c r="AE1476" s="45" t="s">
        <v>5229</v>
      </c>
      <c r="AF1476" s="13"/>
    </row>
    <row r="1477" spans="2:32" ht="60.75">
      <c r="B1477" s="13"/>
      <c r="C1477" s="39" t="s">
        <v>5239</v>
      </c>
      <c r="D1477" s="39" t="s">
        <v>5240</v>
      </c>
      <c r="E1477" s="40" t="s">
        <v>5241</v>
      </c>
      <c r="F1477" s="40" t="s">
        <v>1</v>
      </c>
      <c r="G1477" s="40" t="s">
        <v>89</v>
      </c>
      <c r="H1477" s="41" t="s">
        <v>2680</v>
      </c>
      <c r="I1477" s="41" t="s">
        <v>41</v>
      </c>
      <c r="J1477" s="42" t="s">
        <v>42</v>
      </c>
      <c r="K1477" s="41" t="s">
        <v>55</v>
      </c>
      <c r="L1477" s="43" t="s">
        <v>44</v>
      </c>
      <c r="M1477" s="41" t="s">
        <v>56</v>
      </c>
      <c r="N1477" s="41" t="s">
        <v>1681</v>
      </c>
      <c r="O1477" s="41" t="s">
        <v>894</v>
      </c>
      <c r="P1477" s="43" t="s">
        <v>48</v>
      </c>
      <c r="Q1477" s="43" t="s">
        <v>145</v>
      </c>
      <c r="R1477" s="41">
        <v>6033755.6399999997</v>
      </c>
      <c r="S1477" s="41">
        <v>6033755.6399999997</v>
      </c>
      <c r="T1477" s="41">
        <v>3016877.8</v>
      </c>
      <c r="U1477" s="41">
        <v>0</v>
      </c>
      <c r="V1477" s="41">
        <v>0</v>
      </c>
      <c r="W1477" s="41">
        <v>0</v>
      </c>
      <c r="X1477" s="41">
        <v>0</v>
      </c>
      <c r="Y1477" s="44">
        <f t="shared" si="22"/>
        <v>0</v>
      </c>
      <c r="Z1477" s="43">
        <v>0</v>
      </c>
      <c r="AA1477" s="43" t="s">
        <v>169</v>
      </c>
      <c r="AB1477" s="37">
        <v>5740</v>
      </c>
      <c r="AC1477" s="44">
        <v>0</v>
      </c>
      <c r="AD1477" s="44">
        <v>0</v>
      </c>
      <c r="AE1477" s="45" t="s">
        <v>5229</v>
      </c>
      <c r="AF1477" s="13"/>
    </row>
    <row r="1478" spans="2:32" ht="81">
      <c r="B1478" s="13"/>
      <c r="C1478" s="39" t="s">
        <v>5242</v>
      </c>
      <c r="D1478" s="39" t="s">
        <v>5243</v>
      </c>
      <c r="E1478" s="40" t="s">
        <v>5244</v>
      </c>
      <c r="F1478" s="40" t="s">
        <v>1</v>
      </c>
      <c r="G1478" s="40" t="s">
        <v>289</v>
      </c>
      <c r="H1478" s="41" t="s">
        <v>54</v>
      </c>
      <c r="I1478" s="41" t="s">
        <v>44</v>
      </c>
      <c r="J1478" s="42" t="s">
        <v>42</v>
      </c>
      <c r="K1478" s="41" t="s">
        <v>875</v>
      </c>
      <c r="L1478" s="43" t="s">
        <v>44</v>
      </c>
      <c r="M1478" s="41" t="s">
        <v>56</v>
      </c>
      <c r="N1478" s="41" t="s">
        <v>5083</v>
      </c>
      <c r="O1478" s="41" t="s">
        <v>160</v>
      </c>
      <c r="P1478" s="43" t="s">
        <v>48</v>
      </c>
      <c r="Q1478" s="43" t="s">
        <v>145</v>
      </c>
      <c r="R1478" s="41">
        <v>504000</v>
      </c>
      <c r="S1478" s="41">
        <v>504000</v>
      </c>
      <c r="T1478" s="41">
        <v>504000</v>
      </c>
      <c r="U1478" s="41">
        <v>503814.85</v>
      </c>
      <c r="V1478" s="41">
        <v>503814.85</v>
      </c>
      <c r="W1478" s="41">
        <v>503814.85</v>
      </c>
      <c r="X1478" s="41">
        <v>503814.85</v>
      </c>
      <c r="Y1478" s="44">
        <f t="shared" si="22"/>
        <v>99.963263888888889</v>
      </c>
      <c r="Z1478" s="43">
        <v>0</v>
      </c>
      <c r="AA1478" s="43" t="s">
        <v>169</v>
      </c>
      <c r="AB1478" s="37">
        <v>83356</v>
      </c>
      <c r="AC1478" s="44">
        <v>0</v>
      </c>
      <c r="AD1478" s="44">
        <v>99</v>
      </c>
      <c r="AE1478" s="45" t="s">
        <v>5245</v>
      </c>
      <c r="AF1478" s="13"/>
    </row>
    <row r="1479" spans="2:32" ht="60.75">
      <c r="B1479" s="13"/>
      <c r="C1479" s="39" t="s">
        <v>5246</v>
      </c>
      <c r="D1479" s="39" t="s">
        <v>5247</v>
      </c>
      <c r="E1479" s="40" t="s">
        <v>5248</v>
      </c>
      <c r="F1479" s="40" t="s">
        <v>1</v>
      </c>
      <c r="G1479" s="40" t="s">
        <v>62</v>
      </c>
      <c r="H1479" s="41" t="s">
        <v>54</v>
      </c>
      <c r="I1479" s="41" t="s">
        <v>44</v>
      </c>
      <c r="J1479" s="42" t="s">
        <v>42</v>
      </c>
      <c r="K1479" s="41" t="s">
        <v>5249</v>
      </c>
      <c r="L1479" s="43" t="s">
        <v>44</v>
      </c>
      <c r="M1479" s="41" t="s">
        <v>45</v>
      </c>
      <c r="N1479" s="41" t="s">
        <v>188</v>
      </c>
      <c r="O1479" s="41" t="s">
        <v>47</v>
      </c>
      <c r="P1479" s="43" t="s">
        <v>48</v>
      </c>
      <c r="Q1479" s="43" t="s">
        <v>145</v>
      </c>
      <c r="R1479" s="41">
        <v>23000</v>
      </c>
      <c r="S1479" s="41">
        <v>23000</v>
      </c>
      <c r="T1479" s="41">
        <v>23000</v>
      </c>
      <c r="U1479" s="41">
        <v>23000</v>
      </c>
      <c r="V1479" s="41">
        <v>0</v>
      </c>
      <c r="W1479" s="41">
        <v>0</v>
      </c>
      <c r="X1479" s="41">
        <v>0</v>
      </c>
      <c r="Y1479" s="44">
        <f t="shared" si="22"/>
        <v>0</v>
      </c>
      <c r="Z1479" s="43">
        <v>0</v>
      </c>
      <c r="AA1479" s="43" t="s">
        <v>165</v>
      </c>
      <c r="AB1479" s="37">
        <v>3</v>
      </c>
      <c r="AC1479" s="44">
        <v>0</v>
      </c>
      <c r="AD1479" s="44">
        <v>0</v>
      </c>
      <c r="AE1479" s="45" t="s">
        <v>189</v>
      </c>
      <c r="AF1479" s="13"/>
    </row>
    <row r="1480" spans="2:32" ht="60.75">
      <c r="B1480" s="13"/>
      <c r="C1480" s="39" t="s">
        <v>5250</v>
      </c>
      <c r="D1480" s="39" t="s">
        <v>5251</v>
      </c>
      <c r="E1480" s="40" t="s">
        <v>5252</v>
      </c>
      <c r="F1480" s="40" t="s">
        <v>1</v>
      </c>
      <c r="G1480" s="40" t="s">
        <v>62</v>
      </c>
      <c r="H1480" s="41" t="s">
        <v>54</v>
      </c>
      <c r="I1480" s="41" t="s">
        <v>44</v>
      </c>
      <c r="J1480" s="42" t="s">
        <v>63</v>
      </c>
      <c r="K1480" s="41" t="s">
        <v>151</v>
      </c>
      <c r="L1480" s="43" t="s">
        <v>152</v>
      </c>
      <c r="M1480" s="41" t="s">
        <v>65</v>
      </c>
      <c r="N1480" s="41" t="s">
        <v>153</v>
      </c>
      <c r="O1480" s="41" t="s">
        <v>154</v>
      </c>
      <c r="P1480" s="43" t="s">
        <v>48</v>
      </c>
      <c r="Q1480" s="43" t="s">
        <v>145</v>
      </c>
      <c r="R1480" s="41">
        <v>200140.59</v>
      </c>
      <c r="S1480" s="41">
        <v>200149.59</v>
      </c>
      <c r="T1480" s="41">
        <v>200149.59</v>
      </c>
      <c r="U1480" s="41">
        <v>0</v>
      </c>
      <c r="V1480" s="41">
        <v>0</v>
      </c>
      <c r="W1480" s="41">
        <v>0</v>
      </c>
      <c r="X1480" s="41">
        <v>0</v>
      </c>
      <c r="Y1480" s="44">
        <f t="shared" si="22"/>
        <v>0</v>
      </c>
      <c r="Z1480" s="43">
        <v>0</v>
      </c>
      <c r="AA1480" s="43" t="s">
        <v>590</v>
      </c>
      <c r="AB1480" s="37">
        <v>0</v>
      </c>
      <c r="AC1480" s="44">
        <v>0</v>
      </c>
      <c r="AD1480" s="44">
        <v>0</v>
      </c>
      <c r="AE1480" s="45" t="s">
        <v>189</v>
      </c>
      <c r="AF1480" s="13"/>
    </row>
    <row r="1481" spans="2:32" ht="81">
      <c r="B1481" s="13"/>
      <c r="C1481" s="39" t="s">
        <v>5253</v>
      </c>
      <c r="D1481" s="39" t="s">
        <v>5254</v>
      </c>
      <c r="E1481" s="40" t="s">
        <v>5255</v>
      </c>
      <c r="F1481" s="40" t="s">
        <v>1</v>
      </c>
      <c r="G1481" s="40" t="s">
        <v>39</v>
      </c>
      <c r="H1481" s="41" t="s">
        <v>3772</v>
      </c>
      <c r="I1481" s="41" t="s">
        <v>41</v>
      </c>
      <c r="J1481" s="42" t="s">
        <v>42</v>
      </c>
      <c r="K1481" s="41" t="s">
        <v>875</v>
      </c>
      <c r="L1481" s="43" t="s">
        <v>44</v>
      </c>
      <c r="M1481" s="41" t="s">
        <v>56</v>
      </c>
      <c r="N1481" s="41" t="s">
        <v>660</v>
      </c>
      <c r="O1481" s="41" t="s">
        <v>160</v>
      </c>
      <c r="P1481" s="43" t="s">
        <v>48</v>
      </c>
      <c r="Q1481" s="43" t="s">
        <v>145</v>
      </c>
      <c r="R1481" s="41">
        <v>2410303.73</v>
      </c>
      <c r="S1481" s="41">
        <v>2410303.73</v>
      </c>
      <c r="T1481" s="41">
        <v>0</v>
      </c>
      <c r="U1481" s="41">
        <v>0</v>
      </c>
      <c r="V1481" s="41">
        <v>0</v>
      </c>
      <c r="W1481" s="41">
        <v>0</v>
      </c>
      <c r="X1481" s="41">
        <v>0</v>
      </c>
      <c r="Y1481" s="44">
        <f t="shared" si="22"/>
        <v>0</v>
      </c>
      <c r="Z1481" s="43">
        <v>0</v>
      </c>
      <c r="AA1481" s="43" t="s">
        <v>1147</v>
      </c>
      <c r="AB1481" s="37">
        <v>10864</v>
      </c>
      <c r="AC1481" s="44">
        <v>0</v>
      </c>
      <c r="AD1481" s="44">
        <v>0</v>
      </c>
      <c r="AE1481" s="45" t="s">
        <v>895</v>
      </c>
      <c r="AF1481" s="13"/>
    </row>
    <row r="1482" spans="2:32" ht="81">
      <c r="B1482" s="13"/>
      <c r="C1482" s="39" t="s">
        <v>5256</v>
      </c>
      <c r="D1482" s="39" t="s">
        <v>5257</v>
      </c>
      <c r="E1482" s="40" t="s">
        <v>5258</v>
      </c>
      <c r="F1482" s="40" t="s">
        <v>1</v>
      </c>
      <c r="G1482" s="40" t="s">
        <v>212</v>
      </c>
      <c r="H1482" s="41" t="s">
        <v>213</v>
      </c>
      <c r="I1482" s="41" t="s">
        <v>41</v>
      </c>
      <c r="J1482" s="42" t="s">
        <v>42</v>
      </c>
      <c r="K1482" s="41" t="s">
        <v>875</v>
      </c>
      <c r="L1482" s="43" t="s">
        <v>44</v>
      </c>
      <c r="M1482" s="41" t="s">
        <v>56</v>
      </c>
      <c r="N1482" s="41" t="s">
        <v>660</v>
      </c>
      <c r="O1482" s="41" t="s">
        <v>160</v>
      </c>
      <c r="P1482" s="43" t="s">
        <v>48</v>
      </c>
      <c r="Q1482" s="43" t="s">
        <v>145</v>
      </c>
      <c r="R1482" s="41">
        <v>3400000</v>
      </c>
      <c r="S1482" s="41">
        <v>3400000</v>
      </c>
      <c r="T1482" s="41">
        <v>0</v>
      </c>
      <c r="U1482" s="41">
        <v>3286734.48</v>
      </c>
      <c r="V1482" s="41">
        <v>0</v>
      </c>
      <c r="W1482" s="41">
        <v>0</v>
      </c>
      <c r="X1482" s="41">
        <v>0</v>
      </c>
      <c r="Y1482" s="44">
        <f t="shared" si="22"/>
        <v>0</v>
      </c>
      <c r="Z1482" s="43">
        <v>0</v>
      </c>
      <c r="AA1482" s="43" t="s">
        <v>146</v>
      </c>
      <c r="AB1482" s="37">
        <v>2587</v>
      </c>
      <c r="AC1482" s="44">
        <v>0</v>
      </c>
      <c r="AD1482" s="44">
        <v>1</v>
      </c>
      <c r="AE1482" s="45" t="s">
        <v>895</v>
      </c>
      <c r="AF1482" s="13"/>
    </row>
    <row r="1483" spans="2:32" ht="60.75">
      <c r="B1483" s="13"/>
      <c r="C1483" s="39" t="s">
        <v>5259</v>
      </c>
      <c r="D1483" s="39" t="s">
        <v>5260</v>
      </c>
      <c r="E1483" s="40" t="s">
        <v>5261</v>
      </c>
      <c r="F1483" s="40" t="s">
        <v>1</v>
      </c>
      <c r="G1483" s="40" t="s">
        <v>108</v>
      </c>
      <c r="H1483" s="41" t="s">
        <v>109</v>
      </c>
      <c r="I1483" s="41" t="s">
        <v>73</v>
      </c>
      <c r="J1483" s="42" t="s">
        <v>42</v>
      </c>
      <c r="K1483" s="41" t="s">
        <v>875</v>
      </c>
      <c r="L1483" s="43" t="s">
        <v>44</v>
      </c>
      <c r="M1483" s="41" t="s">
        <v>56</v>
      </c>
      <c r="N1483" s="41" t="s">
        <v>660</v>
      </c>
      <c r="O1483" s="41" t="s">
        <v>160</v>
      </c>
      <c r="P1483" s="43" t="s">
        <v>48</v>
      </c>
      <c r="Q1483" s="43" t="s">
        <v>145</v>
      </c>
      <c r="R1483" s="41">
        <v>8250000</v>
      </c>
      <c r="S1483" s="41">
        <v>8250000</v>
      </c>
      <c r="T1483" s="41">
        <v>0</v>
      </c>
      <c r="U1483" s="41">
        <v>7349607.6200000001</v>
      </c>
      <c r="V1483" s="41">
        <v>0</v>
      </c>
      <c r="W1483" s="41">
        <v>0</v>
      </c>
      <c r="X1483" s="41">
        <v>0</v>
      </c>
      <c r="Y1483" s="44">
        <f t="shared" ref="Y1483:Y1546" si="23">IF(ISERROR(W1483/S1483),0,((W1483/S1483)*100))</f>
        <v>0</v>
      </c>
      <c r="Z1483" s="43">
        <v>0</v>
      </c>
      <c r="AA1483" s="43" t="s">
        <v>1147</v>
      </c>
      <c r="AB1483" s="37">
        <v>3591</v>
      </c>
      <c r="AC1483" s="44">
        <v>0</v>
      </c>
      <c r="AD1483" s="44">
        <v>5</v>
      </c>
      <c r="AE1483" s="45" t="s">
        <v>1297</v>
      </c>
      <c r="AF1483" s="13"/>
    </row>
    <row r="1484" spans="2:32" ht="81">
      <c r="B1484" s="13"/>
      <c r="C1484" s="39" t="s">
        <v>5262</v>
      </c>
      <c r="D1484" s="39" t="s">
        <v>5263</v>
      </c>
      <c r="E1484" s="40" t="s">
        <v>5264</v>
      </c>
      <c r="F1484" s="40" t="s">
        <v>1</v>
      </c>
      <c r="G1484" s="40" t="s">
        <v>104</v>
      </c>
      <c r="H1484" s="41" t="s">
        <v>5265</v>
      </c>
      <c r="I1484" s="41" t="s">
        <v>41</v>
      </c>
      <c r="J1484" s="42" t="s">
        <v>42</v>
      </c>
      <c r="K1484" s="41" t="s">
        <v>875</v>
      </c>
      <c r="L1484" s="43" t="s">
        <v>44</v>
      </c>
      <c r="M1484" s="41" t="s">
        <v>56</v>
      </c>
      <c r="N1484" s="41" t="s">
        <v>660</v>
      </c>
      <c r="O1484" s="41" t="s">
        <v>160</v>
      </c>
      <c r="P1484" s="43" t="s">
        <v>48</v>
      </c>
      <c r="Q1484" s="43" t="s">
        <v>145</v>
      </c>
      <c r="R1484" s="41">
        <v>886784.32</v>
      </c>
      <c r="S1484" s="41">
        <v>886784.32</v>
      </c>
      <c r="T1484" s="41">
        <v>0</v>
      </c>
      <c r="U1484" s="41">
        <v>0</v>
      </c>
      <c r="V1484" s="41">
        <v>0</v>
      </c>
      <c r="W1484" s="41">
        <v>0</v>
      </c>
      <c r="X1484" s="41">
        <v>0</v>
      </c>
      <c r="Y1484" s="44">
        <f t="shared" si="23"/>
        <v>0</v>
      </c>
      <c r="Z1484" s="43">
        <v>0</v>
      </c>
      <c r="AA1484" s="43" t="s">
        <v>666</v>
      </c>
      <c r="AB1484" s="37">
        <v>989</v>
      </c>
      <c r="AC1484" s="44">
        <v>0</v>
      </c>
      <c r="AD1484" s="44">
        <v>0</v>
      </c>
      <c r="AE1484" s="45" t="s">
        <v>895</v>
      </c>
      <c r="AF1484" s="13"/>
    </row>
    <row r="1485" spans="2:32" ht="60.75">
      <c r="B1485" s="13"/>
      <c r="C1485" s="39" t="s">
        <v>5266</v>
      </c>
      <c r="D1485" s="39" t="s">
        <v>5267</v>
      </c>
      <c r="E1485" s="40" t="s">
        <v>5268</v>
      </c>
      <c r="F1485" s="40" t="s">
        <v>1</v>
      </c>
      <c r="G1485" s="40" t="s">
        <v>62</v>
      </c>
      <c r="H1485" s="41" t="s">
        <v>54</v>
      </c>
      <c r="I1485" s="41" t="s">
        <v>44</v>
      </c>
      <c r="J1485" s="42" t="s">
        <v>63</v>
      </c>
      <c r="K1485" s="41" t="s">
        <v>151</v>
      </c>
      <c r="L1485" s="43" t="s">
        <v>152</v>
      </c>
      <c r="M1485" s="41" t="s">
        <v>65</v>
      </c>
      <c r="N1485" s="41" t="s">
        <v>153</v>
      </c>
      <c r="O1485" s="41" t="s">
        <v>154</v>
      </c>
      <c r="P1485" s="43" t="s">
        <v>48</v>
      </c>
      <c r="Q1485" s="43" t="s">
        <v>145</v>
      </c>
      <c r="R1485" s="41">
        <v>610000</v>
      </c>
      <c r="S1485" s="41">
        <v>610000</v>
      </c>
      <c r="T1485" s="41">
        <v>610000</v>
      </c>
      <c r="U1485" s="41">
        <v>0</v>
      </c>
      <c r="V1485" s="41">
        <v>0</v>
      </c>
      <c r="W1485" s="41">
        <v>0</v>
      </c>
      <c r="X1485" s="41">
        <v>0</v>
      </c>
      <c r="Y1485" s="44">
        <f t="shared" si="23"/>
        <v>0</v>
      </c>
      <c r="Z1485" s="43">
        <v>0</v>
      </c>
      <c r="AA1485" s="43" t="s">
        <v>303</v>
      </c>
      <c r="AB1485" s="37">
        <v>0</v>
      </c>
      <c r="AC1485" s="44">
        <v>0</v>
      </c>
      <c r="AD1485" s="44">
        <v>0</v>
      </c>
      <c r="AE1485" s="45" t="s">
        <v>189</v>
      </c>
      <c r="AF1485" s="13"/>
    </row>
    <row r="1486" spans="2:32" ht="94.5">
      <c r="B1486" s="13"/>
      <c r="C1486" s="39" t="s">
        <v>5269</v>
      </c>
      <c r="D1486" s="39" t="s">
        <v>5270</v>
      </c>
      <c r="E1486" s="40" t="s">
        <v>5271</v>
      </c>
      <c r="F1486" s="40" t="s">
        <v>1</v>
      </c>
      <c r="G1486" s="40" t="s">
        <v>232</v>
      </c>
      <c r="H1486" s="41" t="s">
        <v>54</v>
      </c>
      <c r="I1486" s="41" t="s">
        <v>2450</v>
      </c>
      <c r="J1486" s="42" t="s">
        <v>42</v>
      </c>
      <c r="K1486" s="41" t="s">
        <v>875</v>
      </c>
      <c r="L1486" s="43" t="s">
        <v>44</v>
      </c>
      <c r="M1486" s="41" t="s">
        <v>56</v>
      </c>
      <c r="N1486" s="41" t="s">
        <v>660</v>
      </c>
      <c r="O1486" s="41" t="s">
        <v>160</v>
      </c>
      <c r="P1486" s="43" t="s">
        <v>48</v>
      </c>
      <c r="Q1486" s="43" t="s">
        <v>145</v>
      </c>
      <c r="R1486" s="41">
        <v>12750000</v>
      </c>
      <c r="S1486" s="41">
        <v>12750000</v>
      </c>
      <c r="T1486" s="41">
        <v>0</v>
      </c>
      <c r="U1486" s="41">
        <v>0</v>
      </c>
      <c r="V1486" s="41">
        <v>0</v>
      </c>
      <c r="W1486" s="41">
        <v>0</v>
      </c>
      <c r="X1486" s="41">
        <v>0</v>
      </c>
      <c r="Y1486" s="44">
        <f t="shared" si="23"/>
        <v>0</v>
      </c>
      <c r="Z1486" s="43">
        <v>0</v>
      </c>
      <c r="AA1486" s="43" t="s">
        <v>666</v>
      </c>
      <c r="AB1486" s="37">
        <v>40000</v>
      </c>
      <c r="AC1486" s="44">
        <v>0</v>
      </c>
      <c r="AD1486" s="44">
        <v>0</v>
      </c>
      <c r="AE1486" s="45" t="s">
        <v>895</v>
      </c>
      <c r="AF1486" s="13"/>
    </row>
    <row r="1487" spans="2:32" ht="67.5">
      <c r="B1487" s="13"/>
      <c r="C1487" s="39" t="s">
        <v>5272</v>
      </c>
      <c r="D1487" s="39" t="s">
        <v>5273</v>
      </c>
      <c r="E1487" s="40" t="s">
        <v>5274</v>
      </c>
      <c r="F1487" s="40" t="s">
        <v>1</v>
      </c>
      <c r="G1487" s="40" t="s">
        <v>62</v>
      </c>
      <c r="H1487" s="41" t="s">
        <v>54</v>
      </c>
      <c r="I1487" s="41" t="s">
        <v>44</v>
      </c>
      <c r="J1487" s="42" t="s">
        <v>63</v>
      </c>
      <c r="K1487" s="41" t="s">
        <v>151</v>
      </c>
      <c r="L1487" s="43" t="s">
        <v>152</v>
      </c>
      <c r="M1487" s="41" t="s">
        <v>65</v>
      </c>
      <c r="N1487" s="41" t="s">
        <v>153</v>
      </c>
      <c r="O1487" s="41" t="s">
        <v>154</v>
      </c>
      <c r="P1487" s="43" t="s">
        <v>48</v>
      </c>
      <c r="Q1487" s="43" t="s">
        <v>145</v>
      </c>
      <c r="R1487" s="41">
        <v>400000</v>
      </c>
      <c r="S1487" s="41">
        <v>400000</v>
      </c>
      <c r="T1487" s="41">
        <v>400000</v>
      </c>
      <c r="U1487" s="41">
        <v>0</v>
      </c>
      <c r="V1487" s="41">
        <v>0</v>
      </c>
      <c r="W1487" s="41">
        <v>0</v>
      </c>
      <c r="X1487" s="41">
        <v>0</v>
      </c>
      <c r="Y1487" s="44">
        <f t="shared" si="23"/>
        <v>0</v>
      </c>
      <c r="Z1487" s="43">
        <v>0</v>
      </c>
      <c r="AA1487" s="43" t="s">
        <v>303</v>
      </c>
      <c r="AB1487" s="37">
        <v>0</v>
      </c>
      <c r="AC1487" s="44">
        <v>0</v>
      </c>
      <c r="AD1487" s="44">
        <v>0</v>
      </c>
      <c r="AE1487" s="45" t="s">
        <v>189</v>
      </c>
      <c r="AF1487" s="13"/>
    </row>
    <row r="1488" spans="2:32" ht="81">
      <c r="B1488" s="13"/>
      <c r="C1488" s="39" t="s">
        <v>5275</v>
      </c>
      <c r="D1488" s="39" t="s">
        <v>5276</v>
      </c>
      <c r="E1488" s="40" t="s">
        <v>5277</v>
      </c>
      <c r="F1488" s="40" t="s">
        <v>1</v>
      </c>
      <c r="G1488" s="40" t="s">
        <v>89</v>
      </c>
      <c r="H1488" s="41" t="s">
        <v>90</v>
      </c>
      <c r="I1488" s="41" t="s">
        <v>73</v>
      </c>
      <c r="J1488" s="42" t="s">
        <v>42</v>
      </c>
      <c r="K1488" s="41" t="s">
        <v>875</v>
      </c>
      <c r="L1488" s="43" t="s">
        <v>44</v>
      </c>
      <c r="M1488" s="41" t="s">
        <v>56</v>
      </c>
      <c r="N1488" s="41" t="s">
        <v>660</v>
      </c>
      <c r="O1488" s="41" t="s">
        <v>138</v>
      </c>
      <c r="P1488" s="43" t="s">
        <v>48</v>
      </c>
      <c r="Q1488" s="43" t="s">
        <v>145</v>
      </c>
      <c r="R1488" s="41">
        <v>690000</v>
      </c>
      <c r="S1488" s="41">
        <v>690000</v>
      </c>
      <c r="T1488" s="41">
        <v>0</v>
      </c>
      <c r="U1488" s="41">
        <v>0</v>
      </c>
      <c r="V1488" s="41">
        <v>0</v>
      </c>
      <c r="W1488" s="41">
        <v>0</v>
      </c>
      <c r="X1488" s="41">
        <v>0</v>
      </c>
      <c r="Y1488" s="44">
        <f t="shared" si="23"/>
        <v>0</v>
      </c>
      <c r="Z1488" s="43">
        <v>0</v>
      </c>
      <c r="AA1488" s="43" t="s">
        <v>886</v>
      </c>
      <c r="AB1488" s="37">
        <v>15874</v>
      </c>
      <c r="AC1488" s="44">
        <v>0</v>
      </c>
      <c r="AD1488" s="44">
        <v>0</v>
      </c>
      <c r="AE1488" s="45" t="s">
        <v>895</v>
      </c>
      <c r="AF1488" s="13"/>
    </row>
    <row r="1489" spans="2:32" ht="81">
      <c r="B1489" s="13"/>
      <c r="C1489" s="39" t="s">
        <v>5278</v>
      </c>
      <c r="D1489" s="39" t="s">
        <v>5279</v>
      </c>
      <c r="E1489" s="40" t="s">
        <v>5280</v>
      </c>
      <c r="F1489" s="40" t="s">
        <v>1</v>
      </c>
      <c r="G1489" s="40" t="s">
        <v>62</v>
      </c>
      <c r="H1489" s="41" t="s">
        <v>54</v>
      </c>
      <c r="I1489" s="41" t="s">
        <v>44</v>
      </c>
      <c r="J1489" s="42" t="s">
        <v>63</v>
      </c>
      <c r="K1489" s="41" t="s">
        <v>151</v>
      </c>
      <c r="L1489" s="43" t="s">
        <v>152</v>
      </c>
      <c r="M1489" s="41" t="s">
        <v>65</v>
      </c>
      <c r="N1489" s="41" t="s">
        <v>153</v>
      </c>
      <c r="O1489" s="41" t="s">
        <v>154</v>
      </c>
      <c r="P1489" s="43" t="s">
        <v>48</v>
      </c>
      <c r="Q1489" s="43" t="s">
        <v>145</v>
      </c>
      <c r="R1489" s="41">
        <v>156000</v>
      </c>
      <c r="S1489" s="41">
        <v>156000</v>
      </c>
      <c r="T1489" s="41">
        <v>156000</v>
      </c>
      <c r="U1489" s="41">
        <v>0</v>
      </c>
      <c r="V1489" s="41">
        <v>0</v>
      </c>
      <c r="W1489" s="41">
        <v>0</v>
      </c>
      <c r="X1489" s="41">
        <v>0</v>
      </c>
      <c r="Y1489" s="44">
        <f t="shared" si="23"/>
        <v>0</v>
      </c>
      <c r="Z1489" s="43">
        <v>0</v>
      </c>
      <c r="AA1489" s="43" t="s">
        <v>299</v>
      </c>
      <c r="AB1489" s="37">
        <v>0</v>
      </c>
      <c r="AC1489" s="44">
        <v>0</v>
      </c>
      <c r="AD1489" s="44">
        <v>0</v>
      </c>
      <c r="AE1489" s="45" t="s">
        <v>189</v>
      </c>
      <c r="AF1489" s="13"/>
    </row>
    <row r="1490" spans="2:32" ht="67.5">
      <c r="B1490" s="13"/>
      <c r="C1490" s="39" t="s">
        <v>5281</v>
      </c>
      <c r="D1490" s="39" t="s">
        <v>5282</v>
      </c>
      <c r="E1490" s="40" t="s">
        <v>5283</v>
      </c>
      <c r="F1490" s="40" t="s">
        <v>1</v>
      </c>
      <c r="G1490" s="40" t="s">
        <v>232</v>
      </c>
      <c r="H1490" s="41" t="s">
        <v>54</v>
      </c>
      <c r="I1490" s="41" t="s">
        <v>2450</v>
      </c>
      <c r="J1490" s="42" t="s">
        <v>42</v>
      </c>
      <c r="K1490" s="41" t="s">
        <v>875</v>
      </c>
      <c r="L1490" s="43" t="s">
        <v>44</v>
      </c>
      <c r="M1490" s="41" t="s">
        <v>56</v>
      </c>
      <c r="N1490" s="41" t="s">
        <v>660</v>
      </c>
      <c r="O1490" s="41" t="s">
        <v>160</v>
      </c>
      <c r="P1490" s="43" t="s">
        <v>48</v>
      </c>
      <c r="Q1490" s="43" t="s">
        <v>145</v>
      </c>
      <c r="R1490" s="41">
        <v>9613000</v>
      </c>
      <c r="S1490" s="41">
        <v>9613000</v>
      </c>
      <c r="T1490" s="41">
        <v>0</v>
      </c>
      <c r="U1490" s="41">
        <v>0</v>
      </c>
      <c r="V1490" s="41">
        <v>0</v>
      </c>
      <c r="W1490" s="41">
        <v>0</v>
      </c>
      <c r="X1490" s="41">
        <v>0</v>
      </c>
      <c r="Y1490" s="44">
        <f t="shared" si="23"/>
        <v>0</v>
      </c>
      <c r="Z1490" s="43">
        <v>0</v>
      </c>
      <c r="AA1490" s="43" t="s">
        <v>1147</v>
      </c>
      <c r="AB1490" s="37">
        <v>6899</v>
      </c>
      <c r="AC1490" s="44">
        <v>0</v>
      </c>
      <c r="AD1490" s="44">
        <v>0</v>
      </c>
      <c r="AE1490" s="45" t="s">
        <v>895</v>
      </c>
      <c r="AF1490" s="13"/>
    </row>
    <row r="1491" spans="2:32" ht="60.75">
      <c r="B1491" s="13"/>
      <c r="C1491" s="39" t="s">
        <v>5284</v>
      </c>
      <c r="D1491" s="39" t="s">
        <v>5285</v>
      </c>
      <c r="E1491" s="40" t="s">
        <v>5286</v>
      </c>
      <c r="F1491" s="40" t="s">
        <v>1</v>
      </c>
      <c r="G1491" s="40" t="s">
        <v>212</v>
      </c>
      <c r="H1491" s="41" t="s">
        <v>212</v>
      </c>
      <c r="I1491" s="41" t="s">
        <v>73</v>
      </c>
      <c r="J1491" s="42" t="s">
        <v>42</v>
      </c>
      <c r="K1491" s="41" t="s">
        <v>875</v>
      </c>
      <c r="L1491" s="43" t="s">
        <v>44</v>
      </c>
      <c r="M1491" s="41" t="s">
        <v>56</v>
      </c>
      <c r="N1491" s="41" t="s">
        <v>660</v>
      </c>
      <c r="O1491" s="41" t="s">
        <v>160</v>
      </c>
      <c r="P1491" s="43" t="s">
        <v>48</v>
      </c>
      <c r="Q1491" s="43" t="s">
        <v>145</v>
      </c>
      <c r="R1491" s="41">
        <v>7035000</v>
      </c>
      <c r="S1491" s="41">
        <v>7035000</v>
      </c>
      <c r="T1491" s="41">
        <v>0</v>
      </c>
      <c r="U1491" s="41">
        <v>0</v>
      </c>
      <c r="V1491" s="41">
        <v>0</v>
      </c>
      <c r="W1491" s="41">
        <v>0</v>
      </c>
      <c r="X1491" s="41">
        <v>0</v>
      </c>
      <c r="Y1491" s="44">
        <f t="shared" si="23"/>
        <v>0</v>
      </c>
      <c r="Z1491" s="43">
        <v>0</v>
      </c>
      <c r="AA1491" s="43" t="s">
        <v>1147</v>
      </c>
      <c r="AB1491" s="37">
        <v>26548</v>
      </c>
      <c r="AC1491" s="44">
        <v>0</v>
      </c>
      <c r="AD1491" s="44">
        <v>0</v>
      </c>
      <c r="AE1491" s="45" t="s">
        <v>1297</v>
      </c>
      <c r="AF1491" s="13"/>
    </row>
    <row r="1492" spans="2:32" ht="67.5">
      <c r="B1492" s="13"/>
      <c r="C1492" s="39" t="s">
        <v>5287</v>
      </c>
      <c r="D1492" s="39" t="s">
        <v>5288</v>
      </c>
      <c r="E1492" s="40" t="s">
        <v>5289</v>
      </c>
      <c r="F1492" s="40" t="s">
        <v>1</v>
      </c>
      <c r="G1492" s="40" t="s">
        <v>130</v>
      </c>
      <c r="H1492" s="41" t="s">
        <v>5290</v>
      </c>
      <c r="I1492" s="41" t="s">
        <v>41</v>
      </c>
      <c r="J1492" s="42" t="s">
        <v>42</v>
      </c>
      <c r="K1492" s="41" t="s">
        <v>875</v>
      </c>
      <c r="L1492" s="43" t="s">
        <v>44</v>
      </c>
      <c r="M1492" s="41" t="s">
        <v>56</v>
      </c>
      <c r="N1492" s="41" t="s">
        <v>660</v>
      </c>
      <c r="O1492" s="41" t="s">
        <v>160</v>
      </c>
      <c r="P1492" s="43" t="s">
        <v>48</v>
      </c>
      <c r="Q1492" s="43" t="s">
        <v>145</v>
      </c>
      <c r="R1492" s="41">
        <v>15415000</v>
      </c>
      <c r="S1492" s="41">
        <v>15415000</v>
      </c>
      <c r="T1492" s="41">
        <v>0</v>
      </c>
      <c r="U1492" s="41">
        <v>0</v>
      </c>
      <c r="V1492" s="41">
        <v>0</v>
      </c>
      <c r="W1492" s="41">
        <v>0</v>
      </c>
      <c r="X1492" s="41">
        <v>0</v>
      </c>
      <c r="Y1492" s="44">
        <f t="shared" si="23"/>
        <v>0</v>
      </c>
      <c r="Z1492" s="43">
        <v>0</v>
      </c>
      <c r="AA1492" s="43" t="s">
        <v>666</v>
      </c>
      <c r="AB1492" s="37">
        <v>19700</v>
      </c>
      <c r="AC1492" s="44">
        <v>0</v>
      </c>
      <c r="AD1492" s="44">
        <v>0</v>
      </c>
      <c r="AE1492" s="45" t="s">
        <v>895</v>
      </c>
      <c r="AF1492" s="13"/>
    </row>
    <row r="1493" spans="2:32" ht="67.5">
      <c r="B1493" s="13"/>
      <c r="C1493" s="39" t="s">
        <v>5291</v>
      </c>
      <c r="D1493" s="39" t="s">
        <v>5292</v>
      </c>
      <c r="E1493" s="40" t="s">
        <v>5293</v>
      </c>
      <c r="F1493" s="40" t="s">
        <v>1</v>
      </c>
      <c r="G1493" s="40" t="s">
        <v>202</v>
      </c>
      <c r="H1493" s="41" t="s">
        <v>202</v>
      </c>
      <c r="I1493" s="41" t="s">
        <v>73</v>
      </c>
      <c r="J1493" s="42" t="s">
        <v>42</v>
      </c>
      <c r="K1493" s="41" t="s">
        <v>875</v>
      </c>
      <c r="L1493" s="43" t="s">
        <v>44</v>
      </c>
      <c r="M1493" s="41" t="s">
        <v>56</v>
      </c>
      <c r="N1493" s="41" t="s">
        <v>660</v>
      </c>
      <c r="O1493" s="41" t="s">
        <v>160</v>
      </c>
      <c r="P1493" s="43" t="s">
        <v>48</v>
      </c>
      <c r="Q1493" s="43" t="s">
        <v>145</v>
      </c>
      <c r="R1493" s="41">
        <v>13725000</v>
      </c>
      <c r="S1493" s="41">
        <v>13725000</v>
      </c>
      <c r="T1493" s="41">
        <v>0</v>
      </c>
      <c r="U1493" s="41">
        <v>0</v>
      </c>
      <c r="V1493" s="41">
        <v>0</v>
      </c>
      <c r="W1493" s="41">
        <v>0</v>
      </c>
      <c r="X1493" s="41">
        <v>0</v>
      </c>
      <c r="Y1493" s="44">
        <f t="shared" si="23"/>
        <v>0</v>
      </c>
      <c r="Z1493" s="43">
        <v>0</v>
      </c>
      <c r="AA1493" s="43" t="s">
        <v>666</v>
      </c>
      <c r="AB1493" s="37">
        <v>1658</v>
      </c>
      <c r="AC1493" s="44">
        <v>0</v>
      </c>
      <c r="AD1493" s="44">
        <v>0</v>
      </c>
      <c r="AE1493" s="45" t="s">
        <v>895</v>
      </c>
      <c r="AF1493" s="13"/>
    </row>
    <row r="1494" spans="2:32" ht="67.5">
      <c r="B1494" s="13"/>
      <c r="C1494" s="39" t="s">
        <v>5294</v>
      </c>
      <c r="D1494" s="39" t="s">
        <v>5295</v>
      </c>
      <c r="E1494" s="40" t="s">
        <v>5296</v>
      </c>
      <c r="F1494" s="40" t="s">
        <v>1</v>
      </c>
      <c r="G1494" s="40" t="s">
        <v>130</v>
      </c>
      <c r="H1494" s="41" t="s">
        <v>130</v>
      </c>
      <c r="I1494" s="41" t="s">
        <v>41</v>
      </c>
      <c r="J1494" s="42" t="s">
        <v>42</v>
      </c>
      <c r="K1494" s="41" t="s">
        <v>158</v>
      </c>
      <c r="L1494" s="43" t="s">
        <v>44</v>
      </c>
      <c r="M1494" s="41" t="s">
        <v>56</v>
      </c>
      <c r="N1494" s="41" t="s">
        <v>660</v>
      </c>
      <c r="O1494" s="41" t="s">
        <v>160</v>
      </c>
      <c r="P1494" s="43" t="s">
        <v>48</v>
      </c>
      <c r="Q1494" s="43" t="s">
        <v>145</v>
      </c>
      <c r="R1494" s="41">
        <v>6153360.2000000002</v>
      </c>
      <c r="S1494" s="41">
        <v>6153360.2000000002</v>
      </c>
      <c r="T1494" s="41">
        <v>6153360.2000000002</v>
      </c>
      <c r="U1494" s="41">
        <v>0</v>
      </c>
      <c r="V1494" s="41">
        <v>0</v>
      </c>
      <c r="W1494" s="41">
        <v>0</v>
      </c>
      <c r="X1494" s="41">
        <v>0</v>
      </c>
      <c r="Y1494" s="44">
        <f t="shared" si="23"/>
        <v>0</v>
      </c>
      <c r="Z1494" s="43">
        <v>0</v>
      </c>
      <c r="AA1494" s="43" t="s">
        <v>146</v>
      </c>
      <c r="AB1494" s="37">
        <v>6030</v>
      </c>
      <c r="AC1494" s="44">
        <v>0</v>
      </c>
      <c r="AD1494" s="44">
        <v>0</v>
      </c>
      <c r="AE1494" s="45" t="s">
        <v>895</v>
      </c>
      <c r="AF1494" s="13"/>
    </row>
    <row r="1495" spans="2:32" ht="81">
      <c r="B1495" s="13"/>
      <c r="C1495" s="39" t="s">
        <v>5297</v>
      </c>
      <c r="D1495" s="39" t="s">
        <v>5298</v>
      </c>
      <c r="E1495" s="40" t="s">
        <v>5299</v>
      </c>
      <c r="F1495" s="40" t="s">
        <v>1</v>
      </c>
      <c r="G1495" s="40" t="s">
        <v>130</v>
      </c>
      <c r="H1495" s="41" t="s">
        <v>130</v>
      </c>
      <c r="I1495" s="41" t="s">
        <v>41</v>
      </c>
      <c r="J1495" s="42" t="s">
        <v>42</v>
      </c>
      <c r="K1495" s="41" t="s">
        <v>158</v>
      </c>
      <c r="L1495" s="43" t="s">
        <v>44</v>
      </c>
      <c r="M1495" s="41" t="s">
        <v>56</v>
      </c>
      <c r="N1495" s="41" t="s">
        <v>660</v>
      </c>
      <c r="O1495" s="41" t="s">
        <v>160</v>
      </c>
      <c r="P1495" s="43" t="s">
        <v>48</v>
      </c>
      <c r="Q1495" s="43" t="s">
        <v>145</v>
      </c>
      <c r="R1495" s="41">
        <v>1780200</v>
      </c>
      <c r="S1495" s="41">
        <v>1780200</v>
      </c>
      <c r="T1495" s="41">
        <v>1780200</v>
      </c>
      <c r="U1495" s="41">
        <v>0</v>
      </c>
      <c r="V1495" s="41">
        <v>0</v>
      </c>
      <c r="W1495" s="41">
        <v>0</v>
      </c>
      <c r="X1495" s="41">
        <v>0</v>
      </c>
      <c r="Y1495" s="44">
        <f t="shared" si="23"/>
        <v>0</v>
      </c>
      <c r="Z1495" s="43">
        <v>0</v>
      </c>
      <c r="AA1495" s="43" t="s">
        <v>146</v>
      </c>
      <c r="AB1495" s="37">
        <v>2750</v>
      </c>
      <c r="AC1495" s="44">
        <v>0</v>
      </c>
      <c r="AD1495" s="44">
        <v>0</v>
      </c>
      <c r="AE1495" s="45" t="s">
        <v>895</v>
      </c>
      <c r="AF1495" s="13"/>
    </row>
    <row r="1496" spans="2:32" ht="94.5">
      <c r="B1496" s="13"/>
      <c r="C1496" s="39" t="s">
        <v>5300</v>
      </c>
      <c r="D1496" s="39" t="s">
        <v>5301</v>
      </c>
      <c r="E1496" s="40" t="s">
        <v>5302</v>
      </c>
      <c r="F1496" s="40" t="s">
        <v>1</v>
      </c>
      <c r="G1496" s="40" t="s">
        <v>62</v>
      </c>
      <c r="H1496" s="41" t="s">
        <v>54</v>
      </c>
      <c r="I1496" s="41" t="s">
        <v>44</v>
      </c>
      <c r="J1496" s="42" t="s">
        <v>63</v>
      </c>
      <c r="K1496" s="41" t="s">
        <v>659</v>
      </c>
      <c r="L1496" s="43" t="s">
        <v>44</v>
      </c>
      <c r="M1496" s="41" t="s">
        <v>65</v>
      </c>
      <c r="N1496" s="41" t="s">
        <v>660</v>
      </c>
      <c r="O1496" s="41" t="s">
        <v>160</v>
      </c>
      <c r="P1496" s="43" t="s">
        <v>48</v>
      </c>
      <c r="Q1496" s="43" t="s">
        <v>145</v>
      </c>
      <c r="R1496" s="41">
        <v>1503883.69</v>
      </c>
      <c r="S1496" s="41">
        <v>1503883.69</v>
      </c>
      <c r="T1496" s="41">
        <v>1487876.74</v>
      </c>
      <c r="U1496" s="41">
        <v>1487876.74</v>
      </c>
      <c r="V1496" s="41">
        <v>0</v>
      </c>
      <c r="W1496" s="41">
        <v>0</v>
      </c>
      <c r="X1496" s="41">
        <v>0</v>
      </c>
      <c r="Y1496" s="44">
        <f t="shared" si="23"/>
        <v>0</v>
      </c>
      <c r="Z1496" s="43">
        <v>0</v>
      </c>
      <c r="AA1496" s="43" t="s">
        <v>1147</v>
      </c>
      <c r="AB1496" s="37">
        <v>0</v>
      </c>
      <c r="AC1496" s="44">
        <v>0</v>
      </c>
      <c r="AD1496" s="44">
        <v>25</v>
      </c>
      <c r="AE1496" s="45" t="s">
        <v>895</v>
      </c>
      <c r="AF1496" s="13"/>
    </row>
    <row r="1497" spans="2:32" ht="81">
      <c r="B1497" s="13"/>
      <c r="C1497" s="39" t="s">
        <v>5303</v>
      </c>
      <c r="D1497" s="39" t="s">
        <v>5304</v>
      </c>
      <c r="E1497" s="40" t="s">
        <v>5305</v>
      </c>
      <c r="F1497" s="40" t="s">
        <v>1</v>
      </c>
      <c r="G1497" s="40" t="s">
        <v>89</v>
      </c>
      <c r="H1497" s="41" t="s">
        <v>90</v>
      </c>
      <c r="I1497" s="41" t="s">
        <v>73</v>
      </c>
      <c r="J1497" s="42" t="s">
        <v>63</v>
      </c>
      <c r="K1497" s="41" t="s">
        <v>659</v>
      </c>
      <c r="L1497" s="43" t="s">
        <v>44</v>
      </c>
      <c r="M1497" s="41" t="s">
        <v>65</v>
      </c>
      <c r="N1497" s="41" t="s">
        <v>660</v>
      </c>
      <c r="O1497" s="41" t="s">
        <v>654</v>
      </c>
      <c r="P1497" s="43" t="s">
        <v>48</v>
      </c>
      <c r="Q1497" s="43" t="s">
        <v>145</v>
      </c>
      <c r="R1497" s="41">
        <v>1120000</v>
      </c>
      <c r="S1497" s="41">
        <v>1120000</v>
      </c>
      <c r="T1497" s="41">
        <v>1096200</v>
      </c>
      <c r="U1497" s="41">
        <v>1096200</v>
      </c>
      <c r="V1497" s="41">
        <v>0</v>
      </c>
      <c r="W1497" s="41">
        <v>0</v>
      </c>
      <c r="X1497" s="41">
        <v>0</v>
      </c>
      <c r="Y1497" s="44">
        <f t="shared" si="23"/>
        <v>0</v>
      </c>
      <c r="Z1497" s="43">
        <v>0</v>
      </c>
      <c r="AA1497" s="43" t="s">
        <v>886</v>
      </c>
      <c r="AB1497" s="37">
        <v>640359</v>
      </c>
      <c r="AC1497" s="44">
        <v>0</v>
      </c>
      <c r="AD1497" s="44">
        <v>80</v>
      </c>
      <c r="AE1497" s="45" t="s">
        <v>1297</v>
      </c>
      <c r="AF1497" s="13"/>
    </row>
    <row r="1498" spans="2:32" ht="81">
      <c r="B1498" s="13"/>
      <c r="C1498" s="39" t="s">
        <v>5306</v>
      </c>
      <c r="D1498" s="39" t="s">
        <v>5307</v>
      </c>
      <c r="E1498" s="40" t="s">
        <v>5308</v>
      </c>
      <c r="F1498" s="40" t="s">
        <v>1</v>
      </c>
      <c r="G1498" s="40" t="s">
        <v>89</v>
      </c>
      <c r="H1498" s="41" t="s">
        <v>90</v>
      </c>
      <c r="I1498" s="41" t="s">
        <v>73</v>
      </c>
      <c r="J1498" s="42" t="s">
        <v>63</v>
      </c>
      <c r="K1498" s="41" t="s">
        <v>659</v>
      </c>
      <c r="L1498" s="43" t="s">
        <v>44</v>
      </c>
      <c r="M1498" s="41" t="s">
        <v>65</v>
      </c>
      <c r="N1498" s="41" t="s">
        <v>660</v>
      </c>
      <c r="O1498" s="41" t="s">
        <v>160</v>
      </c>
      <c r="P1498" s="43" t="s">
        <v>48</v>
      </c>
      <c r="Q1498" s="43" t="s">
        <v>145</v>
      </c>
      <c r="R1498" s="41">
        <v>1900000</v>
      </c>
      <c r="S1498" s="41">
        <v>1900000</v>
      </c>
      <c r="T1498" s="41">
        <v>1895000</v>
      </c>
      <c r="U1498" s="41">
        <v>1895000</v>
      </c>
      <c r="V1498" s="41">
        <v>0</v>
      </c>
      <c r="W1498" s="41">
        <v>0</v>
      </c>
      <c r="X1498" s="41">
        <v>0</v>
      </c>
      <c r="Y1498" s="44">
        <f t="shared" si="23"/>
        <v>0</v>
      </c>
      <c r="Z1498" s="43">
        <v>0</v>
      </c>
      <c r="AA1498" s="43" t="s">
        <v>886</v>
      </c>
      <c r="AB1498" s="37">
        <v>640359</v>
      </c>
      <c r="AC1498" s="44">
        <v>0</v>
      </c>
      <c r="AD1498" s="44">
        <v>63</v>
      </c>
      <c r="AE1498" s="45" t="s">
        <v>895</v>
      </c>
      <c r="AF1498" s="13"/>
    </row>
    <row r="1499" spans="2:32" ht="67.5">
      <c r="B1499" s="13"/>
      <c r="C1499" s="39" t="s">
        <v>5309</v>
      </c>
      <c r="D1499" s="39" t="s">
        <v>5310</v>
      </c>
      <c r="E1499" s="40" t="s">
        <v>5311</v>
      </c>
      <c r="F1499" s="40" t="s">
        <v>1</v>
      </c>
      <c r="G1499" s="40" t="s">
        <v>289</v>
      </c>
      <c r="H1499" s="41" t="s">
        <v>5312</v>
      </c>
      <c r="I1499" s="41" t="s">
        <v>41</v>
      </c>
      <c r="J1499" s="42" t="s">
        <v>42</v>
      </c>
      <c r="K1499" s="41" t="s">
        <v>55</v>
      </c>
      <c r="L1499" s="43" t="s">
        <v>44</v>
      </c>
      <c r="M1499" s="41" t="s">
        <v>56</v>
      </c>
      <c r="N1499" s="41" t="s">
        <v>5083</v>
      </c>
      <c r="O1499" s="41" t="s">
        <v>160</v>
      </c>
      <c r="P1499" s="43" t="s">
        <v>48</v>
      </c>
      <c r="Q1499" s="43" t="s">
        <v>145</v>
      </c>
      <c r="R1499" s="41">
        <v>2472500</v>
      </c>
      <c r="S1499" s="41">
        <v>2472500</v>
      </c>
      <c r="T1499" s="41">
        <v>1236250</v>
      </c>
      <c r="U1499" s="41">
        <v>0</v>
      </c>
      <c r="V1499" s="41">
        <v>0</v>
      </c>
      <c r="W1499" s="41">
        <v>0</v>
      </c>
      <c r="X1499" s="41">
        <v>0</v>
      </c>
      <c r="Y1499" s="44">
        <f t="shared" si="23"/>
        <v>0</v>
      </c>
      <c r="Z1499" s="43">
        <v>0</v>
      </c>
      <c r="AA1499" s="43" t="s">
        <v>886</v>
      </c>
      <c r="AB1499" s="37">
        <v>746</v>
      </c>
      <c r="AC1499" s="44">
        <v>0</v>
      </c>
      <c r="AD1499" s="44">
        <v>0</v>
      </c>
      <c r="AE1499" s="45" t="s">
        <v>5313</v>
      </c>
      <c r="AF1499" s="13"/>
    </row>
    <row r="1500" spans="2:32" ht="94.5">
      <c r="B1500" s="13"/>
      <c r="C1500" s="39" t="s">
        <v>5314</v>
      </c>
      <c r="D1500" s="39" t="s">
        <v>5315</v>
      </c>
      <c r="E1500" s="40" t="s">
        <v>5316</v>
      </c>
      <c r="F1500" s="40" t="s">
        <v>1</v>
      </c>
      <c r="G1500" s="40" t="s">
        <v>89</v>
      </c>
      <c r="H1500" s="41" t="s">
        <v>90</v>
      </c>
      <c r="I1500" s="41" t="s">
        <v>73</v>
      </c>
      <c r="J1500" s="42" t="s">
        <v>63</v>
      </c>
      <c r="K1500" s="41" t="s">
        <v>659</v>
      </c>
      <c r="L1500" s="43" t="s">
        <v>44</v>
      </c>
      <c r="M1500" s="41" t="s">
        <v>65</v>
      </c>
      <c r="N1500" s="41" t="s">
        <v>660</v>
      </c>
      <c r="O1500" s="41" t="s">
        <v>160</v>
      </c>
      <c r="P1500" s="43" t="s">
        <v>48</v>
      </c>
      <c r="Q1500" s="43" t="s">
        <v>145</v>
      </c>
      <c r="R1500" s="41">
        <v>1100000</v>
      </c>
      <c r="S1500" s="41">
        <v>1100000</v>
      </c>
      <c r="T1500" s="41">
        <v>1096750</v>
      </c>
      <c r="U1500" s="41">
        <v>1096750</v>
      </c>
      <c r="V1500" s="41">
        <v>0</v>
      </c>
      <c r="W1500" s="41">
        <v>0</v>
      </c>
      <c r="X1500" s="41">
        <v>0</v>
      </c>
      <c r="Y1500" s="44">
        <f t="shared" si="23"/>
        <v>0</v>
      </c>
      <c r="Z1500" s="43">
        <v>0</v>
      </c>
      <c r="AA1500" s="43" t="s">
        <v>886</v>
      </c>
      <c r="AB1500" s="37">
        <v>640359</v>
      </c>
      <c r="AC1500" s="44">
        <v>0</v>
      </c>
      <c r="AD1500" s="44">
        <v>67</v>
      </c>
      <c r="AE1500" s="45" t="s">
        <v>895</v>
      </c>
      <c r="AF1500" s="13"/>
    </row>
    <row r="1501" spans="2:32" ht="81">
      <c r="B1501" s="13"/>
      <c r="C1501" s="39" t="s">
        <v>5317</v>
      </c>
      <c r="D1501" s="39" t="s">
        <v>5318</v>
      </c>
      <c r="E1501" s="40" t="s">
        <v>5319</v>
      </c>
      <c r="F1501" s="40" t="s">
        <v>1</v>
      </c>
      <c r="G1501" s="40" t="s">
        <v>89</v>
      </c>
      <c r="H1501" s="41" t="s">
        <v>90</v>
      </c>
      <c r="I1501" s="41" t="s">
        <v>73</v>
      </c>
      <c r="J1501" s="42" t="s">
        <v>63</v>
      </c>
      <c r="K1501" s="41" t="s">
        <v>659</v>
      </c>
      <c r="L1501" s="43" t="s">
        <v>44</v>
      </c>
      <c r="M1501" s="41" t="s">
        <v>65</v>
      </c>
      <c r="N1501" s="41" t="s">
        <v>660</v>
      </c>
      <c r="O1501" s="41" t="s">
        <v>894</v>
      </c>
      <c r="P1501" s="43" t="s">
        <v>48</v>
      </c>
      <c r="Q1501" s="43" t="s">
        <v>145</v>
      </c>
      <c r="R1501" s="41">
        <v>2600000</v>
      </c>
      <c r="S1501" s="41">
        <v>2600000</v>
      </c>
      <c r="T1501" s="41">
        <v>2441814.15</v>
      </c>
      <c r="U1501" s="41">
        <v>2441814.15</v>
      </c>
      <c r="V1501" s="41">
        <v>0</v>
      </c>
      <c r="W1501" s="41">
        <v>0</v>
      </c>
      <c r="X1501" s="41">
        <v>0</v>
      </c>
      <c r="Y1501" s="44">
        <f t="shared" si="23"/>
        <v>0</v>
      </c>
      <c r="Z1501" s="43">
        <v>0</v>
      </c>
      <c r="AA1501" s="43" t="s">
        <v>886</v>
      </c>
      <c r="AB1501" s="37">
        <v>1000</v>
      </c>
      <c r="AC1501" s="44">
        <v>0</v>
      </c>
      <c r="AD1501" s="44">
        <v>0</v>
      </c>
      <c r="AE1501" s="45" t="s">
        <v>895</v>
      </c>
      <c r="AF1501" s="13"/>
    </row>
    <row r="1502" spans="2:32" ht="60.75">
      <c r="B1502" s="13"/>
      <c r="C1502" s="39" t="s">
        <v>5320</v>
      </c>
      <c r="D1502" s="39" t="s">
        <v>5321</v>
      </c>
      <c r="E1502" s="40" t="s">
        <v>5322</v>
      </c>
      <c r="F1502" s="40" t="s">
        <v>1</v>
      </c>
      <c r="G1502" s="40" t="s">
        <v>89</v>
      </c>
      <c r="H1502" s="41" t="s">
        <v>90</v>
      </c>
      <c r="I1502" s="41" t="s">
        <v>73</v>
      </c>
      <c r="J1502" s="42" t="s">
        <v>63</v>
      </c>
      <c r="K1502" s="41" t="s">
        <v>659</v>
      </c>
      <c r="L1502" s="43" t="s">
        <v>44</v>
      </c>
      <c r="M1502" s="41" t="s">
        <v>65</v>
      </c>
      <c r="N1502" s="41" t="s">
        <v>660</v>
      </c>
      <c r="O1502" s="41" t="s">
        <v>654</v>
      </c>
      <c r="P1502" s="43" t="s">
        <v>48</v>
      </c>
      <c r="Q1502" s="43" t="s">
        <v>145</v>
      </c>
      <c r="R1502" s="41">
        <v>9450000</v>
      </c>
      <c r="S1502" s="41">
        <v>9450000</v>
      </c>
      <c r="T1502" s="41">
        <v>9385500.0199999996</v>
      </c>
      <c r="U1502" s="41">
        <v>9385500.0199999996</v>
      </c>
      <c r="V1502" s="41">
        <v>0</v>
      </c>
      <c r="W1502" s="41">
        <v>0</v>
      </c>
      <c r="X1502" s="41">
        <v>0</v>
      </c>
      <c r="Y1502" s="44">
        <f t="shared" si="23"/>
        <v>0</v>
      </c>
      <c r="Z1502" s="43">
        <v>0</v>
      </c>
      <c r="AA1502" s="43" t="s">
        <v>886</v>
      </c>
      <c r="AB1502" s="37">
        <v>353577</v>
      </c>
      <c r="AC1502" s="44">
        <v>0</v>
      </c>
      <c r="AD1502" s="44">
        <v>4</v>
      </c>
      <c r="AE1502" s="45" t="s">
        <v>895</v>
      </c>
      <c r="AF1502" s="13"/>
    </row>
    <row r="1503" spans="2:32" ht="67.5">
      <c r="B1503" s="13"/>
      <c r="C1503" s="39" t="s">
        <v>5323</v>
      </c>
      <c r="D1503" s="39" t="s">
        <v>5324</v>
      </c>
      <c r="E1503" s="40" t="s">
        <v>5325</v>
      </c>
      <c r="F1503" s="40" t="s">
        <v>1</v>
      </c>
      <c r="G1503" s="40" t="s">
        <v>289</v>
      </c>
      <c r="H1503" s="41" t="s">
        <v>54</v>
      </c>
      <c r="I1503" s="41" t="s">
        <v>44</v>
      </c>
      <c r="J1503" s="42" t="s">
        <v>42</v>
      </c>
      <c r="K1503" s="41" t="s">
        <v>55</v>
      </c>
      <c r="L1503" s="43" t="s">
        <v>44</v>
      </c>
      <c r="M1503" s="41" t="s">
        <v>56</v>
      </c>
      <c r="N1503" s="41" t="s">
        <v>5083</v>
      </c>
      <c r="O1503" s="41" t="s">
        <v>160</v>
      </c>
      <c r="P1503" s="43" t="s">
        <v>48</v>
      </c>
      <c r="Q1503" s="43" t="s">
        <v>145</v>
      </c>
      <c r="R1503" s="41">
        <v>3863178.96</v>
      </c>
      <c r="S1503" s="41">
        <v>3863178.96</v>
      </c>
      <c r="T1503" s="41">
        <v>2039292.66</v>
      </c>
      <c r="U1503" s="41">
        <v>0</v>
      </c>
      <c r="V1503" s="41">
        <v>0</v>
      </c>
      <c r="W1503" s="41">
        <v>0</v>
      </c>
      <c r="X1503" s="41">
        <v>0</v>
      </c>
      <c r="Y1503" s="44">
        <f t="shared" si="23"/>
        <v>0</v>
      </c>
      <c r="Z1503" s="43">
        <v>0</v>
      </c>
      <c r="AA1503" s="43" t="s">
        <v>1147</v>
      </c>
      <c r="AB1503" s="37">
        <v>83356</v>
      </c>
      <c r="AC1503" s="44">
        <v>0</v>
      </c>
      <c r="AD1503" s="44">
        <v>0</v>
      </c>
      <c r="AE1503" s="45" t="s">
        <v>5084</v>
      </c>
      <c r="AF1503" s="13"/>
    </row>
    <row r="1504" spans="2:32" ht="67.5">
      <c r="B1504" s="13"/>
      <c r="C1504" s="39" t="s">
        <v>5326</v>
      </c>
      <c r="D1504" s="39" t="s">
        <v>5327</v>
      </c>
      <c r="E1504" s="40" t="s">
        <v>5328</v>
      </c>
      <c r="F1504" s="40" t="s">
        <v>1</v>
      </c>
      <c r="G1504" s="40" t="s">
        <v>89</v>
      </c>
      <c r="H1504" s="41" t="s">
        <v>90</v>
      </c>
      <c r="I1504" s="41" t="s">
        <v>73</v>
      </c>
      <c r="J1504" s="42" t="s">
        <v>63</v>
      </c>
      <c r="K1504" s="41" t="s">
        <v>659</v>
      </c>
      <c r="L1504" s="43" t="s">
        <v>44</v>
      </c>
      <c r="M1504" s="41" t="s">
        <v>65</v>
      </c>
      <c r="N1504" s="41" t="s">
        <v>660</v>
      </c>
      <c r="O1504" s="41" t="s">
        <v>654</v>
      </c>
      <c r="P1504" s="43" t="s">
        <v>48</v>
      </c>
      <c r="Q1504" s="43" t="s">
        <v>145</v>
      </c>
      <c r="R1504" s="41">
        <v>26300000</v>
      </c>
      <c r="S1504" s="41">
        <v>26300000</v>
      </c>
      <c r="T1504" s="41">
        <v>23399266.050000001</v>
      </c>
      <c r="U1504" s="41">
        <v>23399266.050000001</v>
      </c>
      <c r="V1504" s="41">
        <v>0</v>
      </c>
      <c r="W1504" s="41">
        <v>0</v>
      </c>
      <c r="X1504" s="41">
        <v>0</v>
      </c>
      <c r="Y1504" s="44">
        <f t="shared" si="23"/>
        <v>0</v>
      </c>
      <c r="Z1504" s="43">
        <v>0</v>
      </c>
      <c r="AA1504" s="43" t="s">
        <v>146</v>
      </c>
      <c r="AB1504" s="37">
        <v>684847</v>
      </c>
      <c r="AC1504" s="44">
        <v>0</v>
      </c>
      <c r="AD1504" s="44">
        <v>3</v>
      </c>
      <c r="AE1504" s="45" t="s">
        <v>1748</v>
      </c>
      <c r="AF1504" s="13"/>
    </row>
    <row r="1505" spans="2:32" ht="81">
      <c r="B1505" s="13"/>
      <c r="C1505" s="39" t="s">
        <v>5329</v>
      </c>
      <c r="D1505" s="39" t="s">
        <v>5330</v>
      </c>
      <c r="E1505" s="40" t="s">
        <v>5331</v>
      </c>
      <c r="F1505" s="40" t="s">
        <v>1</v>
      </c>
      <c r="G1505" s="40" t="s">
        <v>89</v>
      </c>
      <c r="H1505" s="41" t="s">
        <v>90</v>
      </c>
      <c r="I1505" s="41" t="s">
        <v>73</v>
      </c>
      <c r="J1505" s="42" t="s">
        <v>63</v>
      </c>
      <c r="K1505" s="41" t="s">
        <v>659</v>
      </c>
      <c r="L1505" s="43" t="s">
        <v>44</v>
      </c>
      <c r="M1505" s="41" t="s">
        <v>65</v>
      </c>
      <c r="N1505" s="41" t="s">
        <v>660</v>
      </c>
      <c r="O1505" s="41" t="s">
        <v>894</v>
      </c>
      <c r="P1505" s="43" t="s">
        <v>48</v>
      </c>
      <c r="Q1505" s="43" t="s">
        <v>145</v>
      </c>
      <c r="R1505" s="41">
        <v>980000</v>
      </c>
      <c r="S1505" s="41">
        <v>980000</v>
      </c>
      <c r="T1505" s="41">
        <v>0</v>
      </c>
      <c r="U1505" s="41">
        <v>0</v>
      </c>
      <c r="V1505" s="41">
        <v>0</v>
      </c>
      <c r="W1505" s="41">
        <v>0</v>
      </c>
      <c r="X1505" s="41">
        <v>0</v>
      </c>
      <c r="Y1505" s="44">
        <f t="shared" si="23"/>
        <v>0</v>
      </c>
      <c r="Z1505" s="43">
        <v>0</v>
      </c>
      <c r="AA1505" s="43" t="s">
        <v>886</v>
      </c>
      <c r="AB1505" s="37">
        <v>6000</v>
      </c>
      <c r="AC1505" s="44">
        <v>0</v>
      </c>
      <c r="AD1505" s="44">
        <v>0</v>
      </c>
      <c r="AE1505" s="45" t="s">
        <v>895</v>
      </c>
      <c r="AF1505" s="13"/>
    </row>
    <row r="1506" spans="2:32" ht="67.5">
      <c r="B1506" s="13"/>
      <c r="C1506" s="39" t="s">
        <v>5332</v>
      </c>
      <c r="D1506" s="39" t="s">
        <v>5333</v>
      </c>
      <c r="E1506" s="40" t="s">
        <v>5334</v>
      </c>
      <c r="F1506" s="40" t="s">
        <v>1</v>
      </c>
      <c r="G1506" s="40" t="s">
        <v>289</v>
      </c>
      <c r="H1506" s="41" t="s">
        <v>54</v>
      </c>
      <c r="I1506" s="41" t="s">
        <v>44</v>
      </c>
      <c r="J1506" s="42" t="s">
        <v>42</v>
      </c>
      <c r="K1506" s="41" t="s">
        <v>55</v>
      </c>
      <c r="L1506" s="43" t="s">
        <v>44</v>
      </c>
      <c r="M1506" s="41" t="s">
        <v>56</v>
      </c>
      <c r="N1506" s="41" t="s">
        <v>5083</v>
      </c>
      <c r="O1506" s="41" t="s">
        <v>160</v>
      </c>
      <c r="P1506" s="43" t="s">
        <v>48</v>
      </c>
      <c r="Q1506" s="43" t="s">
        <v>145</v>
      </c>
      <c r="R1506" s="41">
        <v>778343</v>
      </c>
      <c r="S1506" s="41">
        <v>778343</v>
      </c>
      <c r="T1506" s="41">
        <v>389171.5</v>
      </c>
      <c r="U1506" s="41">
        <v>0</v>
      </c>
      <c r="V1506" s="41">
        <v>0</v>
      </c>
      <c r="W1506" s="41">
        <v>0</v>
      </c>
      <c r="X1506" s="41">
        <v>0</v>
      </c>
      <c r="Y1506" s="44">
        <f t="shared" si="23"/>
        <v>0</v>
      </c>
      <c r="Z1506" s="43">
        <v>0</v>
      </c>
      <c r="AA1506" s="43" t="s">
        <v>1147</v>
      </c>
      <c r="AB1506" s="37">
        <v>83356</v>
      </c>
      <c r="AC1506" s="44">
        <v>0</v>
      </c>
      <c r="AD1506" s="44">
        <v>0</v>
      </c>
      <c r="AE1506" s="45" t="s">
        <v>5313</v>
      </c>
      <c r="AF1506" s="13"/>
    </row>
    <row r="1507" spans="2:32" ht="67.5">
      <c r="B1507" s="13"/>
      <c r="C1507" s="39" t="s">
        <v>5335</v>
      </c>
      <c r="D1507" s="39" t="s">
        <v>5336</v>
      </c>
      <c r="E1507" s="40" t="s">
        <v>5337</v>
      </c>
      <c r="F1507" s="40" t="s">
        <v>1</v>
      </c>
      <c r="G1507" s="40" t="s">
        <v>89</v>
      </c>
      <c r="H1507" s="41" t="s">
        <v>90</v>
      </c>
      <c r="I1507" s="41" t="s">
        <v>73</v>
      </c>
      <c r="J1507" s="42" t="s">
        <v>63</v>
      </c>
      <c r="K1507" s="41" t="s">
        <v>659</v>
      </c>
      <c r="L1507" s="43" t="s">
        <v>44</v>
      </c>
      <c r="M1507" s="41" t="s">
        <v>65</v>
      </c>
      <c r="N1507" s="41" t="s">
        <v>660</v>
      </c>
      <c r="O1507" s="41" t="s">
        <v>3730</v>
      </c>
      <c r="P1507" s="43" t="s">
        <v>48</v>
      </c>
      <c r="Q1507" s="43" t="s">
        <v>145</v>
      </c>
      <c r="R1507" s="41">
        <v>1850000</v>
      </c>
      <c r="S1507" s="41">
        <v>1850000</v>
      </c>
      <c r="T1507" s="41">
        <v>1792324.8</v>
      </c>
      <c r="U1507" s="41">
        <v>1792324.8</v>
      </c>
      <c r="V1507" s="41">
        <v>0</v>
      </c>
      <c r="W1507" s="41">
        <v>0</v>
      </c>
      <c r="X1507" s="41">
        <v>0</v>
      </c>
      <c r="Y1507" s="44">
        <f t="shared" si="23"/>
        <v>0</v>
      </c>
      <c r="Z1507" s="43">
        <v>0</v>
      </c>
      <c r="AA1507" s="43" t="s">
        <v>886</v>
      </c>
      <c r="AB1507" s="37">
        <v>30000</v>
      </c>
      <c r="AC1507" s="44">
        <v>0</v>
      </c>
      <c r="AD1507" s="44">
        <v>65</v>
      </c>
      <c r="AE1507" s="45" t="s">
        <v>1297</v>
      </c>
      <c r="AF1507" s="13"/>
    </row>
    <row r="1508" spans="2:32" ht="94.5">
      <c r="B1508" s="13"/>
      <c r="C1508" s="39" t="s">
        <v>5338</v>
      </c>
      <c r="D1508" s="39" t="s">
        <v>5339</v>
      </c>
      <c r="E1508" s="40" t="s">
        <v>5340</v>
      </c>
      <c r="F1508" s="40" t="s">
        <v>1</v>
      </c>
      <c r="G1508" s="40" t="s">
        <v>89</v>
      </c>
      <c r="H1508" s="41" t="s">
        <v>90</v>
      </c>
      <c r="I1508" s="41" t="s">
        <v>73</v>
      </c>
      <c r="J1508" s="42" t="s">
        <v>63</v>
      </c>
      <c r="K1508" s="41" t="s">
        <v>659</v>
      </c>
      <c r="L1508" s="43" t="s">
        <v>44</v>
      </c>
      <c r="M1508" s="41" t="s">
        <v>65</v>
      </c>
      <c r="N1508" s="41" t="s">
        <v>660</v>
      </c>
      <c r="O1508" s="41" t="s">
        <v>160</v>
      </c>
      <c r="P1508" s="43" t="s">
        <v>48</v>
      </c>
      <c r="Q1508" s="43" t="s">
        <v>145</v>
      </c>
      <c r="R1508" s="41">
        <v>800000</v>
      </c>
      <c r="S1508" s="41">
        <v>800000</v>
      </c>
      <c r="T1508" s="41">
        <v>0</v>
      </c>
      <c r="U1508" s="41">
        <v>0</v>
      </c>
      <c r="V1508" s="41">
        <v>0</v>
      </c>
      <c r="W1508" s="41">
        <v>0</v>
      </c>
      <c r="X1508" s="41">
        <v>0</v>
      </c>
      <c r="Y1508" s="44">
        <f t="shared" si="23"/>
        <v>0</v>
      </c>
      <c r="Z1508" s="43">
        <v>0</v>
      </c>
      <c r="AA1508" s="43" t="s">
        <v>886</v>
      </c>
      <c r="AB1508" s="37">
        <v>3185</v>
      </c>
      <c r="AC1508" s="44">
        <v>0</v>
      </c>
      <c r="AD1508" s="44">
        <v>0</v>
      </c>
      <c r="AE1508" s="45" t="s">
        <v>1297</v>
      </c>
      <c r="AF1508" s="13"/>
    </row>
    <row r="1509" spans="2:32" ht="60.75">
      <c r="B1509" s="13"/>
      <c r="C1509" s="39" t="s">
        <v>5341</v>
      </c>
      <c r="D1509" s="39" t="s">
        <v>5342</v>
      </c>
      <c r="E1509" s="40" t="s">
        <v>5343</v>
      </c>
      <c r="F1509" s="40" t="s">
        <v>1</v>
      </c>
      <c r="G1509" s="40" t="s">
        <v>289</v>
      </c>
      <c r="H1509" s="41" t="s">
        <v>54</v>
      </c>
      <c r="I1509" s="41" t="s">
        <v>44</v>
      </c>
      <c r="J1509" s="42" t="s">
        <v>42</v>
      </c>
      <c r="K1509" s="41" t="s">
        <v>55</v>
      </c>
      <c r="L1509" s="43" t="s">
        <v>44</v>
      </c>
      <c r="M1509" s="41" t="s">
        <v>56</v>
      </c>
      <c r="N1509" s="41" t="s">
        <v>5083</v>
      </c>
      <c r="O1509" s="41" t="s">
        <v>160</v>
      </c>
      <c r="P1509" s="43" t="s">
        <v>48</v>
      </c>
      <c r="Q1509" s="43" t="s">
        <v>145</v>
      </c>
      <c r="R1509" s="41">
        <v>1712763.93</v>
      </c>
      <c r="S1509" s="41">
        <v>1712763.93</v>
      </c>
      <c r="T1509" s="41">
        <v>856381.96</v>
      </c>
      <c r="U1509" s="41">
        <v>0</v>
      </c>
      <c r="V1509" s="41">
        <v>0</v>
      </c>
      <c r="W1509" s="41">
        <v>0</v>
      </c>
      <c r="X1509" s="41">
        <v>0</v>
      </c>
      <c r="Y1509" s="44">
        <f t="shared" si="23"/>
        <v>0</v>
      </c>
      <c r="Z1509" s="43">
        <v>0</v>
      </c>
      <c r="AA1509" s="43" t="s">
        <v>1147</v>
      </c>
      <c r="AB1509" s="37">
        <v>83356</v>
      </c>
      <c r="AC1509" s="44">
        <v>0</v>
      </c>
      <c r="AD1509" s="44">
        <v>0</v>
      </c>
      <c r="AE1509" s="45" t="s">
        <v>5344</v>
      </c>
      <c r="AF1509" s="13"/>
    </row>
    <row r="1510" spans="2:32" ht="81">
      <c r="B1510" s="13"/>
      <c r="C1510" s="39" t="s">
        <v>5345</v>
      </c>
      <c r="D1510" s="39" t="s">
        <v>5346</v>
      </c>
      <c r="E1510" s="40" t="s">
        <v>5347</v>
      </c>
      <c r="F1510" s="40" t="s">
        <v>1</v>
      </c>
      <c r="G1510" s="40" t="s">
        <v>89</v>
      </c>
      <c r="H1510" s="41" t="s">
        <v>90</v>
      </c>
      <c r="I1510" s="41" t="s">
        <v>73</v>
      </c>
      <c r="J1510" s="42" t="s">
        <v>63</v>
      </c>
      <c r="K1510" s="41" t="s">
        <v>659</v>
      </c>
      <c r="L1510" s="43" t="s">
        <v>44</v>
      </c>
      <c r="M1510" s="41" t="s">
        <v>65</v>
      </c>
      <c r="N1510" s="41" t="s">
        <v>660</v>
      </c>
      <c r="O1510" s="41" t="s">
        <v>160</v>
      </c>
      <c r="P1510" s="43" t="s">
        <v>48</v>
      </c>
      <c r="Q1510" s="43" t="s">
        <v>145</v>
      </c>
      <c r="R1510" s="41">
        <v>1520000</v>
      </c>
      <c r="S1510" s="41">
        <v>1520000</v>
      </c>
      <c r="T1510" s="41">
        <v>0</v>
      </c>
      <c r="U1510" s="41">
        <v>0</v>
      </c>
      <c r="V1510" s="41">
        <v>0</v>
      </c>
      <c r="W1510" s="41">
        <v>0</v>
      </c>
      <c r="X1510" s="41">
        <v>0</v>
      </c>
      <c r="Y1510" s="44">
        <f t="shared" si="23"/>
        <v>0</v>
      </c>
      <c r="Z1510" s="43">
        <v>0</v>
      </c>
      <c r="AA1510" s="43" t="s">
        <v>886</v>
      </c>
      <c r="AB1510" s="37">
        <v>4500</v>
      </c>
      <c r="AC1510" s="44">
        <v>0</v>
      </c>
      <c r="AD1510" s="44">
        <v>0</v>
      </c>
      <c r="AE1510" s="45" t="s">
        <v>895</v>
      </c>
      <c r="AF1510" s="13"/>
    </row>
    <row r="1511" spans="2:32" ht="60.75">
      <c r="B1511" s="13"/>
      <c r="C1511" s="39" t="s">
        <v>5348</v>
      </c>
      <c r="D1511" s="39" t="s">
        <v>5349</v>
      </c>
      <c r="E1511" s="40" t="s">
        <v>5350</v>
      </c>
      <c r="F1511" s="40" t="s">
        <v>1</v>
      </c>
      <c r="G1511" s="40" t="s">
        <v>289</v>
      </c>
      <c r="H1511" s="41" t="s">
        <v>54</v>
      </c>
      <c r="I1511" s="41" t="s">
        <v>44</v>
      </c>
      <c r="J1511" s="42" t="s">
        <v>42</v>
      </c>
      <c r="K1511" s="41" t="s">
        <v>55</v>
      </c>
      <c r="L1511" s="43" t="s">
        <v>44</v>
      </c>
      <c r="M1511" s="41" t="s">
        <v>56</v>
      </c>
      <c r="N1511" s="41" t="s">
        <v>5083</v>
      </c>
      <c r="O1511" s="41" t="s">
        <v>47</v>
      </c>
      <c r="P1511" s="43" t="s">
        <v>48</v>
      </c>
      <c r="Q1511" s="43" t="s">
        <v>145</v>
      </c>
      <c r="R1511" s="41">
        <v>1346297.72</v>
      </c>
      <c r="S1511" s="41">
        <v>1346297.72</v>
      </c>
      <c r="T1511" s="41">
        <v>673148.86</v>
      </c>
      <c r="U1511" s="41">
        <v>0</v>
      </c>
      <c r="V1511" s="41">
        <v>0</v>
      </c>
      <c r="W1511" s="41">
        <v>0</v>
      </c>
      <c r="X1511" s="41">
        <v>0</v>
      </c>
      <c r="Y1511" s="44">
        <f t="shared" si="23"/>
        <v>0</v>
      </c>
      <c r="Z1511" s="43">
        <v>0</v>
      </c>
      <c r="AA1511" s="43" t="s">
        <v>886</v>
      </c>
      <c r="AB1511" s="37">
        <v>83356</v>
      </c>
      <c r="AC1511" s="44">
        <v>0</v>
      </c>
      <c r="AD1511" s="44">
        <v>0</v>
      </c>
      <c r="AE1511" s="45" t="s">
        <v>5344</v>
      </c>
      <c r="AF1511" s="13"/>
    </row>
    <row r="1512" spans="2:32" ht="60.75">
      <c r="B1512" s="13"/>
      <c r="C1512" s="39" t="s">
        <v>5351</v>
      </c>
      <c r="D1512" s="39" t="s">
        <v>5352</v>
      </c>
      <c r="E1512" s="40" t="s">
        <v>5353</v>
      </c>
      <c r="F1512" s="40" t="s">
        <v>1</v>
      </c>
      <c r="G1512" s="40" t="s">
        <v>289</v>
      </c>
      <c r="H1512" s="41" t="s">
        <v>5354</v>
      </c>
      <c r="I1512" s="41" t="s">
        <v>41</v>
      </c>
      <c r="J1512" s="42" t="s">
        <v>42</v>
      </c>
      <c r="K1512" s="41" t="s">
        <v>55</v>
      </c>
      <c r="L1512" s="43" t="s">
        <v>44</v>
      </c>
      <c r="M1512" s="41" t="s">
        <v>56</v>
      </c>
      <c r="N1512" s="41" t="s">
        <v>5083</v>
      </c>
      <c r="O1512" s="41" t="s">
        <v>762</v>
      </c>
      <c r="P1512" s="43" t="s">
        <v>48</v>
      </c>
      <c r="Q1512" s="43" t="s">
        <v>145</v>
      </c>
      <c r="R1512" s="41">
        <v>1651272.95</v>
      </c>
      <c r="S1512" s="41">
        <v>1651272.95</v>
      </c>
      <c r="T1512" s="41">
        <v>825636.47</v>
      </c>
      <c r="U1512" s="41">
        <v>0</v>
      </c>
      <c r="V1512" s="41">
        <v>0</v>
      </c>
      <c r="W1512" s="41">
        <v>0</v>
      </c>
      <c r="X1512" s="41">
        <v>0</v>
      </c>
      <c r="Y1512" s="44">
        <f t="shared" si="23"/>
        <v>0</v>
      </c>
      <c r="Z1512" s="43">
        <v>0</v>
      </c>
      <c r="AA1512" s="43" t="s">
        <v>1147</v>
      </c>
      <c r="AB1512" s="37">
        <v>298</v>
      </c>
      <c r="AC1512" s="44">
        <v>0</v>
      </c>
      <c r="AD1512" s="44">
        <v>0</v>
      </c>
      <c r="AE1512" s="45" t="s">
        <v>5344</v>
      </c>
      <c r="AF1512" s="13"/>
    </row>
    <row r="1513" spans="2:32" ht="60.75">
      <c r="B1513" s="13"/>
      <c r="C1513" s="39" t="s">
        <v>5355</v>
      </c>
      <c r="D1513" s="39" t="s">
        <v>5356</v>
      </c>
      <c r="E1513" s="40" t="s">
        <v>5357</v>
      </c>
      <c r="F1513" s="40" t="s">
        <v>1</v>
      </c>
      <c r="G1513" s="40" t="s">
        <v>289</v>
      </c>
      <c r="H1513" s="41" t="s">
        <v>5358</v>
      </c>
      <c r="I1513" s="41" t="s">
        <v>41</v>
      </c>
      <c r="J1513" s="42" t="s">
        <v>42</v>
      </c>
      <c r="K1513" s="41" t="s">
        <v>55</v>
      </c>
      <c r="L1513" s="43" t="s">
        <v>44</v>
      </c>
      <c r="M1513" s="41" t="s">
        <v>56</v>
      </c>
      <c r="N1513" s="41" t="s">
        <v>5083</v>
      </c>
      <c r="O1513" s="41" t="s">
        <v>762</v>
      </c>
      <c r="P1513" s="43" t="s">
        <v>48</v>
      </c>
      <c r="Q1513" s="43" t="s">
        <v>145</v>
      </c>
      <c r="R1513" s="41">
        <v>964275</v>
      </c>
      <c r="S1513" s="41">
        <v>964275</v>
      </c>
      <c r="T1513" s="41">
        <v>482137.5</v>
      </c>
      <c r="U1513" s="41">
        <v>0</v>
      </c>
      <c r="V1513" s="41">
        <v>0</v>
      </c>
      <c r="W1513" s="41">
        <v>0</v>
      </c>
      <c r="X1513" s="41">
        <v>0</v>
      </c>
      <c r="Y1513" s="44">
        <f t="shared" si="23"/>
        <v>0</v>
      </c>
      <c r="Z1513" s="43">
        <v>0</v>
      </c>
      <c r="AA1513" s="43" t="s">
        <v>1147</v>
      </c>
      <c r="AB1513" s="37">
        <v>488</v>
      </c>
      <c r="AC1513" s="44">
        <v>0</v>
      </c>
      <c r="AD1513" s="44">
        <v>0</v>
      </c>
      <c r="AE1513" s="45" t="s">
        <v>5359</v>
      </c>
      <c r="AF1513" s="13"/>
    </row>
    <row r="1514" spans="2:32" ht="60.75">
      <c r="B1514" s="13"/>
      <c r="C1514" s="39" t="s">
        <v>5360</v>
      </c>
      <c r="D1514" s="39" t="s">
        <v>5361</v>
      </c>
      <c r="E1514" s="40" t="s">
        <v>5362</v>
      </c>
      <c r="F1514" s="40" t="s">
        <v>1</v>
      </c>
      <c r="G1514" s="40" t="s">
        <v>289</v>
      </c>
      <c r="H1514" s="41" t="s">
        <v>5107</v>
      </c>
      <c r="I1514" s="41" t="s">
        <v>41</v>
      </c>
      <c r="J1514" s="42" t="s">
        <v>42</v>
      </c>
      <c r="K1514" s="41" t="s">
        <v>55</v>
      </c>
      <c r="L1514" s="43" t="s">
        <v>44</v>
      </c>
      <c r="M1514" s="41" t="s">
        <v>56</v>
      </c>
      <c r="N1514" s="41" t="s">
        <v>5083</v>
      </c>
      <c r="O1514" s="41" t="s">
        <v>762</v>
      </c>
      <c r="P1514" s="43" t="s">
        <v>48</v>
      </c>
      <c r="Q1514" s="43" t="s">
        <v>145</v>
      </c>
      <c r="R1514" s="41">
        <v>760541</v>
      </c>
      <c r="S1514" s="41">
        <v>760541</v>
      </c>
      <c r="T1514" s="41">
        <v>380270.5</v>
      </c>
      <c r="U1514" s="41">
        <v>0</v>
      </c>
      <c r="V1514" s="41">
        <v>0</v>
      </c>
      <c r="W1514" s="41">
        <v>0</v>
      </c>
      <c r="X1514" s="41">
        <v>0</v>
      </c>
      <c r="Y1514" s="44">
        <f t="shared" si="23"/>
        <v>0</v>
      </c>
      <c r="Z1514" s="43">
        <v>0</v>
      </c>
      <c r="AA1514" s="43" t="s">
        <v>1147</v>
      </c>
      <c r="AB1514" s="37">
        <v>15695</v>
      </c>
      <c r="AC1514" s="44">
        <v>0</v>
      </c>
      <c r="AD1514" s="44">
        <v>0</v>
      </c>
      <c r="AE1514" s="45" t="s">
        <v>5313</v>
      </c>
      <c r="AF1514" s="13"/>
    </row>
    <row r="1515" spans="2:32" ht="60.75">
      <c r="B1515" s="13"/>
      <c r="C1515" s="39" t="s">
        <v>5363</v>
      </c>
      <c r="D1515" s="39" t="s">
        <v>5364</v>
      </c>
      <c r="E1515" s="40" t="s">
        <v>5365</v>
      </c>
      <c r="F1515" s="40" t="s">
        <v>1</v>
      </c>
      <c r="G1515" s="40" t="s">
        <v>289</v>
      </c>
      <c r="H1515" s="41" t="s">
        <v>5107</v>
      </c>
      <c r="I1515" s="41" t="s">
        <v>41</v>
      </c>
      <c r="J1515" s="42" t="s">
        <v>42</v>
      </c>
      <c r="K1515" s="41" t="s">
        <v>55</v>
      </c>
      <c r="L1515" s="43" t="s">
        <v>44</v>
      </c>
      <c r="M1515" s="41" t="s">
        <v>56</v>
      </c>
      <c r="N1515" s="41" t="s">
        <v>5083</v>
      </c>
      <c r="O1515" s="41" t="s">
        <v>762</v>
      </c>
      <c r="P1515" s="43" t="s">
        <v>48</v>
      </c>
      <c r="Q1515" s="43" t="s">
        <v>145</v>
      </c>
      <c r="R1515" s="41">
        <v>939550</v>
      </c>
      <c r="S1515" s="41">
        <v>939550</v>
      </c>
      <c r="T1515" s="41">
        <v>469775</v>
      </c>
      <c r="U1515" s="41">
        <v>0</v>
      </c>
      <c r="V1515" s="41">
        <v>0</v>
      </c>
      <c r="W1515" s="41">
        <v>0</v>
      </c>
      <c r="X1515" s="41">
        <v>0</v>
      </c>
      <c r="Y1515" s="44">
        <f t="shared" si="23"/>
        <v>0</v>
      </c>
      <c r="Z1515" s="43">
        <v>0</v>
      </c>
      <c r="AA1515" s="43" t="s">
        <v>1147</v>
      </c>
      <c r="AB1515" s="37">
        <v>2326</v>
      </c>
      <c r="AC1515" s="44">
        <v>0</v>
      </c>
      <c r="AD1515" s="44">
        <v>0</v>
      </c>
      <c r="AE1515" s="45" t="s">
        <v>5313</v>
      </c>
      <c r="AF1515" s="13"/>
    </row>
    <row r="1516" spans="2:32" ht="60.75">
      <c r="B1516" s="13"/>
      <c r="C1516" s="39" t="s">
        <v>5366</v>
      </c>
      <c r="D1516" s="39" t="s">
        <v>5367</v>
      </c>
      <c r="E1516" s="40" t="s">
        <v>5368</v>
      </c>
      <c r="F1516" s="40" t="s">
        <v>1</v>
      </c>
      <c r="G1516" s="40" t="s">
        <v>289</v>
      </c>
      <c r="H1516" s="41" t="s">
        <v>5369</v>
      </c>
      <c r="I1516" s="41" t="s">
        <v>41</v>
      </c>
      <c r="J1516" s="42" t="s">
        <v>42</v>
      </c>
      <c r="K1516" s="41" t="s">
        <v>55</v>
      </c>
      <c r="L1516" s="43" t="s">
        <v>44</v>
      </c>
      <c r="M1516" s="41" t="s">
        <v>56</v>
      </c>
      <c r="N1516" s="41" t="s">
        <v>5370</v>
      </c>
      <c r="O1516" s="41" t="s">
        <v>762</v>
      </c>
      <c r="P1516" s="43" t="s">
        <v>48</v>
      </c>
      <c r="Q1516" s="43" t="s">
        <v>145</v>
      </c>
      <c r="R1516" s="41">
        <v>1186800</v>
      </c>
      <c r="S1516" s="41">
        <v>1186800</v>
      </c>
      <c r="T1516" s="41">
        <v>593400</v>
      </c>
      <c r="U1516" s="41">
        <v>0</v>
      </c>
      <c r="V1516" s="41">
        <v>0</v>
      </c>
      <c r="W1516" s="41">
        <v>0</v>
      </c>
      <c r="X1516" s="41">
        <v>0</v>
      </c>
      <c r="Y1516" s="44">
        <f t="shared" si="23"/>
        <v>0</v>
      </c>
      <c r="Z1516" s="43">
        <v>0</v>
      </c>
      <c r="AA1516" s="43" t="s">
        <v>1147</v>
      </c>
      <c r="AB1516" s="37">
        <v>330</v>
      </c>
      <c r="AC1516" s="44">
        <v>0</v>
      </c>
      <c r="AD1516" s="44">
        <v>0</v>
      </c>
      <c r="AE1516" s="45" t="s">
        <v>5371</v>
      </c>
      <c r="AF1516" s="13"/>
    </row>
    <row r="1517" spans="2:32" ht="60.75">
      <c r="B1517" s="13"/>
      <c r="C1517" s="39" t="s">
        <v>5372</v>
      </c>
      <c r="D1517" s="39" t="s">
        <v>5373</v>
      </c>
      <c r="E1517" s="40" t="s">
        <v>5374</v>
      </c>
      <c r="F1517" s="40" t="s">
        <v>1</v>
      </c>
      <c r="G1517" s="40" t="s">
        <v>289</v>
      </c>
      <c r="H1517" s="41" t="s">
        <v>5375</v>
      </c>
      <c r="I1517" s="41" t="s">
        <v>41</v>
      </c>
      <c r="J1517" s="42" t="s">
        <v>42</v>
      </c>
      <c r="K1517" s="41" t="s">
        <v>55</v>
      </c>
      <c r="L1517" s="43" t="s">
        <v>44</v>
      </c>
      <c r="M1517" s="41" t="s">
        <v>56</v>
      </c>
      <c r="N1517" s="41" t="s">
        <v>5083</v>
      </c>
      <c r="O1517" s="41" t="s">
        <v>762</v>
      </c>
      <c r="P1517" s="43" t="s">
        <v>48</v>
      </c>
      <c r="Q1517" s="43" t="s">
        <v>145</v>
      </c>
      <c r="R1517" s="41">
        <v>1384600</v>
      </c>
      <c r="S1517" s="41">
        <v>1384600</v>
      </c>
      <c r="T1517" s="41">
        <v>692300</v>
      </c>
      <c r="U1517" s="41">
        <v>0</v>
      </c>
      <c r="V1517" s="41">
        <v>0</v>
      </c>
      <c r="W1517" s="41">
        <v>0</v>
      </c>
      <c r="X1517" s="41">
        <v>0</v>
      </c>
      <c r="Y1517" s="44">
        <f t="shared" si="23"/>
        <v>0</v>
      </c>
      <c r="Z1517" s="43">
        <v>0</v>
      </c>
      <c r="AA1517" s="43" t="s">
        <v>1147</v>
      </c>
      <c r="AB1517" s="37">
        <v>793</v>
      </c>
      <c r="AC1517" s="44">
        <v>0</v>
      </c>
      <c r="AD1517" s="44">
        <v>0</v>
      </c>
      <c r="AE1517" s="45" t="s">
        <v>5313</v>
      </c>
      <c r="AF1517" s="13"/>
    </row>
    <row r="1518" spans="2:32" ht="60.75">
      <c r="B1518" s="13"/>
      <c r="C1518" s="39" t="s">
        <v>5376</v>
      </c>
      <c r="D1518" s="39" t="s">
        <v>5377</v>
      </c>
      <c r="E1518" s="40" t="s">
        <v>5378</v>
      </c>
      <c r="F1518" s="40" t="s">
        <v>1</v>
      </c>
      <c r="G1518" s="40" t="s">
        <v>289</v>
      </c>
      <c r="H1518" s="41" t="s">
        <v>5379</v>
      </c>
      <c r="I1518" s="41" t="s">
        <v>41</v>
      </c>
      <c r="J1518" s="42" t="s">
        <v>42</v>
      </c>
      <c r="K1518" s="41" t="s">
        <v>55</v>
      </c>
      <c r="L1518" s="43" t="s">
        <v>44</v>
      </c>
      <c r="M1518" s="41" t="s">
        <v>56</v>
      </c>
      <c r="N1518" s="41" t="s">
        <v>5083</v>
      </c>
      <c r="O1518" s="41" t="s">
        <v>762</v>
      </c>
      <c r="P1518" s="43" t="s">
        <v>48</v>
      </c>
      <c r="Q1518" s="43" t="s">
        <v>145</v>
      </c>
      <c r="R1518" s="41">
        <v>3214250</v>
      </c>
      <c r="S1518" s="41">
        <v>3214250</v>
      </c>
      <c r="T1518" s="41">
        <v>1607125.05</v>
      </c>
      <c r="U1518" s="41">
        <v>0</v>
      </c>
      <c r="V1518" s="41">
        <v>0</v>
      </c>
      <c r="W1518" s="41">
        <v>0</v>
      </c>
      <c r="X1518" s="41">
        <v>0</v>
      </c>
      <c r="Y1518" s="44">
        <f t="shared" si="23"/>
        <v>0</v>
      </c>
      <c r="Z1518" s="43">
        <v>0</v>
      </c>
      <c r="AA1518" s="43" t="s">
        <v>1147</v>
      </c>
      <c r="AB1518" s="37">
        <v>330</v>
      </c>
      <c r="AC1518" s="44">
        <v>0</v>
      </c>
      <c r="AD1518" s="44">
        <v>0</v>
      </c>
      <c r="AE1518" s="45" t="s">
        <v>5313</v>
      </c>
      <c r="AF1518" s="13"/>
    </row>
    <row r="1519" spans="2:32" ht="60.75">
      <c r="B1519" s="13"/>
      <c r="C1519" s="39" t="s">
        <v>5380</v>
      </c>
      <c r="D1519" s="39" t="s">
        <v>5381</v>
      </c>
      <c r="E1519" s="40" t="s">
        <v>5382</v>
      </c>
      <c r="F1519" s="40" t="s">
        <v>1</v>
      </c>
      <c r="G1519" s="40" t="s">
        <v>289</v>
      </c>
      <c r="H1519" s="41" t="s">
        <v>5383</v>
      </c>
      <c r="I1519" s="41" t="s">
        <v>41</v>
      </c>
      <c r="J1519" s="42" t="s">
        <v>42</v>
      </c>
      <c r="K1519" s="41" t="s">
        <v>55</v>
      </c>
      <c r="L1519" s="43" t="s">
        <v>44</v>
      </c>
      <c r="M1519" s="41" t="s">
        <v>56</v>
      </c>
      <c r="N1519" s="41" t="s">
        <v>5370</v>
      </c>
      <c r="O1519" s="41" t="s">
        <v>762</v>
      </c>
      <c r="P1519" s="43" t="s">
        <v>48</v>
      </c>
      <c r="Q1519" s="43" t="s">
        <v>145</v>
      </c>
      <c r="R1519" s="41">
        <v>1254236.07</v>
      </c>
      <c r="S1519" s="41">
        <v>1254236.07</v>
      </c>
      <c r="T1519" s="41">
        <v>627118.03</v>
      </c>
      <c r="U1519" s="41">
        <v>0</v>
      </c>
      <c r="V1519" s="41">
        <v>0</v>
      </c>
      <c r="W1519" s="41">
        <v>0</v>
      </c>
      <c r="X1519" s="41">
        <v>0</v>
      </c>
      <c r="Y1519" s="44">
        <f t="shared" si="23"/>
        <v>0</v>
      </c>
      <c r="Z1519" s="43">
        <v>0</v>
      </c>
      <c r="AA1519" s="43" t="s">
        <v>1147</v>
      </c>
      <c r="AB1519" s="37">
        <v>488</v>
      </c>
      <c r="AC1519" s="44">
        <v>0</v>
      </c>
      <c r="AD1519" s="44">
        <v>0</v>
      </c>
      <c r="AE1519" s="45" t="s">
        <v>5384</v>
      </c>
      <c r="AF1519" s="13"/>
    </row>
    <row r="1520" spans="2:32" ht="67.5">
      <c r="B1520" s="13"/>
      <c r="C1520" s="39" t="s">
        <v>5385</v>
      </c>
      <c r="D1520" s="39" t="s">
        <v>5386</v>
      </c>
      <c r="E1520" s="40" t="s">
        <v>5387</v>
      </c>
      <c r="F1520" s="40" t="s">
        <v>1</v>
      </c>
      <c r="G1520" s="40" t="s">
        <v>62</v>
      </c>
      <c r="H1520" s="41" t="s">
        <v>54</v>
      </c>
      <c r="I1520" s="41" t="s">
        <v>44</v>
      </c>
      <c r="J1520" s="42" t="s">
        <v>63</v>
      </c>
      <c r="K1520" s="41" t="s">
        <v>151</v>
      </c>
      <c r="L1520" s="43" t="s">
        <v>152</v>
      </c>
      <c r="M1520" s="41" t="s">
        <v>65</v>
      </c>
      <c r="N1520" s="41" t="s">
        <v>153</v>
      </c>
      <c r="O1520" s="41" t="s">
        <v>154</v>
      </c>
      <c r="P1520" s="43" t="s">
        <v>48</v>
      </c>
      <c r="Q1520" s="43" t="s">
        <v>145</v>
      </c>
      <c r="R1520" s="41">
        <v>39000</v>
      </c>
      <c r="S1520" s="41">
        <v>39000</v>
      </c>
      <c r="T1520" s="41">
        <v>39000</v>
      </c>
      <c r="U1520" s="41">
        <v>0</v>
      </c>
      <c r="V1520" s="41">
        <v>0</v>
      </c>
      <c r="W1520" s="41">
        <v>0</v>
      </c>
      <c r="X1520" s="41">
        <v>0</v>
      </c>
      <c r="Y1520" s="44">
        <f t="shared" si="23"/>
        <v>0</v>
      </c>
      <c r="Z1520" s="43">
        <v>0</v>
      </c>
      <c r="AA1520" s="43" t="s">
        <v>299</v>
      </c>
      <c r="AB1520" s="37">
        <v>0</v>
      </c>
      <c r="AC1520" s="44">
        <v>0</v>
      </c>
      <c r="AD1520" s="44">
        <v>0</v>
      </c>
      <c r="AE1520" s="45" t="s">
        <v>189</v>
      </c>
      <c r="AF1520" s="13"/>
    </row>
    <row r="1521" spans="2:32" ht="60.75">
      <c r="B1521" s="13"/>
      <c r="C1521" s="39" t="s">
        <v>5388</v>
      </c>
      <c r="D1521" s="39" t="s">
        <v>5389</v>
      </c>
      <c r="E1521" s="40" t="s">
        <v>5390</v>
      </c>
      <c r="F1521" s="40" t="s">
        <v>1</v>
      </c>
      <c r="G1521" s="40" t="s">
        <v>289</v>
      </c>
      <c r="H1521" s="41" t="s">
        <v>5391</v>
      </c>
      <c r="I1521" s="41" t="s">
        <v>41</v>
      </c>
      <c r="J1521" s="42" t="s">
        <v>42</v>
      </c>
      <c r="K1521" s="41" t="s">
        <v>55</v>
      </c>
      <c r="L1521" s="43" t="s">
        <v>44</v>
      </c>
      <c r="M1521" s="41" t="s">
        <v>56</v>
      </c>
      <c r="N1521" s="41" t="s">
        <v>5083</v>
      </c>
      <c r="O1521" s="41" t="s">
        <v>762</v>
      </c>
      <c r="P1521" s="43" t="s">
        <v>48</v>
      </c>
      <c r="Q1521" s="43" t="s">
        <v>145</v>
      </c>
      <c r="R1521" s="41">
        <v>1135795.51</v>
      </c>
      <c r="S1521" s="41">
        <v>1135795.51</v>
      </c>
      <c r="T1521" s="41">
        <v>567897.75</v>
      </c>
      <c r="U1521" s="41">
        <v>0</v>
      </c>
      <c r="V1521" s="41">
        <v>0</v>
      </c>
      <c r="W1521" s="41">
        <v>0</v>
      </c>
      <c r="X1521" s="41">
        <v>0</v>
      </c>
      <c r="Y1521" s="44">
        <f t="shared" si="23"/>
        <v>0</v>
      </c>
      <c r="Z1521" s="43">
        <v>0</v>
      </c>
      <c r="AA1521" s="43" t="s">
        <v>1147</v>
      </c>
      <c r="AB1521" s="37">
        <v>767</v>
      </c>
      <c r="AC1521" s="44">
        <v>0</v>
      </c>
      <c r="AD1521" s="44">
        <v>0</v>
      </c>
      <c r="AE1521" s="45" t="s">
        <v>5313</v>
      </c>
      <c r="AF1521" s="13"/>
    </row>
    <row r="1522" spans="2:32" ht="67.5">
      <c r="B1522" s="13"/>
      <c r="C1522" s="39" t="s">
        <v>5392</v>
      </c>
      <c r="D1522" s="39" t="s">
        <v>5393</v>
      </c>
      <c r="E1522" s="40" t="s">
        <v>5394</v>
      </c>
      <c r="F1522" s="40" t="s">
        <v>1</v>
      </c>
      <c r="G1522" s="40" t="s">
        <v>62</v>
      </c>
      <c r="H1522" s="41" t="s">
        <v>54</v>
      </c>
      <c r="I1522" s="41" t="s">
        <v>44</v>
      </c>
      <c r="J1522" s="42" t="s">
        <v>63</v>
      </c>
      <c r="K1522" s="41" t="s">
        <v>151</v>
      </c>
      <c r="L1522" s="43" t="s">
        <v>152</v>
      </c>
      <c r="M1522" s="41" t="s">
        <v>65</v>
      </c>
      <c r="N1522" s="41" t="s">
        <v>153</v>
      </c>
      <c r="O1522" s="41" t="s">
        <v>154</v>
      </c>
      <c r="P1522" s="43" t="s">
        <v>48</v>
      </c>
      <c r="Q1522" s="43" t="s">
        <v>145</v>
      </c>
      <c r="R1522" s="41">
        <v>176800</v>
      </c>
      <c r="S1522" s="41">
        <v>176800</v>
      </c>
      <c r="T1522" s="41">
        <v>176800</v>
      </c>
      <c r="U1522" s="41">
        <v>0</v>
      </c>
      <c r="V1522" s="41">
        <v>0</v>
      </c>
      <c r="W1522" s="41">
        <v>0</v>
      </c>
      <c r="X1522" s="41">
        <v>0</v>
      </c>
      <c r="Y1522" s="44">
        <f t="shared" si="23"/>
        <v>0</v>
      </c>
      <c r="Z1522" s="43">
        <v>0</v>
      </c>
      <c r="AA1522" s="43" t="s">
        <v>886</v>
      </c>
      <c r="AB1522" s="37">
        <v>0</v>
      </c>
      <c r="AC1522" s="44">
        <v>0</v>
      </c>
      <c r="AD1522" s="44">
        <v>0</v>
      </c>
      <c r="AE1522" s="45" t="s">
        <v>189</v>
      </c>
      <c r="AF1522" s="13"/>
    </row>
    <row r="1523" spans="2:32" ht="81">
      <c r="B1523" s="13"/>
      <c r="C1523" s="39" t="s">
        <v>5395</v>
      </c>
      <c r="D1523" s="39" t="s">
        <v>5396</v>
      </c>
      <c r="E1523" s="40" t="s">
        <v>5397</v>
      </c>
      <c r="F1523" s="40" t="s">
        <v>1</v>
      </c>
      <c r="G1523" s="40" t="s">
        <v>62</v>
      </c>
      <c r="H1523" s="41" t="s">
        <v>54</v>
      </c>
      <c r="I1523" s="41" t="s">
        <v>44</v>
      </c>
      <c r="J1523" s="42" t="s">
        <v>63</v>
      </c>
      <c r="K1523" s="41" t="s">
        <v>151</v>
      </c>
      <c r="L1523" s="43" t="s">
        <v>152</v>
      </c>
      <c r="M1523" s="41" t="s">
        <v>65</v>
      </c>
      <c r="N1523" s="41" t="s">
        <v>153</v>
      </c>
      <c r="O1523" s="41" t="s">
        <v>154</v>
      </c>
      <c r="P1523" s="43" t="s">
        <v>48</v>
      </c>
      <c r="Q1523" s="43" t="s">
        <v>145</v>
      </c>
      <c r="R1523" s="41">
        <v>31000</v>
      </c>
      <c r="S1523" s="41">
        <v>31000</v>
      </c>
      <c r="T1523" s="41">
        <v>31000</v>
      </c>
      <c r="U1523" s="41">
        <v>0</v>
      </c>
      <c r="V1523" s="41">
        <v>0</v>
      </c>
      <c r="W1523" s="41">
        <v>0</v>
      </c>
      <c r="X1523" s="41">
        <v>0</v>
      </c>
      <c r="Y1523" s="44">
        <f t="shared" si="23"/>
        <v>0</v>
      </c>
      <c r="Z1523" s="43">
        <v>0</v>
      </c>
      <c r="AA1523" s="43" t="s">
        <v>165</v>
      </c>
      <c r="AB1523" s="37">
        <v>0</v>
      </c>
      <c r="AC1523" s="44">
        <v>0</v>
      </c>
      <c r="AD1523" s="44">
        <v>0</v>
      </c>
      <c r="AE1523" s="45" t="s">
        <v>189</v>
      </c>
      <c r="AF1523" s="13"/>
    </row>
    <row r="1524" spans="2:32" ht="81">
      <c r="B1524" s="13"/>
      <c r="C1524" s="39" t="s">
        <v>5398</v>
      </c>
      <c r="D1524" s="39" t="s">
        <v>5399</v>
      </c>
      <c r="E1524" s="40" t="s">
        <v>5400</v>
      </c>
      <c r="F1524" s="40" t="s">
        <v>1</v>
      </c>
      <c r="G1524" s="40" t="s">
        <v>84</v>
      </c>
      <c r="H1524" s="41" t="s">
        <v>54</v>
      </c>
      <c r="I1524" s="41" t="s">
        <v>44</v>
      </c>
      <c r="J1524" s="42" t="s">
        <v>42</v>
      </c>
      <c r="K1524" s="41" t="s">
        <v>3220</v>
      </c>
      <c r="L1524" s="43" t="s">
        <v>44</v>
      </c>
      <c r="M1524" s="41" t="s">
        <v>56</v>
      </c>
      <c r="N1524" s="41" t="s">
        <v>5401</v>
      </c>
      <c r="O1524" s="41" t="s">
        <v>160</v>
      </c>
      <c r="P1524" s="43" t="s">
        <v>48</v>
      </c>
      <c r="Q1524" s="43" t="s">
        <v>145</v>
      </c>
      <c r="R1524" s="41">
        <v>2559585</v>
      </c>
      <c r="S1524" s="41">
        <v>2559585</v>
      </c>
      <c r="T1524" s="41">
        <v>2559585</v>
      </c>
      <c r="U1524" s="41">
        <v>2558343.37</v>
      </c>
      <c r="V1524" s="41">
        <v>1244308.1200000001</v>
      </c>
      <c r="W1524" s="41">
        <v>1244308.1200000001</v>
      </c>
      <c r="X1524" s="41">
        <v>1238944.72</v>
      </c>
      <c r="Y1524" s="44">
        <f t="shared" si="23"/>
        <v>48.613666668620112</v>
      </c>
      <c r="Z1524" s="43">
        <v>0</v>
      </c>
      <c r="AA1524" s="43" t="s">
        <v>1268</v>
      </c>
      <c r="AB1524" s="37">
        <v>3408</v>
      </c>
      <c r="AC1524" s="44">
        <v>0</v>
      </c>
      <c r="AD1524" s="44">
        <v>50</v>
      </c>
      <c r="AE1524" s="45" t="s">
        <v>170</v>
      </c>
      <c r="AF1524" s="13"/>
    </row>
    <row r="1525" spans="2:32" ht="81">
      <c r="B1525" s="13"/>
      <c r="C1525" s="39" t="s">
        <v>5402</v>
      </c>
      <c r="D1525" s="39" t="s">
        <v>5403</v>
      </c>
      <c r="E1525" s="40" t="s">
        <v>5404</v>
      </c>
      <c r="F1525" s="40" t="s">
        <v>1</v>
      </c>
      <c r="G1525" s="40" t="s">
        <v>84</v>
      </c>
      <c r="H1525" s="41" t="s">
        <v>54</v>
      </c>
      <c r="I1525" s="41" t="s">
        <v>44</v>
      </c>
      <c r="J1525" s="42" t="s">
        <v>42</v>
      </c>
      <c r="K1525" s="41" t="s">
        <v>3220</v>
      </c>
      <c r="L1525" s="43" t="s">
        <v>44</v>
      </c>
      <c r="M1525" s="41" t="s">
        <v>56</v>
      </c>
      <c r="N1525" s="41" t="s">
        <v>5401</v>
      </c>
      <c r="O1525" s="41" t="s">
        <v>160</v>
      </c>
      <c r="P1525" s="43" t="s">
        <v>48</v>
      </c>
      <c r="Q1525" s="43" t="s">
        <v>145</v>
      </c>
      <c r="R1525" s="41">
        <v>2862166.97</v>
      </c>
      <c r="S1525" s="41">
        <v>2862166.97</v>
      </c>
      <c r="T1525" s="41">
        <v>2862166.97</v>
      </c>
      <c r="U1525" s="41">
        <v>2842296.24</v>
      </c>
      <c r="V1525" s="41">
        <v>1073270.47</v>
      </c>
      <c r="W1525" s="41">
        <v>1073270.47</v>
      </c>
      <c r="X1525" s="41">
        <v>1068644.3</v>
      </c>
      <c r="Y1525" s="44">
        <f t="shared" si="23"/>
        <v>37.498527557950254</v>
      </c>
      <c r="Z1525" s="43">
        <v>0</v>
      </c>
      <c r="AA1525" s="43" t="s">
        <v>146</v>
      </c>
      <c r="AB1525" s="37">
        <v>22795</v>
      </c>
      <c r="AC1525" s="44">
        <v>0</v>
      </c>
      <c r="AD1525" s="44">
        <v>50</v>
      </c>
      <c r="AE1525" s="45" t="s">
        <v>170</v>
      </c>
      <c r="AF1525" s="13"/>
    </row>
    <row r="1526" spans="2:32" ht="94.5">
      <c r="B1526" s="13"/>
      <c r="C1526" s="39" t="s">
        <v>5405</v>
      </c>
      <c r="D1526" s="39" t="s">
        <v>5406</v>
      </c>
      <c r="E1526" s="40" t="s">
        <v>5407</v>
      </c>
      <c r="F1526" s="40" t="s">
        <v>1</v>
      </c>
      <c r="G1526" s="40" t="s">
        <v>84</v>
      </c>
      <c r="H1526" s="41" t="s">
        <v>54</v>
      </c>
      <c r="I1526" s="41" t="s">
        <v>44</v>
      </c>
      <c r="J1526" s="42" t="s">
        <v>42</v>
      </c>
      <c r="K1526" s="41" t="s">
        <v>3220</v>
      </c>
      <c r="L1526" s="43" t="s">
        <v>44</v>
      </c>
      <c r="M1526" s="41" t="s">
        <v>56</v>
      </c>
      <c r="N1526" s="41" t="s">
        <v>5401</v>
      </c>
      <c r="O1526" s="41" t="s">
        <v>160</v>
      </c>
      <c r="P1526" s="43" t="s">
        <v>48</v>
      </c>
      <c r="Q1526" s="43" t="s">
        <v>145</v>
      </c>
      <c r="R1526" s="41">
        <v>1200153.8999999999</v>
      </c>
      <c r="S1526" s="41">
        <v>2969848.03</v>
      </c>
      <c r="T1526" s="41">
        <v>2923786.07</v>
      </c>
      <c r="U1526" s="41">
        <v>2923786.07</v>
      </c>
      <c r="V1526" s="41">
        <v>1479655.21</v>
      </c>
      <c r="W1526" s="41">
        <v>1479655.21</v>
      </c>
      <c r="X1526" s="41">
        <v>1473277.39</v>
      </c>
      <c r="Y1526" s="44">
        <f t="shared" si="23"/>
        <v>49.822590080476274</v>
      </c>
      <c r="Z1526" s="43">
        <v>0</v>
      </c>
      <c r="AA1526" s="43" t="s">
        <v>146</v>
      </c>
      <c r="AB1526" s="37">
        <v>3408</v>
      </c>
      <c r="AC1526" s="44">
        <v>0</v>
      </c>
      <c r="AD1526" s="44">
        <v>30</v>
      </c>
      <c r="AE1526" s="45" t="s">
        <v>170</v>
      </c>
      <c r="AF1526" s="13"/>
    </row>
    <row r="1527" spans="2:32" ht="60.75">
      <c r="B1527" s="13"/>
      <c r="C1527" s="39" t="s">
        <v>5408</v>
      </c>
      <c r="D1527" s="39" t="s">
        <v>5409</v>
      </c>
      <c r="E1527" s="40" t="s">
        <v>5410</v>
      </c>
      <c r="F1527" s="40" t="s">
        <v>1</v>
      </c>
      <c r="G1527" s="40" t="s">
        <v>84</v>
      </c>
      <c r="H1527" s="41" t="s">
        <v>54</v>
      </c>
      <c r="I1527" s="41" t="s">
        <v>44</v>
      </c>
      <c r="J1527" s="42" t="s">
        <v>42</v>
      </c>
      <c r="K1527" s="41" t="s">
        <v>158</v>
      </c>
      <c r="L1527" s="43" t="s">
        <v>44</v>
      </c>
      <c r="M1527" s="41" t="s">
        <v>56</v>
      </c>
      <c r="N1527" s="41" t="s">
        <v>5401</v>
      </c>
      <c r="O1527" s="41" t="s">
        <v>160</v>
      </c>
      <c r="P1527" s="43" t="s">
        <v>48</v>
      </c>
      <c r="Q1527" s="43" t="s">
        <v>145</v>
      </c>
      <c r="R1527" s="41">
        <v>1672150.76</v>
      </c>
      <c r="S1527" s="41">
        <v>1672150.76</v>
      </c>
      <c r="T1527" s="41">
        <v>1666318.48</v>
      </c>
      <c r="U1527" s="41">
        <v>1666318.48</v>
      </c>
      <c r="V1527" s="41">
        <v>0</v>
      </c>
      <c r="W1527" s="41">
        <v>0</v>
      </c>
      <c r="X1527" s="41">
        <v>0</v>
      </c>
      <c r="Y1527" s="44">
        <f t="shared" si="23"/>
        <v>0</v>
      </c>
      <c r="Z1527" s="43">
        <v>0</v>
      </c>
      <c r="AA1527" s="43" t="s">
        <v>146</v>
      </c>
      <c r="AB1527" s="37">
        <v>3408</v>
      </c>
      <c r="AC1527" s="44">
        <v>0</v>
      </c>
      <c r="AD1527" s="44">
        <v>2</v>
      </c>
      <c r="AE1527" s="45" t="s">
        <v>170</v>
      </c>
      <c r="AF1527" s="13"/>
    </row>
    <row r="1528" spans="2:32" ht="60.75">
      <c r="B1528" s="13"/>
      <c r="C1528" s="39" t="s">
        <v>5411</v>
      </c>
      <c r="D1528" s="39" t="s">
        <v>5412</v>
      </c>
      <c r="E1528" s="40" t="s">
        <v>5413</v>
      </c>
      <c r="F1528" s="40" t="s">
        <v>1</v>
      </c>
      <c r="G1528" s="40" t="s">
        <v>84</v>
      </c>
      <c r="H1528" s="41" t="s">
        <v>54</v>
      </c>
      <c r="I1528" s="41" t="s">
        <v>44</v>
      </c>
      <c r="J1528" s="42" t="s">
        <v>42</v>
      </c>
      <c r="K1528" s="41" t="s">
        <v>158</v>
      </c>
      <c r="L1528" s="43" t="s">
        <v>44</v>
      </c>
      <c r="M1528" s="41" t="s">
        <v>56</v>
      </c>
      <c r="N1528" s="41" t="s">
        <v>159</v>
      </c>
      <c r="O1528" s="41" t="s">
        <v>160</v>
      </c>
      <c r="P1528" s="43" t="s">
        <v>48</v>
      </c>
      <c r="Q1528" s="43" t="s">
        <v>145</v>
      </c>
      <c r="R1528" s="41">
        <v>2868100</v>
      </c>
      <c r="S1528" s="41">
        <v>2868100</v>
      </c>
      <c r="T1528" s="41">
        <v>2868100</v>
      </c>
      <c r="U1528" s="41">
        <v>2866002.06</v>
      </c>
      <c r="V1528" s="41">
        <v>0</v>
      </c>
      <c r="W1528" s="41">
        <v>0</v>
      </c>
      <c r="X1528" s="41">
        <v>0</v>
      </c>
      <c r="Y1528" s="44">
        <f t="shared" si="23"/>
        <v>0</v>
      </c>
      <c r="Z1528" s="43">
        <v>0</v>
      </c>
      <c r="AA1528" s="43" t="s">
        <v>146</v>
      </c>
      <c r="AB1528" s="37">
        <v>279000</v>
      </c>
      <c r="AC1528" s="44">
        <v>0</v>
      </c>
      <c r="AD1528" s="44">
        <v>3</v>
      </c>
      <c r="AE1528" s="45" t="s">
        <v>170</v>
      </c>
      <c r="AF1528" s="13"/>
    </row>
    <row r="1529" spans="2:32" ht="81">
      <c r="B1529" s="13"/>
      <c r="C1529" s="39" t="s">
        <v>5414</v>
      </c>
      <c r="D1529" s="39" t="s">
        <v>5415</v>
      </c>
      <c r="E1529" s="40" t="s">
        <v>5416</v>
      </c>
      <c r="F1529" s="40" t="s">
        <v>1</v>
      </c>
      <c r="G1529" s="40" t="s">
        <v>84</v>
      </c>
      <c r="H1529" s="41" t="s">
        <v>54</v>
      </c>
      <c r="I1529" s="41" t="s">
        <v>44</v>
      </c>
      <c r="J1529" s="42" t="s">
        <v>42</v>
      </c>
      <c r="K1529" s="41" t="s">
        <v>158</v>
      </c>
      <c r="L1529" s="43" t="s">
        <v>44</v>
      </c>
      <c r="M1529" s="41" t="s">
        <v>56</v>
      </c>
      <c r="N1529" s="41" t="s">
        <v>159</v>
      </c>
      <c r="O1529" s="41" t="s">
        <v>160</v>
      </c>
      <c r="P1529" s="43" t="s">
        <v>48</v>
      </c>
      <c r="Q1529" s="43" t="s">
        <v>145</v>
      </c>
      <c r="R1529" s="41">
        <v>2382749.2400000002</v>
      </c>
      <c r="S1529" s="41">
        <v>2382749.2400000002</v>
      </c>
      <c r="T1529" s="41">
        <v>2382749.2400000002</v>
      </c>
      <c r="U1529" s="41">
        <v>2379193.4500000002</v>
      </c>
      <c r="V1529" s="41">
        <v>0</v>
      </c>
      <c r="W1529" s="41">
        <v>0</v>
      </c>
      <c r="X1529" s="41">
        <v>0</v>
      </c>
      <c r="Y1529" s="44">
        <f t="shared" si="23"/>
        <v>0</v>
      </c>
      <c r="Z1529" s="43">
        <v>0</v>
      </c>
      <c r="AA1529" s="43" t="s">
        <v>146</v>
      </c>
      <c r="AB1529" s="37">
        <v>0</v>
      </c>
      <c r="AC1529" s="44">
        <v>0</v>
      </c>
      <c r="AD1529" s="44">
        <v>6</v>
      </c>
      <c r="AE1529" s="45" t="s">
        <v>170</v>
      </c>
      <c r="AF1529" s="13"/>
    </row>
    <row r="1530" spans="2:32" ht="60.75">
      <c r="B1530" s="13"/>
      <c r="C1530" s="39" t="s">
        <v>5417</v>
      </c>
      <c r="D1530" s="39" t="s">
        <v>5418</v>
      </c>
      <c r="E1530" s="40" t="s">
        <v>5419</v>
      </c>
      <c r="F1530" s="40" t="s">
        <v>1</v>
      </c>
      <c r="G1530" s="40" t="s">
        <v>84</v>
      </c>
      <c r="H1530" s="41" t="s">
        <v>54</v>
      </c>
      <c r="I1530" s="41" t="s">
        <v>44</v>
      </c>
      <c r="J1530" s="42" t="s">
        <v>42</v>
      </c>
      <c r="K1530" s="41" t="s">
        <v>158</v>
      </c>
      <c r="L1530" s="43" t="s">
        <v>44</v>
      </c>
      <c r="M1530" s="41" t="s">
        <v>56</v>
      </c>
      <c r="N1530" s="41" t="s">
        <v>159</v>
      </c>
      <c r="O1530" s="41" t="s">
        <v>160</v>
      </c>
      <c r="P1530" s="43" t="s">
        <v>48</v>
      </c>
      <c r="Q1530" s="43" t="s">
        <v>145</v>
      </c>
      <c r="R1530" s="41">
        <v>2967000</v>
      </c>
      <c r="S1530" s="41">
        <v>2967000</v>
      </c>
      <c r="T1530" s="41">
        <v>2967000</v>
      </c>
      <c r="U1530" s="41">
        <v>2961109</v>
      </c>
      <c r="V1530" s="41">
        <v>0</v>
      </c>
      <c r="W1530" s="41">
        <v>0</v>
      </c>
      <c r="X1530" s="41">
        <v>0</v>
      </c>
      <c r="Y1530" s="44">
        <f t="shared" si="23"/>
        <v>0</v>
      </c>
      <c r="Z1530" s="43">
        <v>0</v>
      </c>
      <c r="AA1530" s="43" t="s">
        <v>666</v>
      </c>
      <c r="AB1530" s="37">
        <v>311000</v>
      </c>
      <c r="AC1530" s="44">
        <v>0</v>
      </c>
      <c r="AD1530" s="44">
        <v>5</v>
      </c>
      <c r="AE1530" s="45" t="s">
        <v>170</v>
      </c>
      <c r="AF1530" s="13"/>
    </row>
    <row r="1531" spans="2:32" ht="67.5">
      <c r="B1531" s="13"/>
      <c r="C1531" s="39" t="s">
        <v>5420</v>
      </c>
      <c r="D1531" s="39" t="s">
        <v>5421</v>
      </c>
      <c r="E1531" s="40" t="s">
        <v>5422</v>
      </c>
      <c r="F1531" s="40" t="s">
        <v>1</v>
      </c>
      <c r="G1531" s="40" t="s">
        <v>84</v>
      </c>
      <c r="H1531" s="41" t="s">
        <v>54</v>
      </c>
      <c r="I1531" s="41" t="s">
        <v>44</v>
      </c>
      <c r="J1531" s="42" t="s">
        <v>42</v>
      </c>
      <c r="K1531" s="41" t="s">
        <v>158</v>
      </c>
      <c r="L1531" s="43" t="s">
        <v>44</v>
      </c>
      <c r="M1531" s="41" t="s">
        <v>56</v>
      </c>
      <c r="N1531" s="41" t="s">
        <v>159</v>
      </c>
      <c r="O1531" s="41" t="s">
        <v>160</v>
      </c>
      <c r="P1531" s="43" t="s">
        <v>48</v>
      </c>
      <c r="Q1531" s="43" t="s">
        <v>145</v>
      </c>
      <c r="R1531" s="41">
        <v>1012084.02</v>
      </c>
      <c r="S1531" s="41">
        <v>1012084.02</v>
      </c>
      <c r="T1531" s="41">
        <v>1012084.02</v>
      </c>
      <c r="U1531" s="41">
        <v>1006581.33</v>
      </c>
      <c r="V1531" s="41">
        <v>0</v>
      </c>
      <c r="W1531" s="41">
        <v>0</v>
      </c>
      <c r="X1531" s="41">
        <v>0</v>
      </c>
      <c r="Y1531" s="44">
        <f t="shared" si="23"/>
        <v>0</v>
      </c>
      <c r="Z1531" s="43">
        <v>0</v>
      </c>
      <c r="AA1531" s="43" t="s">
        <v>146</v>
      </c>
      <c r="AB1531" s="37">
        <v>0</v>
      </c>
      <c r="AC1531" s="44">
        <v>0</v>
      </c>
      <c r="AD1531" s="44">
        <v>5</v>
      </c>
      <c r="AE1531" s="45" t="s">
        <v>170</v>
      </c>
      <c r="AF1531" s="13"/>
    </row>
    <row r="1532" spans="2:32" ht="94.5">
      <c r="B1532" s="13"/>
      <c r="C1532" s="39" t="s">
        <v>5423</v>
      </c>
      <c r="D1532" s="39" t="s">
        <v>5424</v>
      </c>
      <c r="E1532" s="40" t="s">
        <v>5425</v>
      </c>
      <c r="F1532" s="40" t="s">
        <v>1</v>
      </c>
      <c r="G1532" s="40" t="s">
        <v>84</v>
      </c>
      <c r="H1532" s="41" t="s">
        <v>54</v>
      </c>
      <c r="I1532" s="41" t="s">
        <v>44</v>
      </c>
      <c r="J1532" s="42" t="s">
        <v>42</v>
      </c>
      <c r="K1532" s="41" t="s">
        <v>158</v>
      </c>
      <c r="L1532" s="43" t="s">
        <v>44</v>
      </c>
      <c r="M1532" s="41" t="s">
        <v>56</v>
      </c>
      <c r="N1532" s="41" t="s">
        <v>159</v>
      </c>
      <c r="O1532" s="41" t="s">
        <v>160</v>
      </c>
      <c r="P1532" s="43" t="s">
        <v>48</v>
      </c>
      <c r="Q1532" s="43" t="s">
        <v>145</v>
      </c>
      <c r="R1532" s="41">
        <v>910795.81</v>
      </c>
      <c r="S1532" s="41">
        <v>910795.85</v>
      </c>
      <c r="T1532" s="41">
        <v>910795.85</v>
      </c>
      <c r="U1532" s="41">
        <v>907101.47</v>
      </c>
      <c r="V1532" s="41">
        <v>0</v>
      </c>
      <c r="W1532" s="41">
        <v>0</v>
      </c>
      <c r="X1532" s="41">
        <v>0</v>
      </c>
      <c r="Y1532" s="44">
        <f t="shared" si="23"/>
        <v>0</v>
      </c>
      <c r="Z1532" s="43">
        <v>0</v>
      </c>
      <c r="AA1532" s="43" t="s">
        <v>146</v>
      </c>
      <c r="AB1532" s="37">
        <v>0</v>
      </c>
      <c r="AC1532" s="44">
        <v>0</v>
      </c>
      <c r="AD1532" s="44">
        <v>15</v>
      </c>
      <c r="AE1532" s="45" t="s">
        <v>170</v>
      </c>
      <c r="AF1532" s="13"/>
    </row>
    <row r="1533" spans="2:32" ht="60.75">
      <c r="B1533" s="13"/>
      <c r="C1533" s="39" t="s">
        <v>5426</v>
      </c>
      <c r="D1533" s="39" t="s">
        <v>5427</v>
      </c>
      <c r="E1533" s="40" t="s">
        <v>5428</v>
      </c>
      <c r="F1533" s="40" t="s">
        <v>1</v>
      </c>
      <c r="G1533" s="40" t="s">
        <v>62</v>
      </c>
      <c r="H1533" s="41" t="s">
        <v>54</v>
      </c>
      <c r="I1533" s="41" t="s">
        <v>44</v>
      </c>
      <c r="J1533" s="42" t="s">
        <v>63</v>
      </c>
      <c r="K1533" s="41" t="s">
        <v>659</v>
      </c>
      <c r="L1533" s="43" t="s">
        <v>44</v>
      </c>
      <c r="M1533" s="41" t="s">
        <v>65</v>
      </c>
      <c r="N1533" s="41" t="s">
        <v>4082</v>
      </c>
      <c r="O1533" s="41" t="s">
        <v>138</v>
      </c>
      <c r="P1533" s="43" t="s">
        <v>48</v>
      </c>
      <c r="Q1533" s="43" t="s">
        <v>145</v>
      </c>
      <c r="R1533" s="41">
        <v>1400000</v>
      </c>
      <c r="S1533" s="41">
        <v>1400000</v>
      </c>
      <c r="T1533" s="41">
        <v>0</v>
      </c>
      <c r="U1533" s="41">
        <v>0</v>
      </c>
      <c r="V1533" s="41">
        <v>0</v>
      </c>
      <c r="W1533" s="41">
        <v>0</v>
      </c>
      <c r="X1533" s="41">
        <v>0</v>
      </c>
      <c r="Y1533" s="44">
        <f t="shared" si="23"/>
        <v>0</v>
      </c>
      <c r="Z1533" s="43">
        <v>0</v>
      </c>
      <c r="AA1533" s="43" t="s">
        <v>886</v>
      </c>
      <c r="AB1533" s="37">
        <v>0</v>
      </c>
      <c r="AC1533" s="44">
        <v>0</v>
      </c>
      <c r="AD1533" s="44">
        <v>0</v>
      </c>
      <c r="AE1533" s="45" t="s">
        <v>970</v>
      </c>
      <c r="AF1533" s="13"/>
    </row>
    <row r="1534" spans="2:32" ht="60.75">
      <c r="B1534" s="13"/>
      <c r="C1534" s="39" t="s">
        <v>5429</v>
      </c>
      <c r="D1534" s="39" t="s">
        <v>5430</v>
      </c>
      <c r="E1534" s="40" t="s">
        <v>5431</v>
      </c>
      <c r="F1534" s="40" t="s">
        <v>1</v>
      </c>
      <c r="G1534" s="40" t="s">
        <v>62</v>
      </c>
      <c r="H1534" s="41" t="s">
        <v>54</v>
      </c>
      <c r="I1534" s="41" t="s">
        <v>44</v>
      </c>
      <c r="J1534" s="42" t="s">
        <v>42</v>
      </c>
      <c r="K1534" s="41" t="s">
        <v>875</v>
      </c>
      <c r="L1534" s="43" t="s">
        <v>44</v>
      </c>
      <c r="M1534" s="41" t="s">
        <v>56</v>
      </c>
      <c r="N1534" s="41" t="s">
        <v>4082</v>
      </c>
      <c r="O1534" s="41" t="s">
        <v>138</v>
      </c>
      <c r="P1534" s="43" t="s">
        <v>48</v>
      </c>
      <c r="Q1534" s="43" t="s">
        <v>145</v>
      </c>
      <c r="R1534" s="41">
        <v>32005000</v>
      </c>
      <c r="S1534" s="41">
        <v>32005000</v>
      </c>
      <c r="T1534" s="41">
        <v>0</v>
      </c>
      <c r="U1534" s="41">
        <v>0</v>
      </c>
      <c r="V1534" s="41">
        <v>0</v>
      </c>
      <c r="W1534" s="41">
        <v>0</v>
      </c>
      <c r="X1534" s="41">
        <v>0</v>
      </c>
      <c r="Y1534" s="44">
        <f t="shared" si="23"/>
        <v>0</v>
      </c>
      <c r="Z1534" s="43">
        <v>0</v>
      </c>
      <c r="AA1534" s="43" t="s">
        <v>886</v>
      </c>
      <c r="AB1534" s="37">
        <v>0</v>
      </c>
      <c r="AC1534" s="44">
        <v>0</v>
      </c>
      <c r="AD1534" s="44">
        <v>0</v>
      </c>
      <c r="AE1534" s="45" t="s">
        <v>970</v>
      </c>
      <c r="AF1534" s="13"/>
    </row>
    <row r="1535" spans="2:32" ht="60.75">
      <c r="B1535" s="13"/>
      <c r="C1535" s="39" t="s">
        <v>5432</v>
      </c>
      <c r="D1535" s="39" t="s">
        <v>5433</v>
      </c>
      <c r="E1535" s="40" t="s">
        <v>5434</v>
      </c>
      <c r="F1535" s="40" t="s">
        <v>1</v>
      </c>
      <c r="G1535" s="40" t="s">
        <v>62</v>
      </c>
      <c r="H1535" s="41" t="s">
        <v>54</v>
      </c>
      <c r="I1535" s="41" t="s">
        <v>44</v>
      </c>
      <c r="J1535" s="42" t="s">
        <v>42</v>
      </c>
      <c r="K1535" s="41" t="s">
        <v>875</v>
      </c>
      <c r="L1535" s="43" t="s">
        <v>44</v>
      </c>
      <c r="M1535" s="41" t="s">
        <v>56</v>
      </c>
      <c r="N1535" s="41" t="s">
        <v>4082</v>
      </c>
      <c r="O1535" s="41" t="s">
        <v>138</v>
      </c>
      <c r="P1535" s="43" t="s">
        <v>48</v>
      </c>
      <c r="Q1535" s="43" t="s">
        <v>145</v>
      </c>
      <c r="R1535" s="41">
        <v>41325791</v>
      </c>
      <c r="S1535" s="41">
        <v>52510373</v>
      </c>
      <c r="T1535" s="41">
        <v>0</v>
      </c>
      <c r="U1535" s="41">
        <v>0</v>
      </c>
      <c r="V1535" s="41">
        <v>0</v>
      </c>
      <c r="W1535" s="41">
        <v>0</v>
      </c>
      <c r="X1535" s="41">
        <v>0</v>
      </c>
      <c r="Y1535" s="44">
        <f t="shared" si="23"/>
        <v>0</v>
      </c>
      <c r="Z1535" s="43">
        <v>0</v>
      </c>
      <c r="AA1535" s="43" t="s">
        <v>886</v>
      </c>
      <c r="AB1535" s="37">
        <v>0</v>
      </c>
      <c r="AC1535" s="44">
        <v>0</v>
      </c>
      <c r="AD1535" s="44">
        <v>0</v>
      </c>
      <c r="AE1535" s="45" t="s">
        <v>970</v>
      </c>
      <c r="AF1535" s="13"/>
    </row>
    <row r="1536" spans="2:32" ht="60.75">
      <c r="B1536" s="13"/>
      <c r="C1536" s="39" t="s">
        <v>5435</v>
      </c>
      <c r="D1536" s="39" t="s">
        <v>5436</v>
      </c>
      <c r="E1536" s="40" t="s">
        <v>5437</v>
      </c>
      <c r="F1536" s="40" t="s">
        <v>1</v>
      </c>
      <c r="G1536" s="40" t="s">
        <v>62</v>
      </c>
      <c r="H1536" s="41" t="s">
        <v>54</v>
      </c>
      <c r="I1536" s="41" t="s">
        <v>44</v>
      </c>
      <c r="J1536" s="42" t="s">
        <v>42</v>
      </c>
      <c r="K1536" s="41" t="s">
        <v>1260</v>
      </c>
      <c r="L1536" s="43" t="s">
        <v>44</v>
      </c>
      <c r="M1536" s="41" t="s">
        <v>1261</v>
      </c>
      <c r="N1536" s="41" t="s">
        <v>4082</v>
      </c>
      <c r="O1536" s="41" t="s">
        <v>138</v>
      </c>
      <c r="P1536" s="43" t="s">
        <v>48</v>
      </c>
      <c r="Q1536" s="43" t="s">
        <v>145</v>
      </c>
      <c r="R1536" s="41">
        <v>197920</v>
      </c>
      <c r="S1536" s="41">
        <v>197920</v>
      </c>
      <c r="T1536" s="41">
        <v>197920</v>
      </c>
      <c r="U1536" s="41">
        <v>0</v>
      </c>
      <c r="V1536" s="41">
        <v>0</v>
      </c>
      <c r="W1536" s="41">
        <v>0</v>
      </c>
      <c r="X1536" s="41">
        <v>0</v>
      </c>
      <c r="Y1536" s="44">
        <f t="shared" si="23"/>
        <v>0</v>
      </c>
      <c r="Z1536" s="43">
        <v>0</v>
      </c>
      <c r="AA1536" s="43" t="s">
        <v>886</v>
      </c>
      <c r="AB1536" s="37">
        <v>0</v>
      </c>
      <c r="AC1536" s="44">
        <v>0</v>
      </c>
      <c r="AD1536" s="44">
        <v>0</v>
      </c>
      <c r="AE1536" s="45" t="s">
        <v>970</v>
      </c>
      <c r="AF1536" s="13"/>
    </row>
    <row r="1537" spans="2:32" ht="60.75">
      <c r="B1537" s="13"/>
      <c r="C1537" s="39" t="s">
        <v>5438</v>
      </c>
      <c r="D1537" s="39" t="s">
        <v>5439</v>
      </c>
      <c r="E1537" s="40" t="s">
        <v>5440</v>
      </c>
      <c r="F1537" s="40" t="s">
        <v>1</v>
      </c>
      <c r="G1537" s="40" t="s">
        <v>62</v>
      </c>
      <c r="H1537" s="41" t="s">
        <v>54</v>
      </c>
      <c r="I1537" s="41" t="s">
        <v>44</v>
      </c>
      <c r="J1537" s="42" t="s">
        <v>42</v>
      </c>
      <c r="K1537" s="41" t="s">
        <v>1260</v>
      </c>
      <c r="L1537" s="43" t="s">
        <v>44</v>
      </c>
      <c r="M1537" s="41" t="s">
        <v>1261</v>
      </c>
      <c r="N1537" s="41" t="s">
        <v>4082</v>
      </c>
      <c r="O1537" s="41" t="s">
        <v>138</v>
      </c>
      <c r="P1537" s="43" t="s">
        <v>48</v>
      </c>
      <c r="Q1537" s="43" t="s">
        <v>145</v>
      </c>
      <c r="R1537" s="41">
        <v>17938800</v>
      </c>
      <c r="S1537" s="41">
        <v>17938800</v>
      </c>
      <c r="T1537" s="41">
        <v>17500000</v>
      </c>
      <c r="U1537" s="41">
        <v>0</v>
      </c>
      <c r="V1537" s="41">
        <v>0</v>
      </c>
      <c r="W1537" s="41">
        <v>0</v>
      </c>
      <c r="X1537" s="41">
        <v>0</v>
      </c>
      <c r="Y1537" s="44">
        <f t="shared" si="23"/>
        <v>0</v>
      </c>
      <c r="Z1537" s="43">
        <v>0</v>
      </c>
      <c r="AA1537" s="43" t="s">
        <v>886</v>
      </c>
      <c r="AB1537" s="37">
        <v>0</v>
      </c>
      <c r="AC1537" s="44">
        <v>0</v>
      </c>
      <c r="AD1537" s="44">
        <v>0</v>
      </c>
      <c r="AE1537" s="45" t="s">
        <v>970</v>
      </c>
      <c r="AF1537" s="13"/>
    </row>
    <row r="1538" spans="2:32" ht="60.75">
      <c r="B1538" s="13"/>
      <c r="C1538" s="39" t="s">
        <v>5441</v>
      </c>
      <c r="D1538" s="39" t="s">
        <v>5442</v>
      </c>
      <c r="E1538" s="40" t="s">
        <v>5443</v>
      </c>
      <c r="F1538" s="40" t="s">
        <v>1</v>
      </c>
      <c r="G1538" s="40" t="s">
        <v>62</v>
      </c>
      <c r="H1538" s="41" t="s">
        <v>54</v>
      </c>
      <c r="I1538" s="41" t="s">
        <v>44</v>
      </c>
      <c r="J1538" s="42" t="s">
        <v>42</v>
      </c>
      <c r="K1538" s="41" t="s">
        <v>1260</v>
      </c>
      <c r="L1538" s="43" t="s">
        <v>44</v>
      </c>
      <c r="M1538" s="41" t="s">
        <v>1261</v>
      </c>
      <c r="N1538" s="41" t="s">
        <v>4082</v>
      </c>
      <c r="O1538" s="41" t="s">
        <v>138</v>
      </c>
      <c r="P1538" s="43" t="s">
        <v>48</v>
      </c>
      <c r="Q1538" s="43" t="s">
        <v>145</v>
      </c>
      <c r="R1538" s="41">
        <v>52510373</v>
      </c>
      <c r="S1538" s="41">
        <v>52510373</v>
      </c>
      <c r="T1538" s="41">
        <v>22987074.579999998</v>
      </c>
      <c r="U1538" s="41">
        <v>0</v>
      </c>
      <c r="V1538" s="41">
        <v>0</v>
      </c>
      <c r="W1538" s="41">
        <v>0</v>
      </c>
      <c r="X1538" s="41">
        <v>0</v>
      </c>
      <c r="Y1538" s="44">
        <f t="shared" si="23"/>
        <v>0</v>
      </c>
      <c r="Z1538" s="43">
        <v>0</v>
      </c>
      <c r="AA1538" s="43" t="s">
        <v>886</v>
      </c>
      <c r="AB1538" s="37">
        <v>0</v>
      </c>
      <c r="AC1538" s="44">
        <v>0</v>
      </c>
      <c r="AD1538" s="44">
        <v>0</v>
      </c>
      <c r="AE1538" s="45" t="s">
        <v>970</v>
      </c>
      <c r="AF1538" s="13"/>
    </row>
    <row r="1539" spans="2:32" ht="60.75">
      <c r="B1539" s="13"/>
      <c r="C1539" s="39" t="s">
        <v>5444</v>
      </c>
      <c r="D1539" s="39" t="s">
        <v>5445</v>
      </c>
      <c r="E1539" s="40" t="s">
        <v>5446</v>
      </c>
      <c r="F1539" s="40" t="s">
        <v>1</v>
      </c>
      <c r="G1539" s="40" t="s">
        <v>212</v>
      </c>
      <c r="H1539" s="41" t="s">
        <v>54</v>
      </c>
      <c r="I1539" s="41" t="s">
        <v>44</v>
      </c>
      <c r="J1539" s="42" t="s">
        <v>42</v>
      </c>
      <c r="K1539" s="41" t="s">
        <v>875</v>
      </c>
      <c r="L1539" s="43" t="s">
        <v>44</v>
      </c>
      <c r="M1539" s="41" t="s">
        <v>56</v>
      </c>
      <c r="N1539" s="41" t="s">
        <v>4082</v>
      </c>
      <c r="O1539" s="41" t="s">
        <v>138</v>
      </c>
      <c r="P1539" s="43" t="s">
        <v>48</v>
      </c>
      <c r="Q1539" s="43" t="s">
        <v>145</v>
      </c>
      <c r="R1539" s="41">
        <v>19630179.68</v>
      </c>
      <c r="S1539" s="41">
        <v>19630179.68</v>
      </c>
      <c r="T1539" s="41">
        <v>19630179.68</v>
      </c>
      <c r="U1539" s="41">
        <v>19416924.780000001</v>
      </c>
      <c r="V1539" s="41">
        <v>0</v>
      </c>
      <c r="W1539" s="41">
        <v>0</v>
      </c>
      <c r="X1539" s="41">
        <v>0</v>
      </c>
      <c r="Y1539" s="44">
        <f t="shared" si="23"/>
        <v>0</v>
      </c>
      <c r="Z1539" s="43">
        <v>0</v>
      </c>
      <c r="AA1539" s="43" t="s">
        <v>886</v>
      </c>
      <c r="AB1539" s="37">
        <v>0</v>
      </c>
      <c r="AC1539" s="44">
        <v>0</v>
      </c>
      <c r="AD1539" s="44">
        <v>0</v>
      </c>
      <c r="AE1539" s="45" t="s">
        <v>970</v>
      </c>
      <c r="AF1539" s="13"/>
    </row>
    <row r="1540" spans="2:32" ht="60.75">
      <c r="B1540" s="13"/>
      <c r="C1540" s="39" t="s">
        <v>5447</v>
      </c>
      <c r="D1540" s="39" t="s">
        <v>5448</v>
      </c>
      <c r="E1540" s="40" t="s">
        <v>5449</v>
      </c>
      <c r="F1540" s="40" t="s">
        <v>1</v>
      </c>
      <c r="G1540" s="40" t="s">
        <v>62</v>
      </c>
      <c r="H1540" s="41" t="s">
        <v>54</v>
      </c>
      <c r="I1540" s="41" t="s">
        <v>44</v>
      </c>
      <c r="J1540" s="42" t="s">
        <v>63</v>
      </c>
      <c r="K1540" s="41" t="s">
        <v>64</v>
      </c>
      <c r="L1540" s="43" t="s">
        <v>44</v>
      </c>
      <c r="M1540" s="41" t="s">
        <v>65</v>
      </c>
      <c r="N1540" s="41" t="s">
        <v>46</v>
      </c>
      <c r="O1540" s="41" t="s">
        <v>47</v>
      </c>
      <c r="P1540" s="43" t="s">
        <v>48</v>
      </c>
      <c r="Q1540" s="43" t="s">
        <v>145</v>
      </c>
      <c r="R1540" s="41">
        <v>854451</v>
      </c>
      <c r="S1540" s="41">
        <v>854451</v>
      </c>
      <c r="T1540" s="41">
        <v>854451</v>
      </c>
      <c r="U1540" s="41">
        <v>0</v>
      </c>
      <c r="V1540" s="41">
        <v>0</v>
      </c>
      <c r="W1540" s="41">
        <v>0</v>
      </c>
      <c r="X1540" s="41">
        <v>0</v>
      </c>
      <c r="Y1540" s="44">
        <f t="shared" si="23"/>
        <v>0</v>
      </c>
      <c r="Z1540" s="43">
        <v>0</v>
      </c>
      <c r="AA1540" s="43" t="s">
        <v>146</v>
      </c>
      <c r="AB1540" s="37">
        <v>2</v>
      </c>
      <c r="AC1540" s="44">
        <v>0</v>
      </c>
      <c r="AD1540" s="44">
        <v>0</v>
      </c>
      <c r="AE1540" s="45" t="s">
        <v>2458</v>
      </c>
      <c r="AF1540" s="13"/>
    </row>
    <row r="1541" spans="2:32" ht="60.75">
      <c r="B1541" s="13"/>
      <c r="C1541" s="39" t="s">
        <v>5450</v>
      </c>
      <c r="D1541" s="39" t="s">
        <v>5451</v>
      </c>
      <c r="E1541" s="40" t="s">
        <v>5452</v>
      </c>
      <c r="F1541" s="40" t="s">
        <v>1</v>
      </c>
      <c r="G1541" s="40" t="s">
        <v>62</v>
      </c>
      <c r="H1541" s="41" t="s">
        <v>54</v>
      </c>
      <c r="I1541" s="41" t="s">
        <v>44</v>
      </c>
      <c r="J1541" s="42" t="s">
        <v>63</v>
      </c>
      <c r="K1541" s="41" t="s">
        <v>64</v>
      </c>
      <c r="L1541" s="43" t="s">
        <v>44</v>
      </c>
      <c r="M1541" s="41" t="s">
        <v>65</v>
      </c>
      <c r="N1541" s="41" t="s">
        <v>46</v>
      </c>
      <c r="O1541" s="41" t="s">
        <v>47</v>
      </c>
      <c r="P1541" s="43" t="s">
        <v>48</v>
      </c>
      <c r="Q1541" s="43" t="s">
        <v>145</v>
      </c>
      <c r="R1541" s="41">
        <v>28129766.809999999</v>
      </c>
      <c r="S1541" s="41">
        <v>28129766.809999999</v>
      </c>
      <c r="T1541" s="41">
        <v>28129766.809999999</v>
      </c>
      <c r="U1541" s="41">
        <v>0</v>
      </c>
      <c r="V1541" s="41">
        <v>0</v>
      </c>
      <c r="W1541" s="41">
        <v>0</v>
      </c>
      <c r="X1541" s="41">
        <v>0</v>
      </c>
      <c r="Y1541" s="44">
        <f t="shared" si="23"/>
        <v>0</v>
      </c>
      <c r="Z1541" s="43">
        <v>0</v>
      </c>
      <c r="AA1541" s="43" t="s">
        <v>146</v>
      </c>
      <c r="AB1541" s="37">
        <v>2</v>
      </c>
      <c r="AC1541" s="44">
        <v>0</v>
      </c>
      <c r="AD1541" s="44">
        <v>0</v>
      </c>
      <c r="AE1541" s="45" t="s">
        <v>2458</v>
      </c>
      <c r="AF1541" s="13"/>
    </row>
    <row r="1542" spans="2:32" ht="67.5">
      <c r="B1542" s="13"/>
      <c r="C1542" s="39" t="s">
        <v>5453</v>
      </c>
      <c r="D1542" s="39" t="s">
        <v>5454</v>
      </c>
      <c r="E1542" s="40" t="s">
        <v>5455</v>
      </c>
      <c r="F1542" s="40" t="s">
        <v>1</v>
      </c>
      <c r="G1542" s="40" t="s">
        <v>62</v>
      </c>
      <c r="H1542" s="41" t="s">
        <v>54</v>
      </c>
      <c r="I1542" s="41" t="s">
        <v>44</v>
      </c>
      <c r="J1542" s="42" t="s">
        <v>63</v>
      </c>
      <c r="K1542" s="41" t="s">
        <v>64</v>
      </c>
      <c r="L1542" s="43" t="s">
        <v>44</v>
      </c>
      <c r="M1542" s="41" t="s">
        <v>65</v>
      </c>
      <c r="N1542" s="41" t="s">
        <v>46</v>
      </c>
      <c r="O1542" s="41" t="s">
        <v>47</v>
      </c>
      <c r="P1542" s="43" t="s">
        <v>48</v>
      </c>
      <c r="Q1542" s="43" t="s">
        <v>145</v>
      </c>
      <c r="R1542" s="41">
        <v>611153.78</v>
      </c>
      <c r="S1542" s="41">
        <v>611153.78</v>
      </c>
      <c r="T1542" s="41">
        <v>611153.78</v>
      </c>
      <c r="U1542" s="41">
        <v>0</v>
      </c>
      <c r="V1542" s="41">
        <v>0</v>
      </c>
      <c r="W1542" s="41">
        <v>0</v>
      </c>
      <c r="X1542" s="41">
        <v>0</v>
      </c>
      <c r="Y1542" s="44">
        <f t="shared" si="23"/>
        <v>0</v>
      </c>
      <c r="Z1542" s="43">
        <v>0</v>
      </c>
      <c r="AA1542" s="43" t="s">
        <v>165</v>
      </c>
      <c r="AB1542" s="37">
        <v>2953</v>
      </c>
      <c r="AC1542" s="44">
        <v>0</v>
      </c>
      <c r="AD1542" s="44">
        <v>0</v>
      </c>
      <c r="AE1542" s="45" t="s">
        <v>2458</v>
      </c>
      <c r="AF1542" s="13"/>
    </row>
    <row r="1543" spans="2:32" ht="67.5">
      <c r="B1543" s="13"/>
      <c r="C1543" s="39" t="s">
        <v>5456</v>
      </c>
      <c r="D1543" s="39" t="s">
        <v>5457</v>
      </c>
      <c r="E1543" s="40" t="s">
        <v>5458</v>
      </c>
      <c r="F1543" s="40" t="s">
        <v>1</v>
      </c>
      <c r="G1543" s="40" t="s">
        <v>89</v>
      </c>
      <c r="H1543" s="41" t="s">
        <v>207</v>
      </c>
      <c r="I1543" s="41" t="s">
        <v>41</v>
      </c>
      <c r="J1543" s="42" t="s">
        <v>63</v>
      </c>
      <c r="K1543" s="41" t="s">
        <v>64</v>
      </c>
      <c r="L1543" s="43" t="s">
        <v>44</v>
      </c>
      <c r="M1543" s="41" t="s">
        <v>65</v>
      </c>
      <c r="N1543" s="41" t="s">
        <v>46</v>
      </c>
      <c r="O1543" s="41" t="s">
        <v>47</v>
      </c>
      <c r="P1543" s="43" t="s">
        <v>48</v>
      </c>
      <c r="Q1543" s="43" t="s">
        <v>145</v>
      </c>
      <c r="R1543" s="41">
        <v>3500000</v>
      </c>
      <c r="S1543" s="41">
        <v>3500000</v>
      </c>
      <c r="T1543" s="41">
        <v>3500000</v>
      </c>
      <c r="U1543" s="41">
        <v>0</v>
      </c>
      <c r="V1543" s="41">
        <v>0</v>
      </c>
      <c r="W1543" s="41">
        <v>0</v>
      </c>
      <c r="X1543" s="41">
        <v>0</v>
      </c>
      <c r="Y1543" s="44">
        <f t="shared" si="23"/>
        <v>0</v>
      </c>
      <c r="Z1543" s="43">
        <v>0</v>
      </c>
      <c r="AA1543" s="43" t="s">
        <v>146</v>
      </c>
      <c r="AB1543" s="37">
        <v>4722</v>
      </c>
      <c r="AC1543" s="44">
        <v>0</v>
      </c>
      <c r="AD1543" s="44">
        <v>0</v>
      </c>
      <c r="AE1543" s="45" t="s">
        <v>2458</v>
      </c>
      <c r="AF1543" s="13"/>
    </row>
    <row r="1544" spans="2:32" ht="60.75">
      <c r="B1544" s="13"/>
      <c r="C1544" s="39" t="s">
        <v>5459</v>
      </c>
      <c r="D1544" s="39" t="s">
        <v>5460</v>
      </c>
      <c r="E1544" s="40" t="s">
        <v>5461</v>
      </c>
      <c r="F1544" s="40" t="s">
        <v>1</v>
      </c>
      <c r="G1544" s="40" t="s">
        <v>89</v>
      </c>
      <c r="H1544" s="41" t="s">
        <v>207</v>
      </c>
      <c r="I1544" s="41" t="s">
        <v>41</v>
      </c>
      <c r="J1544" s="42" t="s">
        <v>63</v>
      </c>
      <c r="K1544" s="41" t="s">
        <v>64</v>
      </c>
      <c r="L1544" s="43" t="s">
        <v>44</v>
      </c>
      <c r="M1544" s="41" t="s">
        <v>65</v>
      </c>
      <c r="N1544" s="41" t="s">
        <v>46</v>
      </c>
      <c r="O1544" s="41" t="s">
        <v>47</v>
      </c>
      <c r="P1544" s="43" t="s">
        <v>48</v>
      </c>
      <c r="Q1544" s="43" t="s">
        <v>145</v>
      </c>
      <c r="R1544" s="41">
        <v>2500000</v>
      </c>
      <c r="S1544" s="41">
        <v>2500000</v>
      </c>
      <c r="T1544" s="41">
        <v>2500000</v>
      </c>
      <c r="U1544" s="41">
        <v>0</v>
      </c>
      <c r="V1544" s="41">
        <v>0</v>
      </c>
      <c r="W1544" s="41">
        <v>0</v>
      </c>
      <c r="X1544" s="41">
        <v>0</v>
      </c>
      <c r="Y1544" s="44">
        <f t="shared" si="23"/>
        <v>0</v>
      </c>
      <c r="Z1544" s="43">
        <v>0</v>
      </c>
      <c r="AA1544" s="43" t="s">
        <v>146</v>
      </c>
      <c r="AB1544" s="37">
        <v>4722</v>
      </c>
      <c r="AC1544" s="44">
        <v>0</v>
      </c>
      <c r="AD1544" s="44">
        <v>0</v>
      </c>
      <c r="AE1544" s="45" t="s">
        <v>2458</v>
      </c>
      <c r="AF1544" s="13"/>
    </row>
    <row r="1545" spans="2:32" ht="60.75">
      <c r="B1545" s="13"/>
      <c r="C1545" s="39" t="s">
        <v>5462</v>
      </c>
      <c r="D1545" s="39" t="s">
        <v>5463</v>
      </c>
      <c r="E1545" s="40" t="s">
        <v>5464</v>
      </c>
      <c r="F1545" s="40" t="s">
        <v>1</v>
      </c>
      <c r="G1545" s="40" t="s">
        <v>89</v>
      </c>
      <c r="H1545" s="41" t="s">
        <v>207</v>
      </c>
      <c r="I1545" s="41" t="s">
        <v>41</v>
      </c>
      <c r="J1545" s="42" t="s">
        <v>63</v>
      </c>
      <c r="K1545" s="41" t="s">
        <v>64</v>
      </c>
      <c r="L1545" s="43" t="s">
        <v>44</v>
      </c>
      <c r="M1545" s="41" t="s">
        <v>65</v>
      </c>
      <c r="N1545" s="41" t="s">
        <v>46</v>
      </c>
      <c r="O1545" s="41" t="s">
        <v>47</v>
      </c>
      <c r="P1545" s="43" t="s">
        <v>48</v>
      </c>
      <c r="Q1545" s="43" t="s">
        <v>145</v>
      </c>
      <c r="R1545" s="41">
        <v>6000000</v>
      </c>
      <c r="S1545" s="41">
        <v>6000000</v>
      </c>
      <c r="T1545" s="41">
        <v>6000000</v>
      </c>
      <c r="U1545" s="41">
        <v>0</v>
      </c>
      <c r="V1545" s="41">
        <v>0</v>
      </c>
      <c r="W1545" s="41">
        <v>0</v>
      </c>
      <c r="X1545" s="41">
        <v>0</v>
      </c>
      <c r="Y1545" s="44">
        <f t="shared" si="23"/>
        <v>0</v>
      </c>
      <c r="Z1545" s="43">
        <v>0</v>
      </c>
      <c r="AA1545" s="43" t="s">
        <v>146</v>
      </c>
      <c r="AB1545" s="37">
        <v>4722</v>
      </c>
      <c r="AC1545" s="44">
        <v>0</v>
      </c>
      <c r="AD1545" s="44">
        <v>0</v>
      </c>
      <c r="AE1545" s="45" t="s">
        <v>2458</v>
      </c>
      <c r="AF1545" s="13"/>
    </row>
    <row r="1546" spans="2:32" ht="67.5">
      <c r="B1546" s="13"/>
      <c r="C1546" s="39" t="s">
        <v>5465</v>
      </c>
      <c r="D1546" s="39" t="s">
        <v>5466</v>
      </c>
      <c r="E1546" s="40" t="s">
        <v>5467</v>
      </c>
      <c r="F1546" s="40" t="s">
        <v>1</v>
      </c>
      <c r="G1546" s="40" t="s">
        <v>89</v>
      </c>
      <c r="H1546" s="41" t="s">
        <v>207</v>
      </c>
      <c r="I1546" s="41" t="s">
        <v>41</v>
      </c>
      <c r="J1546" s="42" t="s">
        <v>63</v>
      </c>
      <c r="K1546" s="41" t="s">
        <v>64</v>
      </c>
      <c r="L1546" s="43" t="s">
        <v>44</v>
      </c>
      <c r="M1546" s="41" t="s">
        <v>65</v>
      </c>
      <c r="N1546" s="41" t="s">
        <v>46</v>
      </c>
      <c r="O1546" s="41" t="s">
        <v>47</v>
      </c>
      <c r="P1546" s="43" t="s">
        <v>48</v>
      </c>
      <c r="Q1546" s="43" t="s">
        <v>145</v>
      </c>
      <c r="R1546" s="41">
        <v>10000000</v>
      </c>
      <c r="S1546" s="41">
        <v>10000000</v>
      </c>
      <c r="T1546" s="41">
        <v>10000000</v>
      </c>
      <c r="U1546" s="41">
        <v>0</v>
      </c>
      <c r="V1546" s="41">
        <v>0</v>
      </c>
      <c r="W1546" s="41">
        <v>0</v>
      </c>
      <c r="X1546" s="41">
        <v>0</v>
      </c>
      <c r="Y1546" s="44">
        <f t="shared" si="23"/>
        <v>0</v>
      </c>
      <c r="Z1546" s="43">
        <v>0</v>
      </c>
      <c r="AA1546" s="43" t="s">
        <v>165</v>
      </c>
      <c r="AB1546" s="37">
        <v>4722</v>
      </c>
      <c r="AC1546" s="44">
        <v>0</v>
      </c>
      <c r="AD1546" s="44">
        <v>0</v>
      </c>
      <c r="AE1546" s="45" t="s">
        <v>2458</v>
      </c>
      <c r="AF1546" s="13"/>
    </row>
    <row r="1547" spans="2:32" ht="81">
      <c r="B1547" s="13"/>
      <c r="C1547" s="39" t="s">
        <v>5468</v>
      </c>
      <c r="D1547" s="39" t="s">
        <v>5469</v>
      </c>
      <c r="E1547" s="40" t="s">
        <v>5470</v>
      </c>
      <c r="F1547" s="40" t="s">
        <v>1</v>
      </c>
      <c r="G1547" s="40" t="s">
        <v>89</v>
      </c>
      <c r="H1547" s="41" t="s">
        <v>3496</v>
      </c>
      <c r="I1547" s="41" t="s">
        <v>41</v>
      </c>
      <c r="J1547" s="42" t="s">
        <v>63</v>
      </c>
      <c r="K1547" s="41" t="s">
        <v>64</v>
      </c>
      <c r="L1547" s="43" t="s">
        <v>44</v>
      </c>
      <c r="M1547" s="41" t="s">
        <v>65</v>
      </c>
      <c r="N1547" s="41" t="s">
        <v>46</v>
      </c>
      <c r="O1547" s="41" t="s">
        <v>47</v>
      </c>
      <c r="P1547" s="43" t="s">
        <v>48</v>
      </c>
      <c r="Q1547" s="43" t="s">
        <v>145</v>
      </c>
      <c r="R1547" s="41">
        <v>930436.3</v>
      </c>
      <c r="S1547" s="41">
        <v>930436.3</v>
      </c>
      <c r="T1547" s="41">
        <v>930436.3</v>
      </c>
      <c r="U1547" s="41">
        <v>0</v>
      </c>
      <c r="V1547" s="41">
        <v>0</v>
      </c>
      <c r="W1547" s="41">
        <v>0</v>
      </c>
      <c r="X1547" s="41">
        <v>0</v>
      </c>
      <c r="Y1547" s="44">
        <f t="shared" ref="Y1547:Y1610" si="24">IF(ISERROR(W1547/S1547),0,((W1547/S1547)*100))</f>
        <v>0</v>
      </c>
      <c r="Z1547" s="43">
        <v>0</v>
      </c>
      <c r="AA1547" s="43" t="s">
        <v>146</v>
      </c>
      <c r="AB1547" s="37">
        <v>664</v>
      </c>
      <c r="AC1547" s="44">
        <v>0</v>
      </c>
      <c r="AD1547" s="44">
        <v>0</v>
      </c>
      <c r="AE1547" s="45" t="s">
        <v>2458</v>
      </c>
      <c r="AF1547" s="13"/>
    </row>
    <row r="1548" spans="2:32" ht="81">
      <c r="B1548" s="13"/>
      <c r="C1548" s="39" t="s">
        <v>5471</v>
      </c>
      <c r="D1548" s="39" t="s">
        <v>5472</v>
      </c>
      <c r="E1548" s="40" t="s">
        <v>5473</v>
      </c>
      <c r="F1548" s="40" t="s">
        <v>1</v>
      </c>
      <c r="G1548" s="40" t="s">
        <v>89</v>
      </c>
      <c r="H1548" s="41" t="s">
        <v>370</v>
      </c>
      <c r="I1548" s="41" t="s">
        <v>41</v>
      </c>
      <c r="J1548" s="42" t="s">
        <v>63</v>
      </c>
      <c r="K1548" s="41" t="s">
        <v>64</v>
      </c>
      <c r="L1548" s="43" t="s">
        <v>44</v>
      </c>
      <c r="M1548" s="41" t="s">
        <v>65</v>
      </c>
      <c r="N1548" s="41" t="s">
        <v>46</v>
      </c>
      <c r="O1548" s="41" t="s">
        <v>47</v>
      </c>
      <c r="P1548" s="43" t="s">
        <v>48</v>
      </c>
      <c r="Q1548" s="43" t="s">
        <v>145</v>
      </c>
      <c r="R1548" s="41">
        <v>809077.62</v>
      </c>
      <c r="S1548" s="41">
        <v>809077.62</v>
      </c>
      <c r="T1548" s="41">
        <v>809077.62</v>
      </c>
      <c r="U1548" s="41">
        <v>0</v>
      </c>
      <c r="V1548" s="41">
        <v>0</v>
      </c>
      <c r="W1548" s="41">
        <v>0</v>
      </c>
      <c r="X1548" s="41">
        <v>0</v>
      </c>
      <c r="Y1548" s="44">
        <f t="shared" si="24"/>
        <v>0</v>
      </c>
      <c r="Z1548" s="43">
        <v>0</v>
      </c>
      <c r="AA1548" s="43" t="s">
        <v>146</v>
      </c>
      <c r="AB1548" s="37">
        <v>170</v>
      </c>
      <c r="AC1548" s="44">
        <v>0</v>
      </c>
      <c r="AD1548" s="44">
        <v>0</v>
      </c>
      <c r="AE1548" s="45" t="s">
        <v>2458</v>
      </c>
      <c r="AF1548" s="13"/>
    </row>
    <row r="1549" spans="2:32" ht="67.5">
      <c r="B1549" s="13"/>
      <c r="C1549" s="39" t="s">
        <v>5474</v>
      </c>
      <c r="D1549" s="39" t="s">
        <v>5475</v>
      </c>
      <c r="E1549" s="40" t="s">
        <v>5476</v>
      </c>
      <c r="F1549" s="40" t="s">
        <v>1</v>
      </c>
      <c r="G1549" s="40" t="s">
        <v>197</v>
      </c>
      <c r="H1549" s="41" t="s">
        <v>366</v>
      </c>
      <c r="I1549" s="41" t="s">
        <v>73</v>
      </c>
      <c r="J1549" s="42" t="s">
        <v>63</v>
      </c>
      <c r="K1549" s="41" t="s">
        <v>64</v>
      </c>
      <c r="L1549" s="43" t="s">
        <v>44</v>
      </c>
      <c r="M1549" s="41" t="s">
        <v>65</v>
      </c>
      <c r="N1549" s="41" t="s">
        <v>5477</v>
      </c>
      <c r="O1549" s="41" t="s">
        <v>47</v>
      </c>
      <c r="P1549" s="43" t="s">
        <v>48</v>
      </c>
      <c r="Q1549" s="43" t="s">
        <v>145</v>
      </c>
      <c r="R1549" s="41">
        <v>411114.31</v>
      </c>
      <c r="S1549" s="41">
        <v>411114.31</v>
      </c>
      <c r="T1549" s="41">
        <v>0</v>
      </c>
      <c r="U1549" s="41">
        <v>0</v>
      </c>
      <c r="V1549" s="41">
        <v>0</v>
      </c>
      <c r="W1549" s="41">
        <v>0</v>
      </c>
      <c r="X1549" s="41">
        <v>0</v>
      </c>
      <c r="Y1549" s="44">
        <f t="shared" si="24"/>
        <v>0</v>
      </c>
      <c r="Z1549" s="43">
        <v>0</v>
      </c>
      <c r="AA1549" s="43" t="s">
        <v>165</v>
      </c>
      <c r="AB1549" s="37">
        <v>655</v>
      </c>
      <c r="AC1549" s="44">
        <v>0</v>
      </c>
      <c r="AD1549" s="44">
        <v>0</v>
      </c>
      <c r="AE1549" s="45" t="s">
        <v>2458</v>
      </c>
      <c r="AF1549" s="13"/>
    </row>
    <row r="1550" spans="2:32" ht="81">
      <c r="B1550" s="13"/>
      <c r="C1550" s="39" t="s">
        <v>5478</v>
      </c>
      <c r="D1550" s="39" t="s">
        <v>5479</v>
      </c>
      <c r="E1550" s="40" t="s">
        <v>5480</v>
      </c>
      <c r="F1550" s="40" t="s">
        <v>1</v>
      </c>
      <c r="G1550" s="40" t="s">
        <v>197</v>
      </c>
      <c r="H1550" s="41" t="s">
        <v>366</v>
      </c>
      <c r="I1550" s="41" t="s">
        <v>73</v>
      </c>
      <c r="J1550" s="42" t="s">
        <v>63</v>
      </c>
      <c r="K1550" s="41" t="s">
        <v>64</v>
      </c>
      <c r="L1550" s="43" t="s">
        <v>44</v>
      </c>
      <c r="M1550" s="41" t="s">
        <v>65</v>
      </c>
      <c r="N1550" s="41" t="s">
        <v>46</v>
      </c>
      <c r="O1550" s="41" t="s">
        <v>47</v>
      </c>
      <c r="P1550" s="43" t="s">
        <v>48</v>
      </c>
      <c r="Q1550" s="43" t="s">
        <v>145</v>
      </c>
      <c r="R1550" s="41">
        <v>1300000</v>
      </c>
      <c r="S1550" s="41">
        <v>1300000</v>
      </c>
      <c r="T1550" s="41">
        <v>1300000</v>
      </c>
      <c r="U1550" s="41">
        <v>0</v>
      </c>
      <c r="V1550" s="41">
        <v>0</v>
      </c>
      <c r="W1550" s="41">
        <v>0</v>
      </c>
      <c r="X1550" s="41">
        <v>0</v>
      </c>
      <c r="Y1550" s="44">
        <f t="shared" si="24"/>
        <v>0</v>
      </c>
      <c r="Z1550" s="43">
        <v>0</v>
      </c>
      <c r="AA1550" s="43" t="s">
        <v>146</v>
      </c>
      <c r="AB1550" s="37">
        <v>655</v>
      </c>
      <c r="AC1550" s="44">
        <v>0</v>
      </c>
      <c r="AD1550" s="44">
        <v>0</v>
      </c>
      <c r="AE1550" s="45" t="s">
        <v>189</v>
      </c>
      <c r="AF1550" s="13"/>
    </row>
    <row r="1551" spans="2:32" ht="60.75">
      <c r="B1551" s="13"/>
      <c r="C1551" s="39" t="s">
        <v>5481</v>
      </c>
      <c r="D1551" s="39" t="s">
        <v>5482</v>
      </c>
      <c r="E1551" s="40" t="s">
        <v>5483</v>
      </c>
      <c r="F1551" s="40" t="s">
        <v>1</v>
      </c>
      <c r="G1551" s="40" t="s">
        <v>197</v>
      </c>
      <c r="H1551" s="41" t="s">
        <v>5484</v>
      </c>
      <c r="I1551" s="41" t="s">
        <v>41</v>
      </c>
      <c r="J1551" s="42" t="s">
        <v>63</v>
      </c>
      <c r="K1551" s="41" t="s">
        <v>64</v>
      </c>
      <c r="L1551" s="43" t="s">
        <v>44</v>
      </c>
      <c r="M1551" s="41" t="s">
        <v>65</v>
      </c>
      <c r="N1551" s="41" t="s">
        <v>46</v>
      </c>
      <c r="O1551" s="41" t="s">
        <v>47</v>
      </c>
      <c r="P1551" s="43" t="s">
        <v>48</v>
      </c>
      <c r="Q1551" s="43" t="s">
        <v>145</v>
      </c>
      <c r="R1551" s="41">
        <v>29296.87</v>
      </c>
      <c r="S1551" s="41">
        <v>29296.87</v>
      </c>
      <c r="T1551" s="41">
        <v>0</v>
      </c>
      <c r="U1551" s="41">
        <v>0</v>
      </c>
      <c r="V1551" s="41">
        <v>0</v>
      </c>
      <c r="W1551" s="41">
        <v>0</v>
      </c>
      <c r="X1551" s="41">
        <v>0</v>
      </c>
      <c r="Y1551" s="44">
        <f t="shared" si="24"/>
        <v>0</v>
      </c>
      <c r="Z1551" s="43">
        <v>0</v>
      </c>
      <c r="AA1551" s="43" t="s">
        <v>146</v>
      </c>
      <c r="AB1551" s="37">
        <v>270</v>
      </c>
      <c r="AC1551" s="44">
        <v>0</v>
      </c>
      <c r="AD1551" s="44">
        <v>0</v>
      </c>
      <c r="AE1551" s="45" t="s">
        <v>2458</v>
      </c>
      <c r="AF1551" s="13"/>
    </row>
    <row r="1552" spans="2:32" ht="81">
      <c r="B1552" s="13"/>
      <c r="C1552" s="39" t="s">
        <v>5485</v>
      </c>
      <c r="D1552" s="39" t="s">
        <v>5486</v>
      </c>
      <c r="E1552" s="40" t="s">
        <v>5487</v>
      </c>
      <c r="F1552" s="40" t="s">
        <v>1</v>
      </c>
      <c r="G1552" s="40" t="s">
        <v>197</v>
      </c>
      <c r="H1552" s="41" t="s">
        <v>5488</v>
      </c>
      <c r="I1552" s="41" t="s">
        <v>41</v>
      </c>
      <c r="J1552" s="42" t="s">
        <v>63</v>
      </c>
      <c r="K1552" s="41" t="s">
        <v>64</v>
      </c>
      <c r="L1552" s="43" t="s">
        <v>44</v>
      </c>
      <c r="M1552" s="41" t="s">
        <v>65</v>
      </c>
      <c r="N1552" s="41" t="s">
        <v>46</v>
      </c>
      <c r="O1552" s="41" t="s">
        <v>47</v>
      </c>
      <c r="P1552" s="43" t="s">
        <v>48</v>
      </c>
      <c r="Q1552" s="43" t="s">
        <v>145</v>
      </c>
      <c r="R1552" s="41">
        <v>669747.52</v>
      </c>
      <c r="S1552" s="41">
        <v>669747.52</v>
      </c>
      <c r="T1552" s="41">
        <v>0</v>
      </c>
      <c r="U1552" s="41">
        <v>0</v>
      </c>
      <c r="V1552" s="41">
        <v>0</v>
      </c>
      <c r="W1552" s="41">
        <v>0</v>
      </c>
      <c r="X1552" s="41">
        <v>0</v>
      </c>
      <c r="Y1552" s="44">
        <f t="shared" si="24"/>
        <v>0</v>
      </c>
      <c r="Z1552" s="43">
        <v>0</v>
      </c>
      <c r="AA1552" s="43" t="s">
        <v>146</v>
      </c>
      <c r="AB1552" s="37">
        <v>131</v>
      </c>
      <c r="AC1552" s="44">
        <v>0</v>
      </c>
      <c r="AD1552" s="44">
        <v>0</v>
      </c>
      <c r="AE1552" s="45" t="s">
        <v>2458</v>
      </c>
      <c r="AF1552" s="13"/>
    </row>
    <row r="1553" spans="2:32" ht="81">
      <c r="B1553" s="13"/>
      <c r="C1553" s="39" t="s">
        <v>5489</v>
      </c>
      <c r="D1553" s="39" t="s">
        <v>5490</v>
      </c>
      <c r="E1553" s="40" t="s">
        <v>5491</v>
      </c>
      <c r="F1553" s="40" t="s">
        <v>1</v>
      </c>
      <c r="G1553" s="40" t="s">
        <v>130</v>
      </c>
      <c r="H1553" s="41" t="s">
        <v>329</v>
      </c>
      <c r="I1553" s="41" t="s">
        <v>41</v>
      </c>
      <c r="J1553" s="42" t="s">
        <v>63</v>
      </c>
      <c r="K1553" s="41" t="s">
        <v>64</v>
      </c>
      <c r="L1553" s="43" t="s">
        <v>44</v>
      </c>
      <c r="M1553" s="41" t="s">
        <v>65</v>
      </c>
      <c r="N1553" s="41" t="s">
        <v>46</v>
      </c>
      <c r="O1553" s="41" t="s">
        <v>47</v>
      </c>
      <c r="P1553" s="43" t="s">
        <v>48</v>
      </c>
      <c r="Q1553" s="43" t="s">
        <v>145</v>
      </c>
      <c r="R1553" s="41">
        <v>15509078.84</v>
      </c>
      <c r="S1553" s="41">
        <v>15509078.84</v>
      </c>
      <c r="T1553" s="41">
        <v>15509078.84</v>
      </c>
      <c r="U1553" s="41">
        <v>0</v>
      </c>
      <c r="V1553" s="41">
        <v>0</v>
      </c>
      <c r="W1553" s="41">
        <v>0</v>
      </c>
      <c r="X1553" s="41">
        <v>0</v>
      </c>
      <c r="Y1553" s="44">
        <f t="shared" si="24"/>
        <v>0</v>
      </c>
      <c r="Z1553" s="43">
        <v>0</v>
      </c>
      <c r="AA1553" s="43" t="s">
        <v>146</v>
      </c>
      <c r="AB1553" s="37">
        <v>5468</v>
      </c>
      <c r="AC1553" s="44">
        <v>0</v>
      </c>
      <c r="AD1553" s="44">
        <v>0</v>
      </c>
      <c r="AE1553" s="45" t="s">
        <v>2458</v>
      </c>
      <c r="AF1553" s="13"/>
    </row>
    <row r="1554" spans="2:32" ht="81">
      <c r="B1554" s="13"/>
      <c r="C1554" s="39" t="s">
        <v>5492</v>
      </c>
      <c r="D1554" s="39" t="s">
        <v>5493</v>
      </c>
      <c r="E1554" s="40" t="s">
        <v>5494</v>
      </c>
      <c r="F1554" s="40" t="s">
        <v>1</v>
      </c>
      <c r="G1554" s="40" t="s">
        <v>130</v>
      </c>
      <c r="H1554" s="41" t="s">
        <v>687</v>
      </c>
      <c r="I1554" s="41" t="s">
        <v>41</v>
      </c>
      <c r="J1554" s="42" t="s">
        <v>63</v>
      </c>
      <c r="K1554" s="41" t="s">
        <v>64</v>
      </c>
      <c r="L1554" s="43" t="s">
        <v>44</v>
      </c>
      <c r="M1554" s="41" t="s">
        <v>65</v>
      </c>
      <c r="N1554" s="41" t="s">
        <v>46</v>
      </c>
      <c r="O1554" s="41" t="s">
        <v>47</v>
      </c>
      <c r="P1554" s="43" t="s">
        <v>48</v>
      </c>
      <c r="Q1554" s="43" t="s">
        <v>145</v>
      </c>
      <c r="R1554" s="41">
        <v>2500000</v>
      </c>
      <c r="S1554" s="41">
        <v>2500000</v>
      </c>
      <c r="T1554" s="41">
        <v>2500000</v>
      </c>
      <c r="U1554" s="41">
        <v>0</v>
      </c>
      <c r="V1554" s="41">
        <v>0</v>
      </c>
      <c r="W1554" s="41">
        <v>0</v>
      </c>
      <c r="X1554" s="41">
        <v>0</v>
      </c>
      <c r="Y1554" s="44">
        <f t="shared" si="24"/>
        <v>0</v>
      </c>
      <c r="Z1554" s="43">
        <v>0</v>
      </c>
      <c r="AA1554" s="43" t="s">
        <v>886</v>
      </c>
      <c r="AB1554" s="37">
        <v>469</v>
      </c>
      <c r="AC1554" s="44">
        <v>0</v>
      </c>
      <c r="AD1554" s="44">
        <v>0</v>
      </c>
      <c r="AE1554" s="45" t="s">
        <v>2458</v>
      </c>
      <c r="AF1554" s="13"/>
    </row>
    <row r="1555" spans="2:32" ht="81">
      <c r="B1555" s="13"/>
      <c r="C1555" s="39" t="s">
        <v>5495</v>
      </c>
      <c r="D1555" s="39" t="s">
        <v>5496</v>
      </c>
      <c r="E1555" s="40" t="s">
        <v>5497</v>
      </c>
      <c r="F1555" s="40" t="s">
        <v>1</v>
      </c>
      <c r="G1555" s="40" t="s">
        <v>130</v>
      </c>
      <c r="H1555" s="41" t="s">
        <v>687</v>
      </c>
      <c r="I1555" s="41" t="s">
        <v>41</v>
      </c>
      <c r="J1555" s="42" t="s">
        <v>63</v>
      </c>
      <c r="K1555" s="41" t="s">
        <v>64</v>
      </c>
      <c r="L1555" s="43" t="s">
        <v>44</v>
      </c>
      <c r="M1555" s="41" t="s">
        <v>65</v>
      </c>
      <c r="N1555" s="41" t="s">
        <v>46</v>
      </c>
      <c r="O1555" s="41" t="s">
        <v>47</v>
      </c>
      <c r="P1555" s="43" t="s">
        <v>48</v>
      </c>
      <c r="Q1555" s="43" t="s">
        <v>145</v>
      </c>
      <c r="R1555" s="41">
        <v>709407.43</v>
      </c>
      <c r="S1555" s="41">
        <v>709407.43</v>
      </c>
      <c r="T1555" s="41">
        <v>709407.43</v>
      </c>
      <c r="U1555" s="41">
        <v>0</v>
      </c>
      <c r="V1555" s="41">
        <v>0</v>
      </c>
      <c r="W1555" s="41">
        <v>0</v>
      </c>
      <c r="X1555" s="41">
        <v>0</v>
      </c>
      <c r="Y1555" s="44">
        <f t="shared" si="24"/>
        <v>0</v>
      </c>
      <c r="Z1555" s="43">
        <v>0</v>
      </c>
      <c r="AA1555" s="43" t="s">
        <v>165</v>
      </c>
      <c r="AB1555" s="37">
        <v>469</v>
      </c>
      <c r="AC1555" s="44">
        <v>0</v>
      </c>
      <c r="AD1555" s="44">
        <v>0</v>
      </c>
      <c r="AE1555" s="45" t="s">
        <v>2458</v>
      </c>
      <c r="AF1555" s="13"/>
    </row>
    <row r="1556" spans="2:32" ht="67.5">
      <c r="B1556" s="13"/>
      <c r="C1556" s="39" t="s">
        <v>5498</v>
      </c>
      <c r="D1556" s="39" t="s">
        <v>5499</v>
      </c>
      <c r="E1556" s="40" t="s">
        <v>5500</v>
      </c>
      <c r="F1556" s="40" t="s">
        <v>1</v>
      </c>
      <c r="G1556" s="40" t="s">
        <v>202</v>
      </c>
      <c r="H1556" s="41" t="s">
        <v>5501</v>
      </c>
      <c r="I1556" s="41" t="s">
        <v>41</v>
      </c>
      <c r="J1556" s="42" t="s">
        <v>63</v>
      </c>
      <c r="K1556" s="41" t="s">
        <v>64</v>
      </c>
      <c r="L1556" s="43" t="s">
        <v>44</v>
      </c>
      <c r="M1556" s="41" t="s">
        <v>65</v>
      </c>
      <c r="N1556" s="41" t="s">
        <v>46</v>
      </c>
      <c r="O1556" s="41" t="s">
        <v>47</v>
      </c>
      <c r="P1556" s="43" t="s">
        <v>48</v>
      </c>
      <c r="Q1556" s="43" t="s">
        <v>145</v>
      </c>
      <c r="R1556" s="41">
        <v>930436.3</v>
      </c>
      <c r="S1556" s="41">
        <v>930436.3</v>
      </c>
      <c r="T1556" s="41">
        <v>930436.3</v>
      </c>
      <c r="U1556" s="41">
        <v>0</v>
      </c>
      <c r="V1556" s="41">
        <v>0</v>
      </c>
      <c r="W1556" s="41">
        <v>0</v>
      </c>
      <c r="X1556" s="41">
        <v>0</v>
      </c>
      <c r="Y1556" s="44">
        <f t="shared" si="24"/>
        <v>0</v>
      </c>
      <c r="Z1556" s="43">
        <v>0</v>
      </c>
      <c r="AA1556" s="43" t="s">
        <v>146</v>
      </c>
      <c r="AB1556" s="37">
        <v>116</v>
      </c>
      <c r="AC1556" s="44">
        <v>0</v>
      </c>
      <c r="AD1556" s="44">
        <v>0</v>
      </c>
      <c r="AE1556" s="45" t="s">
        <v>5502</v>
      </c>
      <c r="AF1556" s="13"/>
    </row>
    <row r="1557" spans="2:32" ht="60.75">
      <c r="B1557" s="13"/>
      <c r="C1557" s="39" t="s">
        <v>5503</v>
      </c>
      <c r="D1557" s="39" t="s">
        <v>5504</v>
      </c>
      <c r="E1557" s="40" t="s">
        <v>5505</v>
      </c>
      <c r="F1557" s="40" t="s">
        <v>1</v>
      </c>
      <c r="G1557" s="40" t="s">
        <v>202</v>
      </c>
      <c r="H1557" s="41" t="s">
        <v>5506</v>
      </c>
      <c r="I1557" s="41" t="s">
        <v>41</v>
      </c>
      <c r="J1557" s="42" t="s">
        <v>63</v>
      </c>
      <c r="K1557" s="41" t="s">
        <v>64</v>
      </c>
      <c r="L1557" s="43" t="s">
        <v>44</v>
      </c>
      <c r="M1557" s="41" t="s">
        <v>65</v>
      </c>
      <c r="N1557" s="41" t="s">
        <v>46</v>
      </c>
      <c r="O1557" s="41" t="s">
        <v>47</v>
      </c>
      <c r="P1557" s="43" t="s">
        <v>48</v>
      </c>
      <c r="Q1557" s="43" t="s">
        <v>145</v>
      </c>
      <c r="R1557" s="41">
        <v>29296.87</v>
      </c>
      <c r="S1557" s="41">
        <v>29296.87</v>
      </c>
      <c r="T1557" s="41">
        <v>29296.87</v>
      </c>
      <c r="U1557" s="41">
        <v>0</v>
      </c>
      <c r="V1557" s="41">
        <v>0</v>
      </c>
      <c r="W1557" s="41">
        <v>0</v>
      </c>
      <c r="X1557" s="41">
        <v>0</v>
      </c>
      <c r="Y1557" s="44">
        <f t="shared" si="24"/>
        <v>0</v>
      </c>
      <c r="Z1557" s="43">
        <v>0</v>
      </c>
      <c r="AA1557" s="43" t="s">
        <v>146</v>
      </c>
      <c r="AB1557" s="37">
        <v>111</v>
      </c>
      <c r="AC1557" s="44">
        <v>0</v>
      </c>
      <c r="AD1557" s="44">
        <v>0</v>
      </c>
      <c r="AE1557" s="45" t="s">
        <v>5502</v>
      </c>
      <c r="AF1557" s="13"/>
    </row>
    <row r="1558" spans="2:32" ht="60.75">
      <c r="B1558" s="13"/>
      <c r="C1558" s="39" t="s">
        <v>5507</v>
      </c>
      <c r="D1558" s="39" t="s">
        <v>5508</v>
      </c>
      <c r="E1558" s="40" t="s">
        <v>5509</v>
      </c>
      <c r="F1558" s="40" t="s">
        <v>1</v>
      </c>
      <c r="G1558" s="40" t="s">
        <v>72</v>
      </c>
      <c r="H1558" s="41" t="s">
        <v>72</v>
      </c>
      <c r="I1558" s="41" t="s">
        <v>73</v>
      </c>
      <c r="J1558" s="42" t="s">
        <v>42</v>
      </c>
      <c r="K1558" s="41" t="s">
        <v>1345</v>
      </c>
      <c r="L1558" s="43" t="s">
        <v>44</v>
      </c>
      <c r="M1558" s="41" t="s">
        <v>975</v>
      </c>
      <c r="N1558" s="41" t="s">
        <v>1357</v>
      </c>
      <c r="O1558" s="41" t="s">
        <v>154</v>
      </c>
      <c r="P1558" s="43" t="s">
        <v>48</v>
      </c>
      <c r="Q1558" s="43" t="s">
        <v>145</v>
      </c>
      <c r="R1558" s="41">
        <v>846000</v>
      </c>
      <c r="S1558" s="41">
        <v>846000</v>
      </c>
      <c r="T1558" s="41">
        <v>846000</v>
      </c>
      <c r="U1558" s="41">
        <v>845400</v>
      </c>
      <c r="V1558" s="41">
        <v>845400</v>
      </c>
      <c r="W1558" s="41">
        <v>845400</v>
      </c>
      <c r="X1558" s="41">
        <v>845400</v>
      </c>
      <c r="Y1558" s="44">
        <f t="shared" si="24"/>
        <v>99.929078014184398</v>
      </c>
      <c r="Z1558" s="43">
        <v>0</v>
      </c>
      <c r="AA1558" s="43" t="s">
        <v>1450</v>
      </c>
      <c r="AB1558" s="37">
        <v>0</v>
      </c>
      <c r="AC1558" s="44">
        <v>0</v>
      </c>
      <c r="AD1558" s="44">
        <v>99.93</v>
      </c>
      <c r="AE1558" s="45" t="s">
        <v>170</v>
      </c>
      <c r="AF1558" s="13"/>
    </row>
    <row r="1559" spans="2:32" ht="67.5">
      <c r="B1559" s="13"/>
      <c r="C1559" s="39" t="s">
        <v>5510</v>
      </c>
      <c r="D1559" s="39" t="s">
        <v>5511</v>
      </c>
      <c r="E1559" s="40" t="s">
        <v>5512</v>
      </c>
      <c r="F1559" s="40" t="s">
        <v>1</v>
      </c>
      <c r="G1559" s="40" t="s">
        <v>53</v>
      </c>
      <c r="H1559" s="41" t="s">
        <v>530</v>
      </c>
      <c r="I1559" s="41" t="s">
        <v>41</v>
      </c>
      <c r="J1559" s="42" t="s">
        <v>63</v>
      </c>
      <c r="K1559" s="41" t="s">
        <v>64</v>
      </c>
      <c r="L1559" s="43" t="s">
        <v>44</v>
      </c>
      <c r="M1559" s="41" t="s">
        <v>65</v>
      </c>
      <c r="N1559" s="41" t="s">
        <v>46</v>
      </c>
      <c r="O1559" s="41" t="s">
        <v>47</v>
      </c>
      <c r="P1559" s="43" t="s">
        <v>48</v>
      </c>
      <c r="Q1559" s="43" t="s">
        <v>145</v>
      </c>
      <c r="R1559" s="41">
        <v>1500000</v>
      </c>
      <c r="S1559" s="41">
        <v>1500000</v>
      </c>
      <c r="T1559" s="41">
        <v>1500000</v>
      </c>
      <c r="U1559" s="41">
        <v>0</v>
      </c>
      <c r="V1559" s="41">
        <v>0</v>
      </c>
      <c r="W1559" s="41">
        <v>0</v>
      </c>
      <c r="X1559" s="41">
        <v>0</v>
      </c>
      <c r="Y1559" s="44">
        <f t="shared" si="24"/>
        <v>0</v>
      </c>
      <c r="Z1559" s="43">
        <v>0</v>
      </c>
      <c r="AA1559" s="43" t="s">
        <v>146</v>
      </c>
      <c r="AB1559" s="37">
        <v>882</v>
      </c>
      <c r="AC1559" s="44">
        <v>0</v>
      </c>
      <c r="AD1559" s="44">
        <v>0</v>
      </c>
      <c r="AE1559" s="45" t="s">
        <v>5502</v>
      </c>
      <c r="AF1559" s="13"/>
    </row>
    <row r="1560" spans="2:32" ht="60.75">
      <c r="B1560" s="13"/>
      <c r="C1560" s="39" t="s">
        <v>5513</v>
      </c>
      <c r="D1560" s="39" t="s">
        <v>5514</v>
      </c>
      <c r="E1560" s="40" t="s">
        <v>5515</v>
      </c>
      <c r="F1560" s="40" t="s">
        <v>1</v>
      </c>
      <c r="G1560" s="40" t="s">
        <v>53</v>
      </c>
      <c r="H1560" s="41" t="s">
        <v>530</v>
      </c>
      <c r="I1560" s="41" t="s">
        <v>41</v>
      </c>
      <c r="J1560" s="42" t="s">
        <v>63</v>
      </c>
      <c r="K1560" s="41" t="s">
        <v>64</v>
      </c>
      <c r="L1560" s="43" t="s">
        <v>44</v>
      </c>
      <c r="M1560" s="41" t="s">
        <v>65</v>
      </c>
      <c r="N1560" s="41" t="s">
        <v>46</v>
      </c>
      <c r="O1560" s="41" t="s">
        <v>47</v>
      </c>
      <c r="P1560" s="43" t="s">
        <v>48</v>
      </c>
      <c r="Q1560" s="43" t="s">
        <v>145</v>
      </c>
      <c r="R1560" s="41">
        <v>406448.76</v>
      </c>
      <c r="S1560" s="41">
        <v>406448.76</v>
      </c>
      <c r="T1560" s="41">
        <v>406448.76</v>
      </c>
      <c r="U1560" s="41">
        <v>0</v>
      </c>
      <c r="V1560" s="41">
        <v>0</v>
      </c>
      <c r="W1560" s="41">
        <v>0</v>
      </c>
      <c r="X1560" s="41">
        <v>0</v>
      </c>
      <c r="Y1560" s="44">
        <f t="shared" si="24"/>
        <v>0</v>
      </c>
      <c r="Z1560" s="43">
        <v>0</v>
      </c>
      <c r="AA1560" s="43" t="s">
        <v>165</v>
      </c>
      <c r="AB1560" s="37">
        <v>882</v>
      </c>
      <c r="AC1560" s="44">
        <v>0</v>
      </c>
      <c r="AD1560" s="44">
        <v>0</v>
      </c>
      <c r="AE1560" s="45" t="s">
        <v>189</v>
      </c>
      <c r="AF1560" s="13"/>
    </row>
    <row r="1561" spans="2:32" ht="81">
      <c r="B1561" s="13"/>
      <c r="C1561" s="39" t="s">
        <v>5516</v>
      </c>
      <c r="D1561" s="39" t="s">
        <v>5517</v>
      </c>
      <c r="E1561" s="40" t="s">
        <v>5518</v>
      </c>
      <c r="F1561" s="40" t="s">
        <v>1</v>
      </c>
      <c r="G1561" s="40" t="s">
        <v>463</v>
      </c>
      <c r="H1561" s="41" t="s">
        <v>463</v>
      </c>
      <c r="I1561" s="41" t="s">
        <v>41</v>
      </c>
      <c r="J1561" s="42" t="s">
        <v>63</v>
      </c>
      <c r="K1561" s="41" t="s">
        <v>64</v>
      </c>
      <c r="L1561" s="43" t="s">
        <v>44</v>
      </c>
      <c r="M1561" s="41" t="s">
        <v>65</v>
      </c>
      <c r="N1561" s="41" t="s">
        <v>46</v>
      </c>
      <c r="O1561" s="41" t="s">
        <v>47</v>
      </c>
      <c r="P1561" s="43" t="s">
        <v>48</v>
      </c>
      <c r="Q1561" s="43" t="s">
        <v>145</v>
      </c>
      <c r="R1561" s="41">
        <v>3514737.87</v>
      </c>
      <c r="S1561" s="41">
        <v>3514737.87</v>
      </c>
      <c r="T1561" s="41">
        <v>3514737.87</v>
      </c>
      <c r="U1561" s="41">
        <v>0</v>
      </c>
      <c r="V1561" s="41">
        <v>0</v>
      </c>
      <c r="W1561" s="41">
        <v>0</v>
      </c>
      <c r="X1561" s="41">
        <v>0</v>
      </c>
      <c r="Y1561" s="44">
        <f t="shared" si="24"/>
        <v>0</v>
      </c>
      <c r="Z1561" s="43">
        <v>0</v>
      </c>
      <c r="AA1561" s="43" t="s">
        <v>165</v>
      </c>
      <c r="AB1561" s="37">
        <v>2036</v>
      </c>
      <c r="AC1561" s="44">
        <v>0</v>
      </c>
      <c r="AD1561" s="44">
        <v>0</v>
      </c>
      <c r="AE1561" s="45" t="s">
        <v>189</v>
      </c>
      <c r="AF1561" s="13"/>
    </row>
    <row r="1562" spans="2:32" ht="67.5">
      <c r="B1562" s="13"/>
      <c r="C1562" s="39" t="s">
        <v>5519</v>
      </c>
      <c r="D1562" s="39" t="s">
        <v>5520</v>
      </c>
      <c r="E1562" s="40" t="s">
        <v>5521</v>
      </c>
      <c r="F1562" s="40" t="s">
        <v>1</v>
      </c>
      <c r="G1562" s="40" t="s">
        <v>72</v>
      </c>
      <c r="H1562" s="41" t="s">
        <v>72</v>
      </c>
      <c r="I1562" s="41" t="s">
        <v>73</v>
      </c>
      <c r="J1562" s="42" t="s">
        <v>63</v>
      </c>
      <c r="K1562" s="41" t="s">
        <v>64</v>
      </c>
      <c r="L1562" s="43" t="s">
        <v>44</v>
      </c>
      <c r="M1562" s="41" t="s">
        <v>65</v>
      </c>
      <c r="N1562" s="41" t="s">
        <v>46</v>
      </c>
      <c r="O1562" s="41" t="s">
        <v>47</v>
      </c>
      <c r="P1562" s="43" t="s">
        <v>48</v>
      </c>
      <c r="Q1562" s="43" t="s">
        <v>145</v>
      </c>
      <c r="R1562" s="41">
        <v>14271643.720000001</v>
      </c>
      <c r="S1562" s="41">
        <v>14271643.720000001</v>
      </c>
      <c r="T1562" s="41">
        <v>14271643.720000001</v>
      </c>
      <c r="U1562" s="41">
        <v>0</v>
      </c>
      <c r="V1562" s="41">
        <v>0</v>
      </c>
      <c r="W1562" s="41">
        <v>0</v>
      </c>
      <c r="X1562" s="41">
        <v>0</v>
      </c>
      <c r="Y1562" s="44">
        <f t="shared" si="24"/>
        <v>0</v>
      </c>
      <c r="Z1562" s="43">
        <v>0</v>
      </c>
      <c r="AA1562" s="43" t="s">
        <v>146</v>
      </c>
      <c r="AB1562" s="37">
        <v>1063</v>
      </c>
      <c r="AC1562" s="44">
        <v>0</v>
      </c>
      <c r="AD1562" s="44">
        <v>0</v>
      </c>
      <c r="AE1562" s="45" t="s">
        <v>2458</v>
      </c>
      <c r="AF1562" s="13"/>
    </row>
    <row r="1563" spans="2:32" ht="67.5">
      <c r="B1563" s="13"/>
      <c r="C1563" s="39" t="s">
        <v>5522</v>
      </c>
      <c r="D1563" s="39" t="s">
        <v>5523</v>
      </c>
      <c r="E1563" s="40" t="s">
        <v>5524</v>
      </c>
      <c r="F1563" s="40" t="s">
        <v>1</v>
      </c>
      <c r="G1563" s="40" t="s">
        <v>289</v>
      </c>
      <c r="H1563" s="41" t="s">
        <v>4219</v>
      </c>
      <c r="I1563" s="41" t="s">
        <v>41</v>
      </c>
      <c r="J1563" s="42" t="s">
        <v>42</v>
      </c>
      <c r="K1563" s="41" t="s">
        <v>158</v>
      </c>
      <c r="L1563" s="43" t="s">
        <v>44</v>
      </c>
      <c r="M1563" s="41" t="s">
        <v>56</v>
      </c>
      <c r="N1563" s="41" t="s">
        <v>5083</v>
      </c>
      <c r="O1563" s="41" t="s">
        <v>762</v>
      </c>
      <c r="P1563" s="43" t="s">
        <v>48</v>
      </c>
      <c r="Q1563" s="43" t="s">
        <v>145</v>
      </c>
      <c r="R1563" s="41">
        <v>2296481.1800000002</v>
      </c>
      <c r="S1563" s="41">
        <v>2296481.1800000002</v>
      </c>
      <c r="T1563" s="41">
        <v>1148240.5900000001</v>
      </c>
      <c r="U1563" s="41">
        <v>0</v>
      </c>
      <c r="V1563" s="41">
        <v>0</v>
      </c>
      <c r="W1563" s="41">
        <v>0</v>
      </c>
      <c r="X1563" s="41">
        <v>0</v>
      </c>
      <c r="Y1563" s="44">
        <f t="shared" si="24"/>
        <v>0</v>
      </c>
      <c r="Z1563" s="43">
        <v>0</v>
      </c>
      <c r="AA1563" s="43" t="s">
        <v>886</v>
      </c>
      <c r="AB1563" s="37">
        <v>4952</v>
      </c>
      <c r="AC1563" s="44">
        <v>0</v>
      </c>
      <c r="AD1563" s="44">
        <v>0</v>
      </c>
      <c r="AE1563" s="45" t="s">
        <v>5084</v>
      </c>
      <c r="AF1563" s="13"/>
    </row>
    <row r="1564" spans="2:32" ht="60.75">
      <c r="B1564" s="13"/>
      <c r="C1564" s="39" t="s">
        <v>5525</v>
      </c>
      <c r="D1564" s="39" t="s">
        <v>5526</v>
      </c>
      <c r="E1564" s="40" t="s">
        <v>3193</v>
      </c>
      <c r="F1564" s="40" t="s">
        <v>1</v>
      </c>
      <c r="G1564" s="40" t="s">
        <v>396</v>
      </c>
      <c r="H1564" s="41" t="s">
        <v>5527</v>
      </c>
      <c r="I1564" s="41" t="s">
        <v>41</v>
      </c>
      <c r="J1564" s="42" t="s">
        <v>42</v>
      </c>
      <c r="K1564" s="41" t="s">
        <v>158</v>
      </c>
      <c r="L1564" s="43" t="s">
        <v>44</v>
      </c>
      <c r="M1564" s="41" t="s">
        <v>56</v>
      </c>
      <c r="N1564" s="41" t="s">
        <v>3146</v>
      </c>
      <c r="O1564" s="41" t="s">
        <v>160</v>
      </c>
      <c r="P1564" s="43" t="s">
        <v>48</v>
      </c>
      <c r="Q1564" s="43" t="s">
        <v>145</v>
      </c>
      <c r="R1564" s="41">
        <v>628899.17000000004</v>
      </c>
      <c r="S1564" s="41">
        <v>628899.17000000004</v>
      </c>
      <c r="T1564" s="41">
        <v>314449.58</v>
      </c>
      <c r="U1564" s="41">
        <v>0</v>
      </c>
      <c r="V1564" s="41">
        <v>0</v>
      </c>
      <c r="W1564" s="41">
        <v>0</v>
      </c>
      <c r="X1564" s="41">
        <v>0</v>
      </c>
      <c r="Y1564" s="44">
        <f t="shared" si="24"/>
        <v>0</v>
      </c>
      <c r="Z1564" s="43">
        <v>0</v>
      </c>
      <c r="AA1564" s="43" t="s">
        <v>1147</v>
      </c>
      <c r="AB1564" s="37">
        <v>365</v>
      </c>
      <c r="AC1564" s="44">
        <v>0</v>
      </c>
      <c r="AD1564" s="44">
        <v>0</v>
      </c>
      <c r="AE1564" s="45" t="s">
        <v>5528</v>
      </c>
      <c r="AF1564" s="13"/>
    </row>
    <row r="1565" spans="2:32" ht="60.75">
      <c r="B1565" s="13"/>
      <c r="C1565" s="39" t="s">
        <v>5529</v>
      </c>
      <c r="D1565" s="39" t="s">
        <v>5530</v>
      </c>
      <c r="E1565" s="40" t="s">
        <v>3202</v>
      </c>
      <c r="F1565" s="40" t="s">
        <v>1</v>
      </c>
      <c r="G1565" s="40" t="s">
        <v>396</v>
      </c>
      <c r="H1565" s="41" t="s">
        <v>5531</v>
      </c>
      <c r="I1565" s="41" t="s">
        <v>41</v>
      </c>
      <c r="J1565" s="42" t="s">
        <v>42</v>
      </c>
      <c r="K1565" s="41" t="s">
        <v>158</v>
      </c>
      <c r="L1565" s="43" t="s">
        <v>44</v>
      </c>
      <c r="M1565" s="41" t="s">
        <v>56</v>
      </c>
      <c r="N1565" s="41" t="s">
        <v>3146</v>
      </c>
      <c r="O1565" s="41" t="s">
        <v>160</v>
      </c>
      <c r="P1565" s="43" t="s">
        <v>48</v>
      </c>
      <c r="Q1565" s="43" t="s">
        <v>145</v>
      </c>
      <c r="R1565" s="41">
        <v>1041452.6</v>
      </c>
      <c r="S1565" s="41">
        <v>1041452.6</v>
      </c>
      <c r="T1565" s="41">
        <v>520726.3</v>
      </c>
      <c r="U1565" s="41">
        <v>0</v>
      </c>
      <c r="V1565" s="41">
        <v>0</v>
      </c>
      <c r="W1565" s="41">
        <v>0</v>
      </c>
      <c r="X1565" s="41">
        <v>0</v>
      </c>
      <c r="Y1565" s="44">
        <f t="shared" si="24"/>
        <v>0</v>
      </c>
      <c r="Z1565" s="43">
        <v>0</v>
      </c>
      <c r="AA1565" s="43" t="s">
        <v>1147</v>
      </c>
      <c r="AB1565" s="37">
        <v>1211</v>
      </c>
      <c r="AC1565" s="44">
        <v>0</v>
      </c>
      <c r="AD1565" s="44">
        <v>0</v>
      </c>
      <c r="AE1565" s="45" t="s">
        <v>4123</v>
      </c>
      <c r="AF1565" s="13"/>
    </row>
    <row r="1566" spans="2:32" ht="60.75">
      <c r="B1566" s="13"/>
      <c r="C1566" s="39" t="s">
        <v>5532</v>
      </c>
      <c r="D1566" s="39" t="s">
        <v>5533</v>
      </c>
      <c r="E1566" s="40" t="s">
        <v>3030</v>
      </c>
      <c r="F1566" s="40" t="s">
        <v>1</v>
      </c>
      <c r="G1566" s="40" t="s">
        <v>396</v>
      </c>
      <c r="H1566" s="41" t="s">
        <v>694</v>
      </c>
      <c r="I1566" s="41" t="s">
        <v>41</v>
      </c>
      <c r="J1566" s="42" t="s">
        <v>42</v>
      </c>
      <c r="K1566" s="41" t="s">
        <v>158</v>
      </c>
      <c r="L1566" s="43" t="s">
        <v>44</v>
      </c>
      <c r="M1566" s="41" t="s">
        <v>56</v>
      </c>
      <c r="N1566" s="41" t="s">
        <v>3146</v>
      </c>
      <c r="O1566" s="41" t="s">
        <v>894</v>
      </c>
      <c r="P1566" s="43" t="s">
        <v>48</v>
      </c>
      <c r="Q1566" s="43" t="s">
        <v>145</v>
      </c>
      <c r="R1566" s="41">
        <v>1780200</v>
      </c>
      <c r="S1566" s="41">
        <v>1780200</v>
      </c>
      <c r="T1566" s="41">
        <v>890100</v>
      </c>
      <c r="U1566" s="41">
        <v>0</v>
      </c>
      <c r="V1566" s="41">
        <v>0</v>
      </c>
      <c r="W1566" s="41">
        <v>0</v>
      </c>
      <c r="X1566" s="41">
        <v>0</v>
      </c>
      <c r="Y1566" s="44">
        <f t="shared" si="24"/>
        <v>0</v>
      </c>
      <c r="Z1566" s="43">
        <v>0</v>
      </c>
      <c r="AA1566" s="43" t="s">
        <v>886</v>
      </c>
      <c r="AB1566" s="37">
        <v>692</v>
      </c>
      <c r="AC1566" s="44">
        <v>0</v>
      </c>
      <c r="AD1566" s="44">
        <v>0</v>
      </c>
      <c r="AE1566" s="45" t="s">
        <v>970</v>
      </c>
      <c r="AF1566" s="13"/>
    </row>
    <row r="1567" spans="2:32" ht="67.5">
      <c r="B1567" s="13"/>
      <c r="C1567" s="39" t="s">
        <v>5534</v>
      </c>
      <c r="D1567" s="39" t="s">
        <v>5535</v>
      </c>
      <c r="E1567" s="40" t="s">
        <v>5536</v>
      </c>
      <c r="F1567" s="40" t="s">
        <v>1</v>
      </c>
      <c r="G1567" s="40" t="s">
        <v>396</v>
      </c>
      <c r="H1567" s="41" t="s">
        <v>5537</v>
      </c>
      <c r="I1567" s="41" t="s">
        <v>41</v>
      </c>
      <c r="J1567" s="42" t="s">
        <v>42</v>
      </c>
      <c r="K1567" s="41" t="s">
        <v>158</v>
      </c>
      <c r="L1567" s="43" t="s">
        <v>44</v>
      </c>
      <c r="M1567" s="41" t="s">
        <v>56</v>
      </c>
      <c r="N1567" s="41" t="s">
        <v>3146</v>
      </c>
      <c r="O1567" s="41" t="s">
        <v>894</v>
      </c>
      <c r="P1567" s="43" t="s">
        <v>48</v>
      </c>
      <c r="Q1567" s="43" t="s">
        <v>145</v>
      </c>
      <c r="R1567" s="41">
        <v>1780200</v>
      </c>
      <c r="S1567" s="41">
        <v>1780200</v>
      </c>
      <c r="T1567" s="41">
        <v>890100</v>
      </c>
      <c r="U1567" s="41">
        <v>0</v>
      </c>
      <c r="V1567" s="41">
        <v>0</v>
      </c>
      <c r="W1567" s="41">
        <v>0</v>
      </c>
      <c r="X1567" s="41">
        <v>0</v>
      </c>
      <c r="Y1567" s="44">
        <f t="shared" si="24"/>
        <v>0</v>
      </c>
      <c r="Z1567" s="43">
        <v>0</v>
      </c>
      <c r="AA1567" s="43" t="s">
        <v>886</v>
      </c>
      <c r="AB1567" s="37">
        <v>552</v>
      </c>
      <c r="AC1567" s="44">
        <v>0</v>
      </c>
      <c r="AD1567" s="44">
        <v>0</v>
      </c>
      <c r="AE1567" s="45" t="s">
        <v>970</v>
      </c>
      <c r="AF1567" s="13"/>
    </row>
    <row r="1568" spans="2:32" ht="60.75">
      <c r="B1568" s="13"/>
      <c r="C1568" s="39" t="s">
        <v>5538</v>
      </c>
      <c r="D1568" s="39" t="s">
        <v>149</v>
      </c>
      <c r="E1568" s="40" t="s">
        <v>150</v>
      </c>
      <c r="F1568" s="40" t="s">
        <v>1</v>
      </c>
      <c r="G1568" s="40" t="s">
        <v>62</v>
      </c>
      <c r="H1568" s="41" t="s">
        <v>54</v>
      </c>
      <c r="I1568" s="41" t="s">
        <v>44</v>
      </c>
      <c r="J1568" s="42" t="s">
        <v>63</v>
      </c>
      <c r="K1568" s="41" t="s">
        <v>151</v>
      </c>
      <c r="L1568" s="43" t="s">
        <v>152</v>
      </c>
      <c r="M1568" s="41" t="s">
        <v>65</v>
      </c>
      <c r="N1568" s="41" t="s">
        <v>153</v>
      </c>
      <c r="O1568" s="41" t="s">
        <v>154</v>
      </c>
      <c r="P1568" s="43" t="s">
        <v>48</v>
      </c>
      <c r="Q1568" s="43" t="s">
        <v>145</v>
      </c>
      <c r="R1568" s="41">
        <v>7200</v>
      </c>
      <c r="S1568" s="41">
        <v>7200</v>
      </c>
      <c r="T1568" s="41">
        <v>7200</v>
      </c>
      <c r="U1568" s="41">
        <v>0</v>
      </c>
      <c r="V1568" s="41">
        <v>0</v>
      </c>
      <c r="W1568" s="41">
        <v>0</v>
      </c>
      <c r="X1568" s="41">
        <v>0</v>
      </c>
      <c r="Y1568" s="44">
        <f t="shared" si="24"/>
        <v>0</v>
      </c>
      <c r="Z1568" s="43">
        <v>0</v>
      </c>
      <c r="AA1568" s="43" t="s">
        <v>886</v>
      </c>
      <c r="AB1568" s="37">
        <v>0</v>
      </c>
      <c r="AC1568" s="44">
        <v>0</v>
      </c>
      <c r="AD1568" s="44">
        <v>0</v>
      </c>
      <c r="AE1568" s="45" t="s">
        <v>189</v>
      </c>
      <c r="AF1568" s="13"/>
    </row>
    <row r="1569" spans="2:32" ht="67.5">
      <c r="B1569" s="13"/>
      <c r="C1569" s="39" t="s">
        <v>5539</v>
      </c>
      <c r="D1569" s="39" t="s">
        <v>5540</v>
      </c>
      <c r="E1569" s="40" t="s">
        <v>5541</v>
      </c>
      <c r="F1569" s="40" t="s">
        <v>1</v>
      </c>
      <c r="G1569" s="40" t="s">
        <v>62</v>
      </c>
      <c r="H1569" s="41" t="s">
        <v>54</v>
      </c>
      <c r="I1569" s="41" t="s">
        <v>44</v>
      </c>
      <c r="J1569" s="42" t="s">
        <v>63</v>
      </c>
      <c r="K1569" s="41" t="s">
        <v>151</v>
      </c>
      <c r="L1569" s="43" t="s">
        <v>152</v>
      </c>
      <c r="M1569" s="41" t="s">
        <v>65</v>
      </c>
      <c r="N1569" s="41" t="s">
        <v>153</v>
      </c>
      <c r="O1569" s="41" t="s">
        <v>154</v>
      </c>
      <c r="P1569" s="43" t="s">
        <v>48</v>
      </c>
      <c r="Q1569" s="43" t="s">
        <v>145</v>
      </c>
      <c r="R1569" s="41">
        <v>64800</v>
      </c>
      <c r="S1569" s="41">
        <v>64800</v>
      </c>
      <c r="T1569" s="41">
        <v>64800</v>
      </c>
      <c r="U1569" s="41">
        <v>0</v>
      </c>
      <c r="V1569" s="41">
        <v>0</v>
      </c>
      <c r="W1569" s="41">
        <v>0</v>
      </c>
      <c r="X1569" s="41">
        <v>0</v>
      </c>
      <c r="Y1569" s="44">
        <f t="shared" si="24"/>
        <v>0</v>
      </c>
      <c r="Z1569" s="43">
        <v>0</v>
      </c>
      <c r="AA1569" s="43" t="s">
        <v>886</v>
      </c>
      <c r="AB1569" s="37">
        <v>0</v>
      </c>
      <c r="AC1569" s="44">
        <v>0</v>
      </c>
      <c r="AD1569" s="44">
        <v>0</v>
      </c>
      <c r="AE1569" s="45" t="s">
        <v>189</v>
      </c>
      <c r="AF1569" s="13"/>
    </row>
    <row r="1570" spans="2:32" ht="67.5">
      <c r="B1570" s="13"/>
      <c r="C1570" s="39" t="s">
        <v>5542</v>
      </c>
      <c r="D1570" s="39" t="s">
        <v>5543</v>
      </c>
      <c r="E1570" s="40" t="s">
        <v>5544</v>
      </c>
      <c r="F1570" s="40" t="s">
        <v>1</v>
      </c>
      <c r="G1570" s="40" t="s">
        <v>62</v>
      </c>
      <c r="H1570" s="41" t="s">
        <v>54</v>
      </c>
      <c r="I1570" s="41" t="s">
        <v>44</v>
      </c>
      <c r="J1570" s="42" t="s">
        <v>63</v>
      </c>
      <c r="K1570" s="41" t="s">
        <v>151</v>
      </c>
      <c r="L1570" s="43" t="s">
        <v>152</v>
      </c>
      <c r="M1570" s="41" t="s">
        <v>65</v>
      </c>
      <c r="N1570" s="41" t="s">
        <v>153</v>
      </c>
      <c r="O1570" s="41" t="s">
        <v>154</v>
      </c>
      <c r="P1570" s="43" t="s">
        <v>48</v>
      </c>
      <c r="Q1570" s="43" t="s">
        <v>145</v>
      </c>
      <c r="R1570" s="41">
        <v>439688</v>
      </c>
      <c r="S1570" s="41">
        <v>439688</v>
      </c>
      <c r="T1570" s="41">
        <v>439688</v>
      </c>
      <c r="U1570" s="41">
        <v>0</v>
      </c>
      <c r="V1570" s="41">
        <v>0</v>
      </c>
      <c r="W1570" s="41">
        <v>0</v>
      </c>
      <c r="X1570" s="41">
        <v>0</v>
      </c>
      <c r="Y1570" s="44">
        <f t="shared" si="24"/>
        <v>0</v>
      </c>
      <c r="Z1570" s="43">
        <v>0</v>
      </c>
      <c r="AA1570" s="43" t="s">
        <v>165</v>
      </c>
      <c r="AB1570" s="37">
        <v>0</v>
      </c>
      <c r="AC1570" s="44">
        <v>0</v>
      </c>
      <c r="AD1570" s="44">
        <v>0</v>
      </c>
      <c r="AE1570" s="45" t="s">
        <v>189</v>
      </c>
      <c r="AF1570" s="13"/>
    </row>
    <row r="1571" spans="2:32" ht="67.5">
      <c r="B1571" s="13"/>
      <c r="C1571" s="39" t="s">
        <v>5545</v>
      </c>
      <c r="D1571" s="39" t="s">
        <v>5546</v>
      </c>
      <c r="E1571" s="40" t="s">
        <v>5547</v>
      </c>
      <c r="F1571" s="40" t="s">
        <v>1</v>
      </c>
      <c r="G1571" s="40" t="s">
        <v>62</v>
      </c>
      <c r="H1571" s="41" t="s">
        <v>54</v>
      </c>
      <c r="I1571" s="41" t="s">
        <v>44</v>
      </c>
      <c r="J1571" s="42" t="s">
        <v>63</v>
      </c>
      <c r="K1571" s="41" t="s">
        <v>151</v>
      </c>
      <c r="L1571" s="43" t="s">
        <v>152</v>
      </c>
      <c r="M1571" s="41" t="s">
        <v>65</v>
      </c>
      <c r="N1571" s="41" t="s">
        <v>153</v>
      </c>
      <c r="O1571" s="41" t="s">
        <v>154</v>
      </c>
      <c r="P1571" s="43" t="s">
        <v>48</v>
      </c>
      <c r="Q1571" s="43" t="s">
        <v>145</v>
      </c>
      <c r="R1571" s="41">
        <v>77296</v>
      </c>
      <c r="S1571" s="41">
        <v>77296</v>
      </c>
      <c r="T1571" s="41">
        <v>77296</v>
      </c>
      <c r="U1571" s="41">
        <v>0</v>
      </c>
      <c r="V1571" s="41">
        <v>0</v>
      </c>
      <c r="W1571" s="41">
        <v>0</v>
      </c>
      <c r="X1571" s="41">
        <v>0</v>
      </c>
      <c r="Y1571" s="44">
        <f t="shared" si="24"/>
        <v>0</v>
      </c>
      <c r="Z1571" s="43">
        <v>0</v>
      </c>
      <c r="AA1571" s="43" t="s">
        <v>165</v>
      </c>
      <c r="AB1571" s="37">
        <v>0</v>
      </c>
      <c r="AC1571" s="44">
        <v>0</v>
      </c>
      <c r="AD1571" s="44">
        <v>0</v>
      </c>
      <c r="AE1571" s="45" t="s">
        <v>189</v>
      </c>
      <c r="AF1571" s="13"/>
    </row>
    <row r="1572" spans="2:32" ht="81">
      <c r="B1572" s="13"/>
      <c r="C1572" s="39" t="s">
        <v>5548</v>
      </c>
      <c r="D1572" s="39" t="s">
        <v>5549</v>
      </c>
      <c r="E1572" s="40" t="s">
        <v>5550</v>
      </c>
      <c r="F1572" s="40" t="s">
        <v>1</v>
      </c>
      <c r="G1572" s="40" t="s">
        <v>62</v>
      </c>
      <c r="H1572" s="41" t="s">
        <v>54</v>
      </c>
      <c r="I1572" s="41" t="s">
        <v>44</v>
      </c>
      <c r="J1572" s="42" t="s">
        <v>63</v>
      </c>
      <c r="K1572" s="41" t="s">
        <v>151</v>
      </c>
      <c r="L1572" s="43" t="s">
        <v>152</v>
      </c>
      <c r="M1572" s="41" t="s">
        <v>65</v>
      </c>
      <c r="N1572" s="41" t="s">
        <v>153</v>
      </c>
      <c r="O1572" s="41" t="s">
        <v>154</v>
      </c>
      <c r="P1572" s="43" t="s">
        <v>48</v>
      </c>
      <c r="Q1572" s="43" t="s">
        <v>145</v>
      </c>
      <c r="R1572" s="41">
        <v>5053255.22</v>
      </c>
      <c r="S1572" s="41">
        <v>5053255.22</v>
      </c>
      <c r="T1572" s="41">
        <v>5053255.22</v>
      </c>
      <c r="U1572" s="41">
        <v>0</v>
      </c>
      <c r="V1572" s="41">
        <v>0</v>
      </c>
      <c r="W1572" s="41">
        <v>0</v>
      </c>
      <c r="X1572" s="41">
        <v>0</v>
      </c>
      <c r="Y1572" s="44">
        <f t="shared" si="24"/>
        <v>0</v>
      </c>
      <c r="Z1572" s="43">
        <v>0</v>
      </c>
      <c r="AA1572" s="43" t="s">
        <v>303</v>
      </c>
      <c r="AB1572" s="37">
        <v>0</v>
      </c>
      <c r="AC1572" s="44">
        <v>0</v>
      </c>
      <c r="AD1572" s="44">
        <v>0</v>
      </c>
      <c r="AE1572" s="45" t="s">
        <v>189</v>
      </c>
      <c r="AF1572" s="13"/>
    </row>
    <row r="1573" spans="2:32" ht="60.75">
      <c r="B1573" s="13"/>
      <c r="C1573" s="39" t="s">
        <v>5551</v>
      </c>
      <c r="D1573" s="39" t="s">
        <v>5552</v>
      </c>
      <c r="E1573" s="40" t="s">
        <v>5553</v>
      </c>
      <c r="F1573" s="40" t="s">
        <v>1</v>
      </c>
      <c r="G1573" s="40" t="s">
        <v>62</v>
      </c>
      <c r="H1573" s="41" t="s">
        <v>54</v>
      </c>
      <c r="I1573" s="41" t="s">
        <v>44</v>
      </c>
      <c r="J1573" s="42" t="s">
        <v>63</v>
      </c>
      <c r="K1573" s="41" t="s">
        <v>151</v>
      </c>
      <c r="L1573" s="43" t="s">
        <v>152</v>
      </c>
      <c r="M1573" s="41" t="s">
        <v>65</v>
      </c>
      <c r="N1573" s="41" t="s">
        <v>153</v>
      </c>
      <c r="O1573" s="41" t="s">
        <v>154</v>
      </c>
      <c r="P1573" s="43" t="s">
        <v>48</v>
      </c>
      <c r="Q1573" s="43" t="s">
        <v>145</v>
      </c>
      <c r="R1573" s="41">
        <v>471400</v>
      </c>
      <c r="S1573" s="41">
        <v>471400</v>
      </c>
      <c r="T1573" s="41">
        <v>471400</v>
      </c>
      <c r="U1573" s="41">
        <v>0</v>
      </c>
      <c r="V1573" s="41">
        <v>0</v>
      </c>
      <c r="W1573" s="41">
        <v>0</v>
      </c>
      <c r="X1573" s="41">
        <v>0</v>
      </c>
      <c r="Y1573" s="44">
        <f t="shared" si="24"/>
        <v>0</v>
      </c>
      <c r="Z1573" s="43">
        <v>0</v>
      </c>
      <c r="AA1573" s="43" t="s">
        <v>299</v>
      </c>
      <c r="AB1573" s="37">
        <v>0</v>
      </c>
      <c r="AC1573" s="44">
        <v>0</v>
      </c>
      <c r="AD1573" s="44">
        <v>0</v>
      </c>
      <c r="AE1573" s="45" t="s">
        <v>189</v>
      </c>
      <c r="AF1573" s="13"/>
    </row>
    <row r="1574" spans="2:32" ht="67.5">
      <c r="B1574" s="13"/>
      <c r="C1574" s="39" t="s">
        <v>5554</v>
      </c>
      <c r="D1574" s="39" t="s">
        <v>5555</v>
      </c>
      <c r="E1574" s="40" t="s">
        <v>5556</v>
      </c>
      <c r="F1574" s="40" t="s">
        <v>1</v>
      </c>
      <c r="G1574" s="40" t="s">
        <v>62</v>
      </c>
      <c r="H1574" s="41" t="s">
        <v>54</v>
      </c>
      <c r="I1574" s="41" t="s">
        <v>44</v>
      </c>
      <c r="J1574" s="42" t="s">
        <v>63</v>
      </c>
      <c r="K1574" s="41" t="s">
        <v>151</v>
      </c>
      <c r="L1574" s="43" t="s">
        <v>152</v>
      </c>
      <c r="M1574" s="41" t="s">
        <v>65</v>
      </c>
      <c r="N1574" s="41" t="s">
        <v>153</v>
      </c>
      <c r="O1574" s="41" t="s">
        <v>154</v>
      </c>
      <c r="P1574" s="43" t="s">
        <v>48</v>
      </c>
      <c r="Q1574" s="43" t="s">
        <v>145</v>
      </c>
      <c r="R1574" s="41">
        <v>88500</v>
      </c>
      <c r="S1574" s="41">
        <v>8850</v>
      </c>
      <c r="T1574" s="41">
        <v>8850</v>
      </c>
      <c r="U1574" s="41">
        <v>0</v>
      </c>
      <c r="V1574" s="41">
        <v>0</v>
      </c>
      <c r="W1574" s="41">
        <v>0</v>
      </c>
      <c r="X1574" s="41">
        <v>0</v>
      </c>
      <c r="Y1574" s="44">
        <f t="shared" si="24"/>
        <v>0</v>
      </c>
      <c r="Z1574" s="43">
        <v>0</v>
      </c>
      <c r="AA1574" s="43" t="s">
        <v>299</v>
      </c>
      <c r="AB1574" s="37">
        <v>0</v>
      </c>
      <c r="AC1574" s="44">
        <v>0</v>
      </c>
      <c r="AD1574" s="44">
        <v>0</v>
      </c>
      <c r="AE1574" s="45" t="s">
        <v>189</v>
      </c>
      <c r="AF1574" s="13"/>
    </row>
    <row r="1575" spans="2:32" ht="81">
      <c r="B1575" s="13"/>
      <c r="C1575" s="39" t="s">
        <v>5557</v>
      </c>
      <c r="D1575" s="39" t="s">
        <v>5558</v>
      </c>
      <c r="E1575" s="40" t="s">
        <v>5559</v>
      </c>
      <c r="F1575" s="40" t="s">
        <v>1</v>
      </c>
      <c r="G1575" s="40" t="s">
        <v>62</v>
      </c>
      <c r="H1575" s="41" t="s">
        <v>54</v>
      </c>
      <c r="I1575" s="41" t="s">
        <v>44</v>
      </c>
      <c r="J1575" s="42" t="s">
        <v>63</v>
      </c>
      <c r="K1575" s="41" t="s">
        <v>151</v>
      </c>
      <c r="L1575" s="43" t="s">
        <v>152</v>
      </c>
      <c r="M1575" s="41" t="s">
        <v>65</v>
      </c>
      <c r="N1575" s="41" t="s">
        <v>153</v>
      </c>
      <c r="O1575" s="41" t="s">
        <v>154</v>
      </c>
      <c r="P1575" s="43" t="s">
        <v>48</v>
      </c>
      <c r="Q1575" s="43" t="s">
        <v>145</v>
      </c>
      <c r="R1575" s="41">
        <v>100000</v>
      </c>
      <c r="S1575" s="41">
        <v>100000</v>
      </c>
      <c r="T1575" s="41">
        <v>100000</v>
      </c>
      <c r="U1575" s="41">
        <v>0</v>
      </c>
      <c r="V1575" s="41">
        <v>0</v>
      </c>
      <c r="W1575" s="41">
        <v>0</v>
      </c>
      <c r="X1575" s="41">
        <v>0</v>
      </c>
      <c r="Y1575" s="44">
        <f t="shared" si="24"/>
        <v>0</v>
      </c>
      <c r="Z1575" s="43">
        <v>0</v>
      </c>
      <c r="AA1575" s="43" t="s">
        <v>886</v>
      </c>
      <c r="AB1575" s="37">
        <v>0</v>
      </c>
      <c r="AC1575" s="44">
        <v>0</v>
      </c>
      <c r="AD1575" s="44">
        <v>0</v>
      </c>
      <c r="AE1575" s="45" t="s">
        <v>189</v>
      </c>
      <c r="AF1575" s="13"/>
    </row>
    <row r="1576" spans="2:32" ht="67.5">
      <c r="B1576" s="13"/>
      <c r="C1576" s="39" t="s">
        <v>5560</v>
      </c>
      <c r="D1576" s="39" t="s">
        <v>5561</v>
      </c>
      <c r="E1576" s="40" t="s">
        <v>5562</v>
      </c>
      <c r="F1576" s="40" t="s">
        <v>1</v>
      </c>
      <c r="G1576" s="40" t="s">
        <v>62</v>
      </c>
      <c r="H1576" s="41" t="s">
        <v>54</v>
      </c>
      <c r="I1576" s="41" t="s">
        <v>44</v>
      </c>
      <c r="J1576" s="42" t="s">
        <v>63</v>
      </c>
      <c r="K1576" s="41" t="s">
        <v>151</v>
      </c>
      <c r="L1576" s="43" t="s">
        <v>152</v>
      </c>
      <c r="M1576" s="41" t="s">
        <v>65</v>
      </c>
      <c r="N1576" s="41" t="s">
        <v>153</v>
      </c>
      <c r="O1576" s="41" t="s">
        <v>154</v>
      </c>
      <c r="P1576" s="43" t="s">
        <v>48</v>
      </c>
      <c r="Q1576" s="43" t="s">
        <v>145</v>
      </c>
      <c r="R1576" s="41">
        <v>196177.5</v>
      </c>
      <c r="S1576" s="41">
        <v>196177.5</v>
      </c>
      <c r="T1576" s="41">
        <v>196177.5</v>
      </c>
      <c r="U1576" s="41">
        <v>0</v>
      </c>
      <c r="V1576" s="41">
        <v>0</v>
      </c>
      <c r="W1576" s="41">
        <v>0</v>
      </c>
      <c r="X1576" s="41">
        <v>0</v>
      </c>
      <c r="Y1576" s="44">
        <f t="shared" si="24"/>
        <v>0</v>
      </c>
      <c r="Z1576" s="43">
        <v>0</v>
      </c>
      <c r="AA1576" s="43" t="s">
        <v>299</v>
      </c>
      <c r="AB1576" s="37">
        <v>0</v>
      </c>
      <c r="AC1576" s="44">
        <v>0</v>
      </c>
      <c r="AD1576" s="44">
        <v>0</v>
      </c>
      <c r="AE1576" s="45" t="s">
        <v>189</v>
      </c>
      <c r="AF1576" s="13"/>
    </row>
    <row r="1577" spans="2:32" ht="60.75">
      <c r="B1577" s="13"/>
      <c r="C1577" s="39" t="s">
        <v>5563</v>
      </c>
      <c r="D1577" s="39" t="s">
        <v>5564</v>
      </c>
      <c r="E1577" s="40" t="s">
        <v>5565</v>
      </c>
      <c r="F1577" s="40" t="s">
        <v>1</v>
      </c>
      <c r="G1577" s="40" t="s">
        <v>62</v>
      </c>
      <c r="H1577" s="41" t="s">
        <v>54</v>
      </c>
      <c r="I1577" s="41" t="s">
        <v>44</v>
      </c>
      <c r="J1577" s="42" t="s">
        <v>42</v>
      </c>
      <c r="K1577" s="41" t="s">
        <v>3297</v>
      </c>
      <c r="L1577" s="43" t="s">
        <v>44</v>
      </c>
      <c r="M1577" s="41" t="s">
        <v>45</v>
      </c>
      <c r="N1577" s="41" t="s">
        <v>188</v>
      </c>
      <c r="O1577" s="41" t="s">
        <v>47</v>
      </c>
      <c r="P1577" s="43" t="s">
        <v>48</v>
      </c>
      <c r="Q1577" s="43" t="s">
        <v>145</v>
      </c>
      <c r="R1577" s="41">
        <v>1412000</v>
      </c>
      <c r="S1577" s="41">
        <v>1412000</v>
      </c>
      <c r="T1577" s="41">
        <v>812000</v>
      </c>
      <c r="U1577" s="41">
        <v>0</v>
      </c>
      <c r="V1577" s="41">
        <v>0</v>
      </c>
      <c r="W1577" s="41">
        <v>0</v>
      </c>
      <c r="X1577" s="41">
        <v>0</v>
      </c>
      <c r="Y1577" s="44">
        <f t="shared" si="24"/>
        <v>0</v>
      </c>
      <c r="Z1577" s="43">
        <v>0</v>
      </c>
      <c r="AA1577" s="43" t="s">
        <v>165</v>
      </c>
      <c r="AB1577" s="37">
        <v>21347</v>
      </c>
      <c r="AC1577" s="44">
        <v>0</v>
      </c>
      <c r="AD1577" s="44">
        <v>0</v>
      </c>
      <c r="AE1577" s="45" t="s">
        <v>189</v>
      </c>
      <c r="AF1577" s="13"/>
    </row>
    <row r="1578" spans="2:32" ht="67.5">
      <c r="B1578" s="13"/>
      <c r="C1578" s="39" t="s">
        <v>5566</v>
      </c>
      <c r="D1578" s="39" t="s">
        <v>5567</v>
      </c>
      <c r="E1578" s="40" t="s">
        <v>5568</v>
      </c>
      <c r="F1578" s="40" t="s">
        <v>1</v>
      </c>
      <c r="G1578" s="40" t="s">
        <v>62</v>
      </c>
      <c r="H1578" s="41" t="s">
        <v>54</v>
      </c>
      <c r="I1578" s="41" t="s">
        <v>44</v>
      </c>
      <c r="J1578" s="42" t="s">
        <v>63</v>
      </c>
      <c r="K1578" s="41" t="s">
        <v>151</v>
      </c>
      <c r="L1578" s="43" t="s">
        <v>152</v>
      </c>
      <c r="M1578" s="41" t="s">
        <v>65</v>
      </c>
      <c r="N1578" s="41" t="s">
        <v>153</v>
      </c>
      <c r="O1578" s="41" t="s">
        <v>154</v>
      </c>
      <c r="P1578" s="43" t="s">
        <v>48</v>
      </c>
      <c r="Q1578" s="43" t="s">
        <v>145</v>
      </c>
      <c r="R1578" s="41">
        <v>293514</v>
      </c>
      <c r="S1578" s="41">
        <v>293514</v>
      </c>
      <c r="T1578" s="41">
        <v>293514</v>
      </c>
      <c r="U1578" s="41">
        <v>0</v>
      </c>
      <c r="V1578" s="41">
        <v>0</v>
      </c>
      <c r="W1578" s="41">
        <v>0</v>
      </c>
      <c r="X1578" s="41">
        <v>0</v>
      </c>
      <c r="Y1578" s="44">
        <f t="shared" si="24"/>
        <v>0</v>
      </c>
      <c r="Z1578" s="43">
        <v>0</v>
      </c>
      <c r="AA1578" s="43" t="s">
        <v>1779</v>
      </c>
      <c r="AB1578" s="37">
        <v>0</v>
      </c>
      <c r="AC1578" s="44">
        <v>0</v>
      </c>
      <c r="AD1578" s="44">
        <v>0</v>
      </c>
      <c r="AE1578" s="45" t="s">
        <v>189</v>
      </c>
      <c r="AF1578" s="13"/>
    </row>
    <row r="1579" spans="2:32" ht="60.75">
      <c r="B1579" s="13"/>
      <c r="C1579" s="39" t="s">
        <v>5569</v>
      </c>
      <c r="D1579" s="39" t="s">
        <v>5570</v>
      </c>
      <c r="E1579" s="40" t="s">
        <v>5571</v>
      </c>
      <c r="F1579" s="40" t="s">
        <v>1</v>
      </c>
      <c r="G1579" s="40" t="s">
        <v>62</v>
      </c>
      <c r="H1579" s="41" t="s">
        <v>54</v>
      </c>
      <c r="I1579" s="41" t="s">
        <v>44</v>
      </c>
      <c r="J1579" s="42" t="s">
        <v>63</v>
      </c>
      <c r="K1579" s="41" t="s">
        <v>151</v>
      </c>
      <c r="L1579" s="43" t="s">
        <v>152</v>
      </c>
      <c r="M1579" s="41" t="s">
        <v>65</v>
      </c>
      <c r="N1579" s="41" t="s">
        <v>153</v>
      </c>
      <c r="O1579" s="41" t="s">
        <v>154</v>
      </c>
      <c r="P1579" s="43" t="s">
        <v>48</v>
      </c>
      <c r="Q1579" s="43" t="s">
        <v>145</v>
      </c>
      <c r="R1579" s="41">
        <v>91923.75</v>
      </c>
      <c r="S1579" s="41">
        <v>91923.75</v>
      </c>
      <c r="T1579" s="41">
        <v>91923.75</v>
      </c>
      <c r="U1579" s="41">
        <v>0</v>
      </c>
      <c r="V1579" s="41">
        <v>0</v>
      </c>
      <c r="W1579" s="41">
        <v>0</v>
      </c>
      <c r="X1579" s="41">
        <v>0</v>
      </c>
      <c r="Y1579" s="44">
        <f t="shared" si="24"/>
        <v>0</v>
      </c>
      <c r="Z1579" s="43">
        <v>0</v>
      </c>
      <c r="AA1579" s="43" t="s">
        <v>299</v>
      </c>
      <c r="AB1579" s="37">
        <v>0</v>
      </c>
      <c r="AC1579" s="44">
        <v>0</v>
      </c>
      <c r="AD1579" s="44">
        <v>0</v>
      </c>
      <c r="AE1579" s="45" t="s">
        <v>189</v>
      </c>
      <c r="AF1579" s="13"/>
    </row>
    <row r="1580" spans="2:32" ht="67.5">
      <c r="B1580" s="13"/>
      <c r="C1580" s="39" t="s">
        <v>5572</v>
      </c>
      <c r="D1580" s="39" t="s">
        <v>5573</v>
      </c>
      <c r="E1580" s="40" t="s">
        <v>5574</v>
      </c>
      <c r="F1580" s="40" t="s">
        <v>1</v>
      </c>
      <c r="G1580" s="40" t="s">
        <v>62</v>
      </c>
      <c r="H1580" s="41" t="s">
        <v>54</v>
      </c>
      <c r="I1580" s="41" t="s">
        <v>44</v>
      </c>
      <c r="J1580" s="42" t="s">
        <v>63</v>
      </c>
      <c r="K1580" s="41" t="s">
        <v>151</v>
      </c>
      <c r="L1580" s="43" t="s">
        <v>152</v>
      </c>
      <c r="M1580" s="41" t="s">
        <v>65</v>
      </c>
      <c r="N1580" s="41" t="s">
        <v>153</v>
      </c>
      <c r="O1580" s="41" t="s">
        <v>154</v>
      </c>
      <c r="P1580" s="43" t="s">
        <v>48</v>
      </c>
      <c r="Q1580" s="43" t="s">
        <v>145</v>
      </c>
      <c r="R1580" s="41">
        <v>245000</v>
      </c>
      <c r="S1580" s="41">
        <v>245000</v>
      </c>
      <c r="T1580" s="41">
        <v>245000</v>
      </c>
      <c r="U1580" s="41">
        <v>0</v>
      </c>
      <c r="V1580" s="41">
        <v>0</v>
      </c>
      <c r="W1580" s="41">
        <v>0</v>
      </c>
      <c r="X1580" s="41">
        <v>0</v>
      </c>
      <c r="Y1580" s="44">
        <f t="shared" si="24"/>
        <v>0</v>
      </c>
      <c r="Z1580" s="43">
        <v>0</v>
      </c>
      <c r="AA1580" s="43" t="s">
        <v>886</v>
      </c>
      <c r="AB1580" s="37">
        <v>0</v>
      </c>
      <c r="AC1580" s="44">
        <v>0</v>
      </c>
      <c r="AD1580" s="44">
        <v>0</v>
      </c>
      <c r="AE1580" s="45" t="s">
        <v>5575</v>
      </c>
      <c r="AF1580" s="13"/>
    </row>
    <row r="1581" spans="2:32" ht="60.75">
      <c r="B1581" s="13"/>
      <c r="C1581" s="39" t="s">
        <v>5576</v>
      </c>
      <c r="D1581" s="39" t="s">
        <v>5577</v>
      </c>
      <c r="E1581" s="40" t="s">
        <v>5578</v>
      </c>
      <c r="F1581" s="40" t="s">
        <v>1</v>
      </c>
      <c r="G1581" s="40" t="s">
        <v>62</v>
      </c>
      <c r="H1581" s="41" t="s">
        <v>54</v>
      </c>
      <c r="I1581" s="41" t="s">
        <v>44</v>
      </c>
      <c r="J1581" s="42" t="s">
        <v>63</v>
      </c>
      <c r="K1581" s="41" t="s">
        <v>151</v>
      </c>
      <c r="L1581" s="43" t="s">
        <v>152</v>
      </c>
      <c r="M1581" s="41" t="s">
        <v>65</v>
      </c>
      <c r="N1581" s="41" t="s">
        <v>153</v>
      </c>
      <c r="O1581" s="41" t="s">
        <v>154</v>
      </c>
      <c r="P1581" s="43" t="s">
        <v>48</v>
      </c>
      <c r="Q1581" s="43" t="s">
        <v>145</v>
      </c>
      <c r="R1581" s="41">
        <v>73378.5</v>
      </c>
      <c r="S1581" s="41">
        <v>73378.5</v>
      </c>
      <c r="T1581" s="41">
        <v>73378.5</v>
      </c>
      <c r="U1581" s="41">
        <v>0</v>
      </c>
      <c r="V1581" s="41">
        <v>0</v>
      </c>
      <c r="W1581" s="41">
        <v>0</v>
      </c>
      <c r="X1581" s="41">
        <v>0</v>
      </c>
      <c r="Y1581" s="44">
        <f t="shared" si="24"/>
        <v>0</v>
      </c>
      <c r="Z1581" s="43">
        <v>0</v>
      </c>
      <c r="AA1581" s="43" t="s">
        <v>1779</v>
      </c>
      <c r="AB1581" s="37">
        <v>0</v>
      </c>
      <c r="AC1581" s="44">
        <v>0</v>
      </c>
      <c r="AD1581" s="44">
        <v>0</v>
      </c>
      <c r="AE1581" s="45" t="s">
        <v>189</v>
      </c>
      <c r="AF1581" s="13"/>
    </row>
    <row r="1582" spans="2:32" ht="81">
      <c r="B1582" s="13"/>
      <c r="C1582" s="39" t="s">
        <v>5579</v>
      </c>
      <c r="D1582" s="39" t="s">
        <v>5580</v>
      </c>
      <c r="E1582" s="40" t="s">
        <v>5581</v>
      </c>
      <c r="F1582" s="40" t="s">
        <v>1</v>
      </c>
      <c r="G1582" s="40" t="s">
        <v>62</v>
      </c>
      <c r="H1582" s="41" t="s">
        <v>54</v>
      </c>
      <c r="I1582" s="41" t="s">
        <v>44</v>
      </c>
      <c r="J1582" s="42" t="s">
        <v>63</v>
      </c>
      <c r="K1582" s="41" t="s">
        <v>151</v>
      </c>
      <c r="L1582" s="43" t="s">
        <v>152</v>
      </c>
      <c r="M1582" s="41" t="s">
        <v>65</v>
      </c>
      <c r="N1582" s="41" t="s">
        <v>153</v>
      </c>
      <c r="O1582" s="41" t="s">
        <v>154</v>
      </c>
      <c r="P1582" s="43" t="s">
        <v>48</v>
      </c>
      <c r="Q1582" s="43" t="s">
        <v>145</v>
      </c>
      <c r="R1582" s="41">
        <v>281000</v>
      </c>
      <c r="S1582" s="41">
        <v>281000</v>
      </c>
      <c r="T1582" s="41">
        <v>281000</v>
      </c>
      <c r="U1582" s="41">
        <v>0</v>
      </c>
      <c r="V1582" s="41">
        <v>0</v>
      </c>
      <c r="W1582" s="41">
        <v>0</v>
      </c>
      <c r="X1582" s="41">
        <v>0</v>
      </c>
      <c r="Y1582" s="44">
        <f t="shared" si="24"/>
        <v>0</v>
      </c>
      <c r="Z1582" s="43">
        <v>0</v>
      </c>
      <c r="AA1582" s="43" t="s">
        <v>590</v>
      </c>
      <c r="AB1582" s="37">
        <v>0</v>
      </c>
      <c r="AC1582" s="44">
        <v>0</v>
      </c>
      <c r="AD1582" s="44">
        <v>0</v>
      </c>
      <c r="AE1582" s="45" t="s">
        <v>189</v>
      </c>
      <c r="AF1582" s="13"/>
    </row>
    <row r="1583" spans="2:32" ht="81">
      <c r="B1583" s="13"/>
      <c r="C1583" s="39" t="s">
        <v>5582</v>
      </c>
      <c r="D1583" s="39" t="s">
        <v>5583</v>
      </c>
      <c r="E1583" s="40" t="s">
        <v>5584</v>
      </c>
      <c r="F1583" s="40" t="s">
        <v>1</v>
      </c>
      <c r="G1583" s="40" t="s">
        <v>62</v>
      </c>
      <c r="H1583" s="41" t="s">
        <v>54</v>
      </c>
      <c r="I1583" s="41" t="s">
        <v>44</v>
      </c>
      <c r="J1583" s="42" t="s">
        <v>63</v>
      </c>
      <c r="K1583" s="41" t="s">
        <v>151</v>
      </c>
      <c r="L1583" s="43" t="s">
        <v>152</v>
      </c>
      <c r="M1583" s="41" t="s">
        <v>65</v>
      </c>
      <c r="N1583" s="41" t="s">
        <v>153</v>
      </c>
      <c r="O1583" s="41" t="s">
        <v>154</v>
      </c>
      <c r="P1583" s="43" t="s">
        <v>48</v>
      </c>
      <c r="Q1583" s="43" t="s">
        <v>145</v>
      </c>
      <c r="R1583" s="41">
        <v>1506000</v>
      </c>
      <c r="S1583" s="41">
        <v>1506000</v>
      </c>
      <c r="T1583" s="41">
        <v>1506000</v>
      </c>
      <c r="U1583" s="41">
        <v>0</v>
      </c>
      <c r="V1583" s="41">
        <v>0</v>
      </c>
      <c r="W1583" s="41">
        <v>0</v>
      </c>
      <c r="X1583" s="41">
        <v>0</v>
      </c>
      <c r="Y1583" s="44">
        <f t="shared" si="24"/>
        <v>0</v>
      </c>
      <c r="Z1583" s="43">
        <v>0</v>
      </c>
      <c r="AA1583" s="43" t="s">
        <v>299</v>
      </c>
      <c r="AB1583" s="37">
        <v>0</v>
      </c>
      <c r="AC1583" s="44">
        <v>0</v>
      </c>
      <c r="AD1583" s="44">
        <v>0</v>
      </c>
      <c r="AE1583" s="45" t="s">
        <v>189</v>
      </c>
      <c r="AF1583" s="13"/>
    </row>
    <row r="1584" spans="2:32" ht="60.75">
      <c r="B1584" s="13"/>
      <c r="C1584" s="39" t="s">
        <v>5585</v>
      </c>
      <c r="D1584" s="39" t="s">
        <v>5586</v>
      </c>
      <c r="E1584" s="40" t="s">
        <v>5587</v>
      </c>
      <c r="F1584" s="40" t="s">
        <v>1</v>
      </c>
      <c r="G1584" s="40" t="s">
        <v>39</v>
      </c>
      <c r="H1584" s="41" t="s">
        <v>54</v>
      </c>
      <c r="I1584" s="41" t="s">
        <v>44</v>
      </c>
      <c r="J1584" s="42" t="s">
        <v>42</v>
      </c>
      <c r="K1584" s="41" t="s">
        <v>1345</v>
      </c>
      <c r="L1584" s="43" t="s">
        <v>44</v>
      </c>
      <c r="M1584" s="41" t="s">
        <v>975</v>
      </c>
      <c r="N1584" s="41" t="s">
        <v>1536</v>
      </c>
      <c r="O1584" s="41" t="s">
        <v>154</v>
      </c>
      <c r="P1584" s="43" t="s">
        <v>48</v>
      </c>
      <c r="Q1584" s="43" t="s">
        <v>145</v>
      </c>
      <c r="R1584" s="41">
        <v>2055000</v>
      </c>
      <c r="S1584" s="41">
        <v>2055000</v>
      </c>
      <c r="T1584" s="41">
        <v>2055000</v>
      </c>
      <c r="U1584" s="41">
        <v>2054949.99</v>
      </c>
      <c r="V1584" s="41">
        <v>2054949.99</v>
      </c>
      <c r="W1584" s="41">
        <v>2054949.99</v>
      </c>
      <c r="X1584" s="41">
        <v>2054949.99</v>
      </c>
      <c r="Y1584" s="44">
        <f t="shared" si="24"/>
        <v>99.997566423357668</v>
      </c>
      <c r="Z1584" s="43">
        <v>0</v>
      </c>
      <c r="AA1584" s="43" t="s">
        <v>303</v>
      </c>
      <c r="AB1584" s="37">
        <v>115560</v>
      </c>
      <c r="AC1584" s="44">
        <v>0</v>
      </c>
      <c r="AD1584" s="44">
        <v>100</v>
      </c>
      <c r="AE1584" s="45" t="s">
        <v>1096</v>
      </c>
      <c r="AF1584" s="13"/>
    </row>
    <row r="1585" spans="2:32" ht="60.75">
      <c r="B1585" s="13"/>
      <c r="C1585" s="39" t="s">
        <v>5588</v>
      </c>
      <c r="D1585" s="39" t="s">
        <v>5589</v>
      </c>
      <c r="E1585" s="40" t="s">
        <v>5590</v>
      </c>
      <c r="F1585" s="40" t="s">
        <v>1</v>
      </c>
      <c r="G1585" s="40" t="s">
        <v>39</v>
      </c>
      <c r="H1585" s="41" t="s">
        <v>54</v>
      </c>
      <c r="I1585" s="41" t="s">
        <v>44</v>
      </c>
      <c r="J1585" s="42" t="s">
        <v>42</v>
      </c>
      <c r="K1585" s="41" t="s">
        <v>1345</v>
      </c>
      <c r="L1585" s="43" t="s">
        <v>44</v>
      </c>
      <c r="M1585" s="41" t="s">
        <v>975</v>
      </c>
      <c r="N1585" s="41" t="s">
        <v>1536</v>
      </c>
      <c r="O1585" s="41" t="s">
        <v>154</v>
      </c>
      <c r="P1585" s="43" t="s">
        <v>48</v>
      </c>
      <c r="Q1585" s="43" t="s">
        <v>145</v>
      </c>
      <c r="R1585" s="41">
        <v>196699.6</v>
      </c>
      <c r="S1585" s="41">
        <v>196699.6</v>
      </c>
      <c r="T1585" s="41">
        <v>196699.6</v>
      </c>
      <c r="U1585" s="41">
        <v>0</v>
      </c>
      <c r="V1585" s="41">
        <v>0</v>
      </c>
      <c r="W1585" s="41">
        <v>0</v>
      </c>
      <c r="X1585" s="41">
        <v>0</v>
      </c>
      <c r="Y1585" s="44">
        <f t="shared" si="24"/>
        <v>0</v>
      </c>
      <c r="Z1585" s="43">
        <v>0</v>
      </c>
      <c r="AA1585" s="43" t="s">
        <v>1450</v>
      </c>
      <c r="AB1585" s="37">
        <v>115560</v>
      </c>
      <c r="AC1585" s="44">
        <v>0</v>
      </c>
      <c r="AD1585" s="44">
        <v>0</v>
      </c>
      <c r="AE1585" s="45" t="s">
        <v>5591</v>
      </c>
      <c r="AF1585" s="13"/>
    </row>
    <row r="1586" spans="2:32" ht="60.75">
      <c r="B1586" s="13"/>
      <c r="C1586" s="39" t="s">
        <v>5592</v>
      </c>
      <c r="D1586" s="39" t="s">
        <v>5593</v>
      </c>
      <c r="E1586" s="40" t="s">
        <v>5594</v>
      </c>
      <c r="F1586" s="40" t="s">
        <v>1</v>
      </c>
      <c r="G1586" s="40" t="s">
        <v>39</v>
      </c>
      <c r="H1586" s="41" t="s">
        <v>54</v>
      </c>
      <c r="I1586" s="41" t="s">
        <v>44</v>
      </c>
      <c r="J1586" s="42" t="s">
        <v>42</v>
      </c>
      <c r="K1586" s="41" t="s">
        <v>1345</v>
      </c>
      <c r="L1586" s="43" t="s">
        <v>44</v>
      </c>
      <c r="M1586" s="41" t="s">
        <v>975</v>
      </c>
      <c r="N1586" s="41" t="s">
        <v>1536</v>
      </c>
      <c r="O1586" s="41" t="s">
        <v>154</v>
      </c>
      <c r="P1586" s="43" t="s">
        <v>48</v>
      </c>
      <c r="Q1586" s="43" t="s">
        <v>145</v>
      </c>
      <c r="R1586" s="41">
        <v>64556.2</v>
      </c>
      <c r="S1586" s="41">
        <v>64556.2</v>
      </c>
      <c r="T1586" s="41">
        <v>64556.2</v>
      </c>
      <c r="U1586" s="41">
        <v>0</v>
      </c>
      <c r="V1586" s="41">
        <v>0</v>
      </c>
      <c r="W1586" s="41">
        <v>0</v>
      </c>
      <c r="X1586" s="41">
        <v>0</v>
      </c>
      <c r="Y1586" s="44">
        <f t="shared" si="24"/>
        <v>0</v>
      </c>
      <c r="Z1586" s="43">
        <v>0</v>
      </c>
      <c r="AA1586" s="43" t="s">
        <v>1450</v>
      </c>
      <c r="AB1586" s="37">
        <v>115560</v>
      </c>
      <c r="AC1586" s="44">
        <v>0</v>
      </c>
      <c r="AD1586" s="44">
        <v>0</v>
      </c>
      <c r="AE1586" s="45" t="s">
        <v>1096</v>
      </c>
      <c r="AF1586" s="13"/>
    </row>
    <row r="1587" spans="2:32" ht="60.75">
      <c r="B1587" s="13"/>
      <c r="C1587" s="39" t="s">
        <v>5595</v>
      </c>
      <c r="D1587" s="39" t="s">
        <v>5596</v>
      </c>
      <c r="E1587" s="40" t="s">
        <v>5597</v>
      </c>
      <c r="F1587" s="40" t="s">
        <v>1</v>
      </c>
      <c r="G1587" s="40" t="s">
        <v>62</v>
      </c>
      <c r="H1587" s="41" t="s">
        <v>54</v>
      </c>
      <c r="I1587" s="41" t="s">
        <v>44</v>
      </c>
      <c r="J1587" s="42" t="s">
        <v>63</v>
      </c>
      <c r="K1587" s="41" t="s">
        <v>151</v>
      </c>
      <c r="L1587" s="43" t="s">
        <v>152</v>
      </c>
      <c r="M1587" s="41" t="s">
        <v>65</v>
      </c>
      <c r="N1587" s="41" t="s">
        <v>153</v>
      </c>
      <c r="O1587" s="41" t="s">
        <v>154</v>
      </c>
      <c r="P1587" s="43" t="s">
        <v>48</v>
      </c>
      <c r="Q1587" s="43" t="s">
        <v>145</v>
      </c>
      <c r="R1587" s="41">
        <v>5986500</v>
      </c>
      <c r="S1587" s="41">
        <v>5986500</v>
      </c>
      <c r="T1587" s="41">
        <v>5986500</v>
      </c>
      <c r="U1587" s="41">
        <v>0</v>
      </c>
      <c r="V1587" s="41">
        <v>0</v>
      </c>
      <c r="W1587" s="41">
        <v>0</v>
      </c>
      <c r="X1587" s="41">
        <v>0</v>
      </c>
      <c r="Y1587" s="44">
        <f t="shared" si="24"/>
        <v>0</v>
      </c>
      <c r="Z1587" s="43">
        <v>0</v>
      </c>
      <c r="AA1587" s="43" t="s">
        <v>165</v>
      </c>
      <c r="AB1587" s="37">
        <v>0</v>
      </c>
      <c r="AC1587" s="44">
        <v>0</v>
      </c>
      <c r="AD1587" s="44">
        <v>0</v>
      </c>
      <c r="AE1587" s="45" t="s">
        <v>5598</v>
      </c>
      <c r="AF1587" s="13"/>
    </row>
    <row r="1588" spans="2:32" ht="60.75">
      <c r="B1588" s="13"/>
      <c r="C1588" s="39" t="s">
        <v>5599</v>
      </c>
      <c r="D1588" s="39" t="s">
        <v>5600</v>
      </c>
      <c r="E1588" s="40" t="s">
        <v>5601</v>
      </c>
      <c r="F1588" s="40" t="s">
        <v>1</v>
      </c>
      <c r="G1588" s="40" t="s">
        <v>62</v>
      </c>
      <c r="H1588" s="41" t="s">
        <v>54</v>
      </c>
      <c r="I1588" s="41" t="s">
        <v>44</v>
      </c>
      <c r="J1588" s="42" t="s">
        <v>63</v>
      </c>
      <c r="K1588" s="41" t="s">
        <v>151</v>
      </c>
      <c r="L1588" s="43" t="s">
        <v>152</v>
      </c>
      <c r="M1588" s="41" t="s">
        <v>65</v>
      </c>
      <c r="N1588" s="41" t="s">
        <v>153</v>
      </c>
      <c r="O1588" s="41" t="s">
        <v>154</v>
      </c>
      <c r="P1588" s="43" t="s">
        <v>48</v>
      </c>
      <c r="Q1588" s="43" t="s">
        <v>145</v>
      </c>
      <c r="R1588" s="41">
        <v>71800</v>
      </c>
      <c r="S1588" s="41">
        <v>71800</v>
      </c>
      <c r="T1588" s="41">
        <v>71800</v>
      </c>
      <c r="U1588" s="41">
        <v>0</v>
      </c>
      <c r="V1588" s="41">
        <v>0</v>
      </c>
      <c r="W1588" s="41">
        <v>0</v>
      </c>
      <c r="X1588" s="41">
        <v>0</v>
      </c>
      <c r="Y1588" s="44">
        <f t="shared" si="24"/>
        <v>0</v>
      </c>
      <c r="Z1588" s="43">
        <v>0</v>
      </c>
      <c r="AA1588" s="43" t="s">
        <v>299</v>
      </c>
      <c r="AB1588" s="37">
        <v>0</v>
      </c>
      <c r="AC1588" s="44">
        <v>0</v>
      </c>
      <c r="AD1588" s="44">
        <v>0</v>
      </c>
      <c r="AE1588" s="45" t="s">
        <v>189</v>
      </c>
      <c r="AF1588" s="13"/>
    </row>
    <row r="1589" spans="2:32" ht="60.75">
      <c r="B1589" s="13"/>
      <c r="C1589" s="39" t="s">
        <v>5602</v>
      </c>
      <c r="D1589" s="39" t="s">
        <v>5603</v>
      </c>
      <c r="E1589" s="40" t="s">
        <v>5604</v>
      </c>
      <c r="F1589" s="40" t="s">
        <v>1</v>
      </c>
      <c r="G1589" s="40" t="s">
        <v>396</v>
      </c>
      <c r="H1589" s="41" t="s">
        <v>5605</v>
      </c>
      <c r="I1589" s="41" t="s">
        <v>41</v>
      </c>
      <c r="J1589" s="42" t="s">
        <v>42</v>
      </c>
      <c r="K1589" s="41" t="s">
        <v>3220</v>
      </c>
      <c r="L1589" s="43" t="s">
        <v>44</v>
      </c>
      <c r="M1589" s="41" t="s">
        <v>56</v>
      </c>
      <c r="N1589" s="41" t="s">
        <v>3146</v>
      </c>
      <c r="O1589" s="41" t="s">
        <v>762</v>
      </c>
      <c r="P1589" s="43" t="s">
        <v>48</v>
      </c>
      <c r="Q1589" s="43" t="s">
        <v>145</v>
      </c>
      <c r="R1589" s="41">
        <v>2183179.7400000002</v>
      </c>
      <c r="S1589" s="41">
        <v>2183179.7400000002</v>
      </c>
      <c r="T1589" s="41">
        <v>2183179.7400000002</v>
      </c>
      <c r="U1589" s="41">
        <v>0</v>
      </c>
      <c r="V1589" s="41">
        <v>0</v>
      </c>
      <c r="W1589" s="41">
        <v>0</v>
      </c>
      <c r="X1589" s="41">
        <v>0</v>
      </c>
      <c r="Y1589" s="44">
        <f t="shared" si="24"/>
        <v>0</v>
      </c>
      <c r="Z1589" s="43">
        <v>0</v>
      </c>
      <c r="AA1589" s="43" t="s">
        <v>1147</v>
      </c>
      <c r="AB1589" s="37">
        <v>466</v>
      </c>
      <c r="AC1589" s="44">
        <v>0</v>
      </c>
      <c r="AD1589" s="44">
        <v>100</v>
      </c>
      <c r="AE1589" s="45" t="s">
        <v>5606</v>
      </c>
      <c r="AF1589" s="13"/>
    </row>
    <row r="1590" spans="2:32" ht="60.75">
      <c r="B1590" s="13"/>
      <c r="C1590" s="39" t="s">
        <v>5607</v>
      </c>
      <c r="D1590" s="39" t="s">
        <v>5608</v>
      </c>
      <c r="E1590" s="40" t="s">
        <v>5609</v>
      </c>
      <c r="F1590" s="40" t="s">
        <v>1</v>
      </c>
      <c r="G1590" s="40" t="s">
        <v>62</v>
      </c>
      <c r="H1590" s="41" t="s">
        <v>54</v>
      </c>
      <c r="I1590" s="41" t="s">
        <v>44</v>
      </c>
      <c r="J1590" s="42" t="s">
        <v>63</v>
      </c>
      <c r="K1590" s="41" t="s">
        <v>151</v>
      </c>
      <c r="L1590" s="43" t="s">
        <v>152</v>
      </c>
      <c r="M1590" s="41" t="s">
        <v>65</v>
      </c>
      <c r="N1590" s="41" t="s">
        <v>153</v>
      </c>
      <c r="O1590" s="41" t="s">
        <v>154</v>
      </c>
      <c r="P1590" s="43" t="s">
        <v>48</v>
      </c>
      <c r="Q1590" s="43" t="s">
        <v>145</v>
      </c>
      <c r="R1590" s="41">
        <v>30000</v>
      </c>
      <c r="S1590" s="41">
        <v>30000</v>
      </c>
      <c r="T1590" s="41">
        <v>30000</v>
      </c>
      <c r="U1590" s="41">
        <v>0</v>
      </c>
      <c r="V1590" s="41">
        <v>0</v>
      </c>
      <c r="W1590" s="41">
        <v>0</v>
      </c>
      <c r="X1590" s="41">
        <v>0</v>
      </c>
      <c r="Y1590" s="44">
        <f t="shared" si="24"/>
        <v>0</v>
      </c>
      <c r="Z1590" s="43">
        <v>0</v>
      </c>
      <c r="AA1590" s="43" t="s">
        <v>299</v>
      </c>
      <c r="AB1590" s="37">
        <v>0</v>
      </c>
      <c r="AC1590" s="44">
        <v>0</v>
      </c>
      <c r="AD1590" s="44">
        <v>0</v>
      </c>
      <c r="AE1590" s="45" t="s">
        <v>189</v>
      </c>
      <c r="AF1590" s="13"/>
    </row>
    <row r="1591" spans="2:32" ht="60.75">
      <c r="B1591" s="13"/>
      <c r="C1591" s="39" t="s">
        <v>5610</v>
      </c>
      <c r="D1591" s="39" t="s">
        <v>5611</v>
      </c>
      <c r="E1591" s="40" t="s">
        <v>5612</v>
      </c>
      <c r="F1591" s="40" t="s">
        <v>1</v>
      </c>
      <c r="G1591" s="40" t="s">
        <v>396</v>
      </c>
      <c r="H1591" s="41" t="s">
        <v>3729</v>
      </c>
      <c r="I1591" s="41" t="s">
        <v>41</v>
      </c>
      <c r="J1591" s="42" t="s">
        <v>42</v>
      </c>
      <c r="K1591" s="41" t="s">
        <v>3220</v>
      </c>
      <c r="L1591" s="43" t="s">
        <v>44</v>
      </c>
      <c r="M1591" s="41" t="s">
        <v>56</v>
      </c>
      <c r="N1591" s="41" t="s">
        <v>3146</v>
      </c>
      <c r="O1591" s="41" t="s">
        <v>762</v>
      </c>
      <c r="P1591" s="43" t="s">
        <v>48</v>
      </c>
      <c r="Q1591" s="43" t="s">
        <v>145</v>
      </c>
      <c r="R1591" s="41">
        <v>2947125.42</v>
      </c>
      <c r="S1591" s="41">
        <v>2947125.42</v>
      </c>
      <c r="T1591" s="41">
        <v>2947125.42</v>
      </c>
      <c r="U1591" s="41">
        <v>0</v>
      </c>
      <c r="V1591" s="41">
        <v>0</v>
      </c>
      <c r="W1591" s="41">
        <v>0</v>
      </c>
      <c r="X1591" s="41">
        <v>0</v>
      </c>
      <c r="Y1591" s="44">
        <f t="shared" si="24"/>
        <v>0</v>
      </c>
      <c r="Z1591" s="43">
        <v>0</v>
      </c>
      <c r="AA1591" s="43" t="s">
        <v>1147</v>
      </c>
      <c r="AB1591" s="37">
        <v>585</v>
      </c>
      <c r="AC1591" s="44">
        <v>0</v>
      </c>
      <c r="AD1591" s="44">
        <v>0</v>
      </c>
      <c r="AE1591" s="45" t="s">
        <v>5613</v>
      </c>
      <c r="AF1591" s="13"/>
    </row>
    <row r="1592" spans="2:32" ht="67.5">
      <c r="B1592" s="13"/>
      <c r="C1592" s="39" t="s">
        <v>5614</v>
      </c>
      <c r="D1592" s="39" t="s">
        <v>5615</v>
      </c>
      <c r="E1592" s="40" t="s">
        <v>5052</v>
      </c>
      <c r="F1592" s="40" t="s">
        <v>1</v>
      </c>
      <c r="G1592" s="40" t="s">
        <v>396</v>
      </c>
      <c r="H1592" s="41" t="s">
        <v>5616</v>
      </c>
      <c r="I1592" s="41" t="s">
        <v>41</v>
      </c>
      <c r="J1592" s="42" t="s">
        <v>42</v>
      </c>
      <c r="K1592" s="41" t="s">
        <v>3220</v>
      </c>
      <c r="L1592" s="43" t="s">
        <v>44</v>
      </c>
      <c r="M1592" s="41" t="s">
        <v>56</v>
      </c>
      <c r="N1592" s="41" t="s">
        <v>3146</v>
      </c>
      <c r="O1592" s="41" t="s">
        <v>762</v>
      </c>
      <c r="P1592" s="43" t="s">
        <v>48</v>
      </c>
      <c r="Q1592" s="43" t="s">
        <v>145</v>
      </c>
      <c r="R1592" s="41">
        <v>1792933</v>
      </c>
      <c r="S1592" s="41">
        <v>1792933</v>
      </c>
      <c r="T1592" s="41">
        <v>1792933</v>
      </c>
      <c r="U1592" s="41">
        <v>0</v>
      </c>
      <c r="V1592" s="41">
        <v>0</v>
      </c>
      <c r="W1592" s="41">
        <v>0</v>
      </c>
      <c r="X1592" s="41">
        <v>0</v>
      </c>
      <c r="Y1592" s="44">
        <f t="shared" si="24"/>
        <v>0</v>
      </c>
      <c r="Z1592" s="43">
        <v>0</v>
      </c>
      <c r="AA1592" s="43" t="s">
        <v>1147</v>
      </c>
      <c r="AB1592" s="37">
        <v>389</v>
      </c>
      <c r="AC1592" s="44">
        <v>0</v>
      </c>
      <c r="AD1592" s="44">
        <v>0</v>
      </c>
      <c r="AE1592" s="45" t="s">
        <v>5617</v>
      </c>
      <c r="AF1592" s="13"/>
    </row>
    <row r="1593" spans="2:32" ht="60.75">
      <c r="B1593" s="13"/>
      <c r="C1593" s="39" t="s">
        <v>5618</v>
      </c>
      <c r="D1593" s="39" t="s">
        <v>5619</v>
      </c>
      <c r="E1593" s="40" t="s">
        <v>5048</v>
      </c>
      <c r="F1593" s="40" t="s">
        <v>1</v>
      </c>
      <c r="G1593" s="40" t="s">
        <v>396</v>
      </c>
      <c r="H1593" s="41" t="s">
        <v>5537</v>
      </c>
      <c r="I1593" s="41" t="s">
        <v>41</v>
      </c>
      <c r="J1593" s="42" t="s">
        <v>42</v>
      </c>
      <c r="K1593" s="41" t="s">
        <v>3220</v>
      </c>
      <c r="L1593" s="43" t="s">
        <v>44</v>
      </c>
      <c r="M1593" s="41" t="s">
        <v>56</v>
      </c>
      <c r="N1593" s="41" t="s">
        <v>3146</v>
      </c>
      <c r="O1593" s="41" t="s">
        <v>762</v>
      </c>
      <c r="P1593" s="43" t="s">
        <v>48</v>
      </c>
      <c r="Q1593" s="43" t="s">
        <v>145</v>
      </c>
      <c r="R1593" s="41">
        <v>4198439.2699999996</v>
      </c>
      <c r="S1593" s="41">
        <v>4198439.2699999996</v>
      </c>
      <c r="T1593" s="41">
        <v>4198439.2699999996</v>
      </c>
      <c r="U1593" s="41">
        <v>0</v>
      </c>
      <c r="V1593" s="41">
        <v>0</v>
      </c>
      <c r="W1593" s="41">
        <v>0</v>
      </c>
      <c r="X1593" s="41">
        <v>0</v>
      </c>
      <c r="Y1593" s="44">
        <f t="shared" si="24"/>
        <v>0</v>
      </c>
      <c r="Z1593" s="43">
        <v>0</v>
      </c>
      <c r="AA1593" s="43" t="s">
        <v>666</v>
      </c>
      <c r="AB1593" s="37">
        <v>552</v>
      </c>
      <c r="AC1593" s="44">
        <v>0</v>
      </c>
      <c r="AD1593" s="44">
        <v>0</v>
      </c>
      <c r="AE1593" s="45" t="s">
        <v>5620</v>
      </c>
      <c r="AF1593" s="13"/>
    </row>
    <row r="1594" spans="2:32" ht="60.75">
      <c r="B1594" s="13"/>
      <c r="C1594" s="39" t="s">
        <v>5621</v>
      </c>
      <c r="D1594" s="39" t="s">
        <v>5622</v>
      </c>
      <c r="E1594" s="40" t="s">
        <v>5623</v>
      </c>
      <c r="F1594" s="40" t="s">
        <v>1</v>
      </c>
      <c r="G1594" s="40" t="s">
        <v>396</v>
      </c>
      <c r="H1594" s="41" t="s">
        <v>5624</v>
      </c>
      <c r="I1594" s="41" t="s">
        <v>41</v>
      </c>
      <c r="J1594" s="42" t="s">
        <v>42</v>
      </c>
      <c r="K1594" s="41" t="s">
        <v>875</v>
      </c>
      <c r="L1594" s="43" t="s">
        <v>44</v>
      </c>
      <c r="M1594" s="41" t="s">
        <v>56</v>
      </c>
      <c r="N1594" s="41" t="s">
        <v>3146</v>
      </c>
      <c r="O1594" s="41" t="s">
        <v>762</v>
      </c>
      <c r="P1594" s="43" t="s">
        <v>48</v>
      </c>
      <c r="Q1594" s="43" t="s">
        <v>145</v>
      </c>
      <c r="R1594" s="41">
        <v>886012.07</v>
      </c>
      <c r="S1594" s="41">
        <v>886012.07</v>
      </c>
      <c r="T1594" s="41">
        <v>886012.07</v>
      </c>
      <c r="U1594" s="41">
        <v>0</v>
      </c>
      <c r="V1594" s="41">
        <v>0</v>
      </c>
      <c r="W1594" s="41">
        <v>0</v>
      </c>
      <c r="X1594" s="41">
        <v>0</v>
      </c>
      <c r="Y1594" s="44">
        <f t="shared" si="24"/>
        <v>0</v>
      </c>
      <c r="Z1594" s="43">
        <v>0</v>
      </c>
      <c r="AA1594" s="43" t="s">
        <v>666</v>
      </c>
      <c r="AB1594" s="37">
        <v>338</v>
      </c>
      <c r="AC1594" s="44">
        <v>0</v>
      </c>
      <c r="AD1594" s="44">
        <v>0</v>
      </c>
      <c r="AE1594" s="45" t="s">
        <v>5625</v>
      </c>
      <c r="AF1594" s="13"/>
    </row>
    <row r="1595" spans="2:32" ht="60.75">
      <c r="B1595" s="13"/>
      <c r="C1595" s="39" t="s">
        <v>5626</v>
      </c>
      <c r="D1595" s="39" t="s">
        <v>5627</v>
      </c>
      <c r="E1595" s="40" t="s">
        <v>5628</v>
      </c>
      <c r="F1595" s="40" t="s">
        <v>1</v>
      </c>
      <c r="G1595" s="40" t="s">
        <v>396</v>
      </c>
      <c r="H1595" s="41" t="s">
        <v>5629</v>
      </c>
      <c r="I1595" s="41" t="s">
        <v>41</v>
      </c>
      <c r="J1595" s="42" t="s">
        <v>42</v>
      </c>
      <c r="K1595" s="41" t="s">
        <v>875</v>
      </c>
      <c r="L1595" s="43" t="s">
        <v>44</v>
      </c>
      <c r="M1595" s="41" t="s">
        <v>56</v>
      </c>
      <c r="N1595" s="41" t="s">
        <v>3146</v>
      </c>
      <c r="O1595" s="41" t="s">
        <v>762</v>
      </c>
      <c r="P1595" s="43" t="s">
        <v>48</v>
      </c>
      <c r="Q1595" s="43" t="s">
        <v>145</v>
      </c>
      <c r="R1595" s="41">
        <v>185748.02</v>
      </c>
      <c r="S1595" s="41">
        <v>185748.02</v>
      </c>
      <c r="T1595" s="41">
        <v>185748.02</v>
      </c>
      <c r="U1595" s="41">
        <v>0</v>
      </c>
      <c r="V1595" s="41">
        <v>0</v>
      </c>
      <c r="W1595" s="41">
        <v>0</v>
      </c>
      <c r="X1595" s="41">
        <v>0</v>
      </c>
      <c r="Y1595" s="44">
        <f t="shared" si="24"/>
        <v>0</v>
      </c>
      <c r="Z1595" s="43">
        <v>0</v>
      </c>
      <c r="AA1595" s="43" t="s">
        <v>666</v>
      </c>
      <c r="AB1595" s="37">
        <v>557</v>
      </c>
      <c r="AC1595" s="44">
        <v>0</v>
      </c>
      <c r="AD1595" s="44">
        <v>0</v>
      </c>
      <c r="AE1595" s="45" t="s">
        <v>5630</v>
      </c>
      <c r="AF1595" s="13"/>
    </row>
    <row r="1596" spans="2:32" ht="81">
      <c r="B1596" s="13"/>
      <c r="C1596" s="39" t="s">
        <v>5631</v>
      </c>
      <c r="D1596" s="39" t="s">
        <v>5632</v>
      </c>
      <c r="E1596" s="40" t="s">
        <v>5633</v>
      </c>
      <c r="F1596" s="40" t="s">
        <v>1</v>
      </c>
      <c r="G1596" s="40" t="s">
        <v>396</v>
      </c>
      <c r="H1596" s="41" t="s">
        <v>54</v>
      </c>
      <c r="I1596" s="41" t="s">
        <v>44</v>
      </c>
      <c r="J1596" s="42" t="s">
        <v>42</v>
      </c>
      <c r="K1596" s="41" t="s">
        <v>2083</v>
      </c>
      <c r="L1596" s="43" t="s">
        <v>44</v>
      </c>
      <c r="M1596" s="41" t="s">
        <v>4087</v>
      </c>
      <c r="N1596" s="41" t="s">
        <v>3146</v>
      </c>
      <c r="O1596" s="41" t="s">
        <v>762</v>
      </c>
      <c r="P1596" s="43" t="s">
        <v>48</v>
      </c>
      <c r="Q1596" s="43" t="s">
        <v>145</v>
      </c>
      <c r="R1596" s="41">
        <v>50000</v>
      </c>
      <c r="S1596" s="41">
        <v>50000</v>
      </c>
      <c r="T1596" s="41">
        <v>50000</v>
      </c>
      <c r="U1596" s="41">
        <v>0</v>
      </c>
      <c r="V1596" s="41">
        <v>0</v>
      </c>
      <c r="W1596" s="41">
        <v>0</v>
      </c>
      <c r="X1596" s="41">
        <v>0</v>
      </c>
      <c r="Y1596" s="44">
        <f t="shared" si="24"/>
        <v>0</v>
      </c>
      <c r="Z1596" s="43">
        <v>0</v>
      </c>
      <c r="AA1596" s="43" t="s">
        <v>299</v>
      </c>
      <c r="AB1596" s="37">
        <v>36400</v>
      </c>
      <c r="AC1596" s="44">
        <v>0</v>
      </c>
      <c r="AD1596" s="44">
        <v>0</v>
      </c>
      <c r="AE1596" s="45" t="s">
        <v>5634</v>
      </c>
      <c r="AF1596" s="13"/>
    </row>
    <row r="1597" spans="2:32" ht="60.75">
      <c r="B1597" s="13"/>
      <c r="C1597" s="39" t="s">
        <v>5635</v>
      </c>
      <c r="D1597" s="39" t="s">
        <v>5636</v>
      </c>
      <c r="E1597" s="40" t="s">
        <v>5637</v>
      </c>
      <c r="F1597" s="40" t="s">
        <v>1</v>
      </c>
      <c r="G1597" s="40" t="s">
        <v>84</v>
      </c>
      <c r="H1597" s="41" t="s">
        <v>54</v>
      </c>
      <c r="I1597" s="41" t="s">
        <v>44</v>
      </c>
      <c r="J1597" s="42" t="s">
        <v>42</v>
      </c>
      <c r="K1597" s="41" t="s">
        <v>3220</v>
      </c>
      <c r="L1597" s="43" t="s">
        <v>44</v>
      </c>
      <c r="M1597" s="41" t="s">
        <v>56</v>
      </c>
      <c r="N1597" s="41" t="s">
        <v>159</v>
      </c>
      <c r="O1597" s="41" t="s">
        <v>894</v>
      </c>
      <c r="P1597" s="43" t="s">
        <v>48</v>
      </c>
      <c r="Q1597" s="43" t="s">
        <v>145</v>
      </c>
      <c r="R1597" s="41">
        <v>1103297.18</v>
      </c>
      <c r="S1597" s="41">
        <v>1103297.18</v>
      </c>
      <c r="T1597" s="41">
        <v>1103297.18</v>
      </c>
      <c r="U1597" s="41">
        <v>1103297.18</v>
      </c>
      <c r="V1597" s="41">
        <v>1103297.18</v>
      </c>
      <c r="W1597" s="41">
        <v>1103297.18</v>
      </c>
      <c r="X1597" s="41">
        <v>1103297.18</v>
      </c>
      <c r="Y1597" s="44">
        <f t="shared" si="24"/>
        <v>100</v>
      </c>
      <c r="Z1597" s="43">
        <v>0</v>
      </c>
      <c r="AA1597" s="43" t="s">
        <v>886</v>
      </c>
      <c r="AB1597" s="37">
        <v>22795</v>
      </c>
      <c r="AC1597" s="44">
        <v>0</v>
      </c>
      <c r="AD1597" s="44">
        <v>100</v>
      </c>
      <c r="AE1597" s="45" t="s">
        <v>170</v>
      </c>
      <c r="AF1597" s="13"/>
    </row>
    <row r="1598" spans="2:32" ht="60.75">
      <c r="B1598" s="13"/>
      <c r="C1598" s="39" t="s">
        <v>5638</v>
      </c>
      <c r="D1598" s="39" t="s">
        <v>5639</v>
      </c>
      <c r="E1598" s="40" t="s">
        <v>5640</v>
      </c>
      <c r="F1598" s="40" t="s">
        <v>1</v>
      </c>
      <c r="G1598" s="40" t="s">
        <v>84</v>
      </c>
      <c r="H1598" s="41" t="s">
        <v>54</v>
      </c>
      <c r="I1598" s="41" t="s">
        <v>44</v>
      </c>
      <c r="J1598" s="42" t="s">
        <v>42</v>
      </c>
      <c r="K1598" s="41" t="s">
        <v>3220</v>
      </c>
      <c r="L1598" s="43" t="s">
        <v>44</v>
      </c>
      <c r="M1598" s="41" t="s">
        <v>56</v>
      </c>
      <c r="N1598" s="41" t="s">
        <v>159</v>
      </c>
      <c r="O1598" s="41" t="s">
        <v>894</v>
      </c>
      <c r="P1598" s="43" t="s">
        <v>48</v>
      </c>
      <c r="Q1598" s="43" t="s">
        <v>145</v>
      </c>
      <c r="R1598" s="41">
        <v>1421706.3</v>
      </c>
      <c r="S1598" s="41">
        <v>1421706.3</v>
      </c>
      <c r="T1598" s="41">
        <v>1421706.3</v>
      </c>
      <c r="U1598" s="41">
        <v>1421706.3</v>
      </c>
      <c r="V1598" s="41">
        <v>1421706.3</v>
      </c>
      <c r="W1598" s="41">
        <v>1421706.3</v>
      </c>
      <c r="X1598" s="41">
        <v>1421706.3</v>
      </c>
      <c r="Y1598" s="44">
        <f t="shared" si="24"/>
        <v>100</v>
      </c>
      <c r="Z1598" s="43">
        <v>0</v>
      </c>
      <c r="AA1598" s="43" t="s">
        <v>886</v>
      </c>
      <c r="AB1598" s="37">
        <v>22795</v>
      </c>
      <c r="AC1598" s="44">
        <v>0</v>
      </c>
      <c r="AD1598" s="44">
        <v>100</v>
      </c>
      <c r="AE1598" s="45" t="s">
        <v>170</v>
      </c>
      <c r="AF1598" s="13"/>
    </row>
    <row r="1599" spans="2:32" ht="60.75">
      <c r="B1599" s="13"/>
      <c r="C1599" s="39" t="s">
        <v>5641</v>
      </c>
      <c r="D1599" s="39" t="s">
        <v>5642</v>
      </c>
      <c r="E1599" s="40" t="s">
        <v>5643</v>
      </c>
      <c r="F1599" s="40" t="s">
        <v>1</v>
      </c>
      <c r="G1599" s="40" t="s">
        <v>39</v>
      </c>
      <c r="H1599" s="41" t="s">
        <v>2241</v>
      </c>
      <c r="I1599" s="41" t="s">
        <v>41</v>
      </c>
      <c r="J1599" s="42" t="s">
        <v>42</v>
      </c>
      <c r="K1599" s="41" t="s">
        <v>875</v>
      </c>
      <c r="L1599" s="43" t="s">
        <v>44</v>
      </c>
      <c r="M1599" s="41" t="s">
        <v>56</v>
      </c>
      <c r="N1599" s="41" t="s">
        <v>1536</v>
      </c>
      <c r="O1599" s="41" t="s">
        <v>58</v>
      </c>
      <c r="P1599" s="43" t="s">
        <v>48</v>
      </c>
      <c r="Q1599" s="43" t="s">
        <v>145</v>
      </c>
      <c r="R1599" s="41">
        <v>556312.43000000005</v>
      </c>
      <c r="S1599" s="41">
        <v>556312.43000000005</v>
      </c>
      <c r="T1599" s="41">
        <v>556312.43000000005</v>
      </c>
      <c r="U1599" s="41">
        <v>553688.51</v>
      </c>
      <c r="V1599" s="41">
        <v>404600.4</v>
      </c>
      <c r="W1599" s="41">
        <v>165885.93</v>
      </c>
      <c r="X1599" s="41">
        <v>165885.93</v>
      </c>
      <c r="Y1599" s="44">
        <f t="shared" si="24"/>
        <v>29.818842983609045</v>
      </c>
      <c r="Z1599" s="43">
        <v>0</v>
      </c>
      <c r="AA1599" s="43" t="s">
        <v>146</v>
      </c>
      <c r="AB1599" s="37">
        <v>1058</v>
      </c>
      <c r="AC1599" s="44">
        <v>0</v>
      </c>
      <c r="AD1599" s="44">
        <v>100</v>
      </c>
      <c r="AE1599" s="45" t="s">
        <v>1096</v>
      </c>
      <c r="AF1599" s="13"/>
    </row>
    <row r="1600" spans="2:32" ht="60.75">
      <c r="B1600" s="13"/>
      <c r="C1600" s="39" t="s">
        <v>5644</v>
      </c>
      <c r="D1600" s="39" t="s">
        <v>5645</v>
      </c>
      <c r="E1600" s="40" t="s">
        <v>5646</v>
      </c>
      <c r="F1600" s="40" t="s">
        <v>1</v>
      </c>
      <c r="G1600" s="40" t="s">
        <v>39</v>
      </c>
      <c r="H1600" s="41" t="s">
        <v>2241</v>
      </c>
      <c r="I1600" s="41" t="s">
        <v>41</v>
      </c>
      <c r="J1600" s="42" t="s">
        <v>42</v>
      </c>
      <c r="K1600" s="41" t="s">
        <v>3220</v>
      </c>
      <c r="L1600" s="43" t="s">
        <v>44</v>
      </c>
      <c r="M1600" s="41" t="s">
        <v>56</v>
      </c>
      <c r="N1600" s="41" t="s">
        <v>1536</v>
      </c>
      <c r="O1600" s="41" t="s">
        <v>58</v>
      </c>
      <c r="P1600" s="43" t="s">
        <v>48</v>
      </c>
      <c r="Q1600" s="43" t="s">
        <v>145</v>
      </c>
      <c r="R1600" s="41">
        <v>1110560.8999999999</v>
      </c>
      <c r="S1600" s="41">
        <v>1110560.8999999999</v>
      </c>
      <c r="T1600" s="41">
        <v>1110560.8999999999</v>
      </c>
      <c r="U1600" s="41">
        <v>1098086.3799999999</v>
      </c>
      <c r="V1600" s="41">
        <v>695368.47</v>
      </c>
      <c r="W1600" s="41">
        <v>208610.54</v>
      </c>
      <c r="X1600" s="41">
        <v>208610.54</v>
      </c>
      <c r="Y1600" s="44">
        <f t="shared" si="24"/>
        <v>18.784250372942179</v>
      </c>
      <c r="Z1600" s="43">
        <v>0</v>
      </c>
      <c r="AA1600" s="43" t="s">
        <v>666</v>
      </c>
      <c r="AB1600" s="37">
        <v>1058</v>
      </c>
      <c r="AC1600" s="44">
        <v>0</v>
      </c>
      <c r="AD1600" s="44">
        <v>100</v>
      </c>
      <c r="AE1600" s="45" t="s">
        <v>1096</v>
      </c>
      <c r="AF1600" s="13"/>
    </row>
    <row r="1601" spans="2:32" ht="60.75">
      <c r="B1601" s="13"/>
      <c r="C1601" s="39" t="s">
        <v>5647</v>
      </c>
      <c r="D1601" s="39" t="s">
        <v>5648</v>
      </c>
      <c r="E1601" s="40" t="s">
        <v>5649</v>
      </c>
      <c r="F1601" s="40" t="s">
        <v>1</v>
      </c>
      <c r="G1601" s="40" t="s">
        <v>72</v>
      </c>
      <c r="H1601" s="41" t="s">
        <v>72</v>
      </c>
      <c r="I1601" s="41" t="s">
        <v>73</v>
      </c>
      <c r="J1601" s="42" t="s">
        <v>42</v>
      </c>
      <c r="K1601" s="41" t="s">
        <v>1345</v>
      </c>
      <c r="L1601" s="43" t="s">
        <v>44</v>
      </c>
      <c r="M1601" s="41" t="s">
        <v>975</v>
      </c>
      <c r="N1601" s="41" t="s">
        <v>3221</v>
      </c>
      <c r="O1601" s="41" t="s">
        <v>154</v>
      </c>
      <c r="P1601" s="43" t="s">
        <v>48</v>
      </c>
      <c r="Q1601" s="43" t="s">
        <v>145</v>
      </c>
      <c r="R1601" s="41">
        <v>36000</v>
      </c>
      <c r="S1601" s="41">
        <v>36000</v>
      </c>
      <c r="T1601" s="41">
        <v>36000</v>
      </c>
      <c r="U1601" s="41">
        <v>35496</v>
      </c>
      <c r="V1601" s="41">
        <v>35496</v>
      </c>
      <c r="W1601" s="41">
        <v>35496</v>
      </c>
      <c r="X1601" s="41">
        <v>35496</v>
      </c>
      <c r="Y1601" s="44">
        <f t="shared" si="24"/>
        <v>98.6</v>
      </c>
      <c r="Z1601" s="43">
        <v>0</v>
      </c>
      <c r="AA1601" s="43" t="s">
        <v>1450</v>
      </c>
      <c r="AB1601" s="37">
        <v>0</v>
      </c>
      <c r="AC1601" s="44">
        <v>0</v>
      </c>
      <c r="AD1601" s="44">
        <v>98.6</v>
      </c>
      <c r="AE1601" s="45" t="s">
        <v>170</v>
      </c>
      <c r="AF1601" s="13"/>
    </row>
    <row r="1602" spans="2:32" ht="60.75">
      <c r="B1602" s="13"/>
      <c r="C1602" s="39" t="s">
        <v>5650</v>
      </c>
      <c r="D1602" s="39" t="s">
        <v>5651</v>
      </c>
      <c r="E1602" s="40" t="s">
        <v>5652</v>
      </c>
      <c r="F1602" s="40" t="s">
        <v>1</v>
      </c>
      <c r="G1602" s="40" t="s">
        <v>72</v>
      </c>
      <c r="H1602" s="41" t="s">
        <v>5653</v>
      </c>
      <c r="I1602" s="41" t="s">
        <v>41</v>
      </c>
      <c r="J1602" s="42" t="s">
        <v>42</v>
      </c>
      <c r="K1602" s="41" t="s">
        <v>3220</v>
      </c>
      <c r="L1602" s="43" t="s">
        <v>44</v>
      </c>
      <c r="M1602" s="41" t="s">
        <v>56</v>
      </c>
      <c r="N1602" s="41" t="s">
        <v>1357</v>
      </c>
      <c r="O1602" s="41" t="s">
        <v>160</v>
      </c>
      <c r="P1602" s="43" t="s">
        <v>48</v>
      </c>
      <c r="Q1602" s="43" t="s">
        <v>145</v>
      </c>
      <c r="R1602" s="41">
        <v>2000000</v>
      </c>
      <c r="S1602" s="41">
        <v>2000000</v>
      </c>
      <c r="T1602" s="41">
        <v>2000000</v>
      </c>
      <c r="U1602" s="41">
        <v>1982084.4</v>
      </c>
      <c r="V1602" s="41">
        <v>834249.88</v>
      </c>
      <c r="W1602" s="41">
        <v>834249.88</v>
      </c>
      <c r="X1602" s="41">
        <v>834249.88</v>
      </c>
      <c r="Y1602" s="44">
        <f t="shared" si="24"/>
        <v>41.712494</v>
      </c>
      <c r="Z1602" s="43">
        <v>0</v>
      </c>
      <c r="AA1602" s="43" t="s">
        <v>886</v>
      </c>
      <c r="AB1602" s="37">
        <v>0</v>
      </c>
      <c r="AC1602" s="44">
        <v>0</v>
      </c>
      <c r="AD1602" s="44">
        <v>41.71</v>
      </c>
      <c r="AE1602" s="45" t="s">
        <v>170</v>
      </c>
      <c r="AF1602" s="13"/>
    </row>
    <row r="1603" spans="2:32" ht="60.75">
      <c r="B1603" s="13"/>
      <c r="C1603" s="39" t="s">
        <v>5654</v>
      </c>
      <c r="D1603" s="39" t="s">
        <v>5655</v>
      </c>
      <c r="E1603" s="40" t="s">
        <v>5656</v>
      </c>
      <c r="F1603" s="40" t="s">
        <v>1</v>
      </c>
      <c r="G1603" s="40" t="s">
        <v>72</v>
      </c>
      <c r="H1603" s="41" t="s">
        <v>815</v>
      </c>
      <c r="I1603" s="41" t="s">
        <v>73</v>
      </c>
      <c r="J1603" s="42" t="s">
        <v>42</v>
      </c>
      <c r="K1603" s="41" t="s">
        <v>3220</v>
      </c>
      <c r="L1603" s="43" t="s">
        <v>44</v>
      </c>
      <c r="M1603" s="41" t="s">
        <v>56</v>
      </c>
      <c r="N1603" s="41" t="s">
        <v>1357</v>
      </c>
      <c r="O1603" s="41" t="s">
        <v>160</v>
      </c>
      <c r="P1603" s="43" t="s">
        <v>48</v>
      </c>
      <c r="Q1603" s="43" t="s">
        <v>145</v>
      </c>
      <c r="R1603" s="41">
        <v>2500000</v>
      </c>
      <c r="S1603" s="41">
        <v>2500000</v>
      </c>
      <c r="T1603" s="41">
        <v>2500000</v>
      </c>
      <c r="U1603" s="41">
        <v>2479377.77</v>
      </c>
      <c r="V1603" s="41">
        <v>1119777.42</v>
      </c>
      <c r="W1603" s="41">
        <v>1119777.42</v>
      </c>
      <c r="X1603" s="41">
        <v>1119777.42</v>
      </c>
      <c r="Y1603" s="44">
        <f t="shared" si="24"/>
        <v>44.791096799999998</v>
      </c>
      <c r="Z1603" s="43">
        <v>0</v>
      </c>
      <c r="AA1603" s="43" t="s">
        <v>886</v>
      </c>
      <c r="AB1603" s="37">
        <v>0</v>
      </c>
      <c r="AC1603" s="44">
        <v>0</v>
      </c>
      <c r="AD1603" s="44">
        <v>44.79</v>
      </c>
      <c r="AE1603" s="45" t="s">
        <v>170</v>
      </c>
      <c r="AF1603" s="13"/>
    </row>
    <row r="1604" spans="2:32" ht="60.75">
      <c r="B1604" s="13"/>
      <c r="C1604" s="39" t="s">
        <v>5657</v>
      </c>
      <c r="D1604" s="39" t="s">
        <v>5658</v>
      </c>
      <c r="E1604" s="40" t="s">
        <v>2188</v>
      </c>
      <c r="F1604" s="40" t="s">
        <v>1</v>
      </c>
      <c r="G1604" s="40" t="s">
        <v>226</v>
      </c>
      <c r="H1604" s="41" t="s">
        <v>5659</v>
      </c>
      <c r="I1604" s="41" t="s">
        <v>41</v>
      </c>
      <c r="J1604" s="42" t="s">
        <v>42</v>
      </c>
      <c r="K1604" s="41" t="s">
        <v>158</v>
      </c>
      <c r="L1604" s="43" t="s">
        <v>44</v>
      </c>
      <c r="M1604" s="41" t="s">
        <v>56</v>
      </c>
      <c r="N1604" s="41" t="s">
        <v>5660</v>
      </c>
      <c r="O1604" s="41" t="s">
        <v>762</v>
      </c>
      <c r="P1604" s="43" t="s">
        <v>48</v>
      </c>
      <c r="Q1604" s="43" t="s">
        <v>145</v>
      </c>
      <c r="R1604" s="41">
        <v>1422821.81</v>
      </c>
      <c r="S1604" s="41">
        <v>1422821.81</v>
      </c>
      <c r="T1604" s="41">
        <v>599007.98</v>
      </c>
      <c r="U1604" s="41">
        <v>1418341.28</v>
      </c>
      <c r="V1604" s="41">
        <v>0</v>
      </c>
      <c r="W1604" s="41">
        <v>0</v>
      </c>
      <c r="X1604" s="41">
        <v>0</v>
      </c>
      <c r="Y1604" s="44">
        <f t="shared" si="24"/>
        <v>0</v>
      </c>
      <c r="Z1604" s="43">
        <v>0</v>
      </c>
      <c r="AA1604" s="43" t="s">
        <v>666</v>
      </c>
      <c r="AB1604" s="37">
        <v>662</v>
      </c>
      <c r="AC1604" s="44">
        <v>0</v>
      </c>
      <c r="AD1604" s="44">
        <v>0</v>
      </c>
      <c r="AE1604" s="45" t="s">
        <v>170</v>
      </c>
      <c r="AF1604" s="13"/>
    </row>
    <row r="1605" spans="2:32" ht="60.75">
      <c r="B1605" s="13"/>
      <c r="C1605" s="39" t="s">
        <v>5661</v>
      </c>
      <c r="D1605" s="39" t="s">
        <v>5662</v>
      </c>
      <c r="E1605" s="40" t="s">
        <v>2191</v>
      </c>
      <c r="F1605" s="40" t="s">
        <v>1</v>
      </c>
      <c r="G1605" s="40" t="s">
        <v>226</v>
      </c>
      <c r="H1605" s="41" t="s">
        <v>2827</v>
      </c>
      <c r="I1605" s="41" t="s">
        <v>73</v>
      </c>
      <c r="J1605" s="42" t="s">
        <v>42</v>
      </c>
      <c r="K1605" s="41" t="s">
        <v>158</v>
      </c>
      <c r="L1605" s="43" t="s">
        <v>44</v>
      </c>
      <c r="M1605" s="41" t="s">
        <v>56</v>
      </c>
      <c r="N1605" s="41" t="s">
        <v>5660</v>
      </c>
      <c r="O1605" s="41" t="s">
        <v>762</v>
      </c>
      <c r="P1605" s="43" t="s">
        <v>48</v>
      </c>
      <c r="Q1605" s="43" t="s">
        <v>145</v>
      </c>
      <c r="R1605" s="41">
        <v>6172812.8700000001</v>
      </c>
      <c r="S1605" s="41">
        <v>6172812.8700000001</v>
      </c>
      <c r="T1605" s="41">
        <v>2604927.0299999998</v>
      </c>
      <c r="U1605" s="41">
        <v>6166769.4500000002</v>
      </c>
      <c r="V1605" s="41">
        <v>0</v>
      </c>
      <c r="W1605" s="41">
        <v>0</v>
      </c>
      <c r="X1605" s="41">
        <v>0</v>
      </c>
      <c r="Y1605" s="44">
        <f t="shared" si="24"/>
        <v>0</v>
      </c>
      <c r="Z1605" s="43">
        <v>0</v>
      </c>
      <c r="AA1605" s="43" t="s">
        <v>1147</v>
      </c>
      <c r="AB1605" s="37">
        <v>2119</v>
      </c>
      <c r="AC1605" s="44">
        <v>0</v>
      </c>
      <c r="AD1605" s="44">
        <v>0</v>
      </c>
      <c r="AE1605" s="45" t="s">
        <v>170</v>
      </c>
      <c r="AF1605" s="13"/>
    </row>
    <row r="1606" spans="2:32" ht="60.75">
      <c r="B1606" s="13"/>
      <c r="C1606" s="39" t="s">
        <v>5663</v>
      </c>
      <c r="D1606" s="39" t="s">
        <v>5664</v>
      </c>
      <c r="E1606" s="40" t="s">
        <v>5665</v>
      </c>
      <c r="F1606" s="40" t="s">
        <v>1</v>
      </c>
      <c r="G1606" s="40" t="s">
        <v>226</v>
      </c>
      <c r="H1606" s="41" t="s">
        <v>874</v>
      </c>
      <c r="I1606" s="41" t="s">
        <v>73</v>
      </c>
      <c r="J1606" s="42" t="s">
        <v>42</v>
      </c>
      <c r="K1606" s="41" t="s">
        <v>158</v>
      </c>
      <c r="L1606" s="43" t="s">
        <v>44</v>
      </c>
      <c r="M1606" s="41" t="s">
        <v>56</v>
      </c>
      <c r="N1606" s="41" t="s">
        <v>5660</v>
      </c>
      <c r="O1606" s="41" t="s">
        <v>762</v>
      </c>
      <c r="P1606" s="43" t="s">
        <v>48</v>
      </c>
      <c r="Q1606" s="43" t="s">
        <v>145</v>
      </c>
      <c r="R1606" s="41">
        <v>4860803.3600000003</v>
      </c>
      <c r="S1606" s="41">
        <v>4860803.3600000003</v>
      </c>
      <c r="T1606" s="41">
        <v>2051259.01</v>
      </c>
      <c r="U1606" s="41">
        <v>4857260.66</v>
      </c>
      <c r="V1606" s="41">
        <v>0</v>
      </c>
      <c r="W1606" s="41">
        <v>0</v>
      </c>
      <c r="X1606" s="41">
        <v>0</v>
      </c>
      <c r="Y1606" s="44">
        <f t="shared" si="24"/>
        <v>0</v>
      </c>
      <c r="Z1606" s="43">
        <v>0</v>
      </c>
      <c r="AA1606" s="43" t="s">
        <v>666</v>
      </c>
      <c r="AB1606" s="37">
        <v>2799</v>
      </c>
      <c r="AC1606" s="44">
        <v>0</v>
      </c>
      <c r="AD1606" s="44">
        <v>0</v>
      </c>
      <c r="AE1606" s="45" t="s">
        <v>170</v>
      </c>
      <c r="AF1606" s="13"/>
    </row>
    <row r="1607" spans="2:32" ht="60.75">
      <c r="B1607" s="13"/>
      <c r="C1607" s="39" t="s">
        <v>5666</v>
      </c>
      <c r="D1607" s="39" t="s">
        <v>5667</v>
      </c>
      <c r="E1607" s="40" t="s">
        <v>2194</v>
      </c>
      <c r="F1607" s="40" t="s">
        <v>1</v>
      </c>
      <c r="G1607" s="40" t="s">
        <v>226</v>
      </c>
      <c r="H1607" s="41" t="s">
        <v>1747</v>
      </c>
      <c r="I1607" s="41" t="s">
        <v>73</v>
      </c>
      <c r="J1607" s="42" t="s">
        <v>42</v>
      </c>
      <c r="K1607" s="41" t="s">
        <v>158</v>
      </c>
      <c r="L1607" s="43" t="s">
        <v>44</v>
      </c>
      <c r="M1607" s="41" t="s">
        <v>56</v>
      </c>
      <c r="N1607" s="41" t="s">
        <v>5660</v>
      </c>
      <c r="O1607" s="41" t="s">
        <v>762</v>
      </c>
      <c r="P1607" s="43" t="s">
        <v>48</v>
      </c>
      <c r="Q1607" s="43" t="s">
        <v>145</v>
      </c>
      <c r="R1607" s="41">
        <v>2977133.43</v>
      </c>
      <c r="S1607" s="41">
        <v>2977133.43</v>
      </c>
      <c r="T1607" s="41">
        <v>1256350.3</v>
      </c>
      <c r="U1607" s="41">
        <v>2972025.32</v>
      </c>
      <c r="V1607" s="41">
        <v>0</v>
      </c>
      <c r="W1607" s="41">
        <v>0</v>
      </c>
      <c r="X1607" s="41">
        <v>0</v>
      </c>
      <c r="Y1607" s="44">
        <f t="shared" si="24"/>
        <v>0</v>
      </c>
      <c r="Z1607" s="43">
        <v>0</v>
      </c>
      <c r="AA1607" s="43" t="s">
        <v>146</v>
      </c>
      <c r="AB1607" s="37">
        <v>10764</v>
      </c>
      <c r="AC1607" s="44">
        <v>0</v>
      </c>
      <c r="AD1607" s="44">
        <v>0</v>
      </c>
      <c r="AE1607" s="45" t="s">
        <v>170</v>
      </c>
      <c r="AF1607" s="13"/>
    </row>
    <row r="1608" spans="2:32" ht="60.75">
      <c r="B1608" s="13"/>
      <c r="C1608" s="39" t="s">
        <v>5668</v>
      </c>
      <c r="D1608" s="39" t="s">
        <v>5669</v>
      </c>
      <c r="E1608" s="40" t="s">
        <v>2197</v>
      </c>
      <c r="F1608" s="40" t="s">
        <v>1</v>
      </c>
      <c r="G1608" s="40" t="s">
        <v>226</v>
      </c>
      <c r="H1608" s="41" t="s">
        <v>226</v>
      </c>
      <c r="I1608" s="41" t="s">
        <v>73</v>
      </c>
      <c r="J1608" s="42" t="s">
        <v>42</v>
      </c>
      <c r="K1608" s="41" t="s">
        <v>158</v>
      </c>
      <c r="L1608" s="43" t="s">
        <v>44</v>
      </c>
      <c r="M1608" s="41" t="s">
        <v>56</v>
      </c>
      <c r="N1608" s="41" t="s">
        <v>5660</v>
      </c>
      <c r="O1608" s="41" t="s">
        <v>160</v>
      </c>
      <c r="P1608" s="43" t="s">
        <v>48</v>
      </c>
      <c r="Q1608" s="43" t="s">
        <v>145</v>
      </c>
      <c r="R1608" s="41">
        <v>1645816.53</v>
      </c>
      <c r="S1608" s="41">
        <v>1645816.53</v>
      </c>
      <c r="T1608" s="41">
        <v>694534.57</v>
      </c>
      <c r="U1608" s="41">
        <v>1644431.58</v>
      </c>
      <c r="V1608" s="41">
        <v>95796.14</v>
      </c>
      <c r="W1608" s="41">
        <v>95796.14</v>
      </c>
      <c r="X1608" s="41">
        <v>0</v>
      </c>
      <c r="Y1608" s="44">
        <f t="shared" si="24"/>
        <v>5.8205843879815689</v>
      </c>
      <c r="Z1608" s="43">
        <v>0</v>
      </c>
      <c r="AA1608" s="43" t="s">
        <v>886</v>
      </c>
      <c r="AB1608" s="37">
        <v>37991</v>
      </c>
      <c r="AC1608" s="44">
        <v>0</v>
      </c>
      <c r="AD1608" s="44">
        <v>5</v>
      </c>
      <c r="AE1608" s="45" t="s">
        <v>170</v>
      </c>
      <c r="AF1608" s="13"/>
    </row>
    <row r="1609" spans="2:32" ht="60.75">
      <c r="B1609" s="13"/>
      <c r="C1609" s="39" t="s">
        <v>5670</v>
      </c>
      <c r="D1609" s="39" t="s">
        <v>5671</v>
      </c>
      <c r="E1609" s="40" t="s">
        <v>5672</v>
      </c>
      <c r="F1609" s="40" t="s">
        <v>1</v>
      </c>
      <c r="G1609" s="40" t="s">
        <v>226</v>
      </c>
      <c r="H1609" s="41" t="s">
        <v>4962</v>
      </c>
      <c r="I1609" s="41" t="s">
        <v>41</v>
      </c>
      <c r="J1609" s="42" t="s">
        <v>42</v>
      </c>
      <c r="K1609" s="41" t="s">
        <v>158</v>
      </c>
      <c r="L1609" s="43" t="s">
        <v>44</v>
      </c>
      <c r="M1609" s="41" t="s">
        <v>56</v>
      </c>
      <c r="N1609" s="41" t="s">
        <v>5660</v>
      </c>
      <c r="O1609" s="41" t="s">
        <v>762</v>
      </c>
      <c r="P1609" s="43" t="s">
        <v>48</v>
      </c>
      <c r="Q1609" s="43" t="s">
        <v>145</v>
      </c>
      <c r="R1609" s="41">
        <v>2845476.43</v>
      </c>
      <c r="S1609" s="41">
        <v>2845476.43</v>
      </c>
      <c r="T1609" s="41">
        <v>1200791</v>
      </c>
      <c r="U1609" s="41">
        <v>2836078.46</v>
      </c>
      <c r="V1609" s="41">
        <v>0</v>
      </c>
      <c r="W1609" s="41">
        <v>0</v>
      </c>
      <c r="X1609" s="41">
        <v>0</v>
      </c>
      <c r="Y1609" s="44">
        <f t="shared" si="24"/>
        <v>0</v>
      </c>
      <c r="Z1609" s="43">
        <v>0</v>
      </c>
      <c r="AA1609" s="43" t="s">
        <v>1147</v>
      </c>
      <c r="AB1609" s="37">
        <v>2033</v>
      </c>
      <c r="AC1609" s="44">
        <v>0</v>
      </c>
      <c r="AD1609" s="44">
        <v>0</v>
      </c>
      <c r="AE1609" s="45" t="s">
        <v>170</v>
      </c>
      <c r="AF1609" s="13"/>
    </row>
    <row r="1610" spans="2:32" ht="60.75">
      <c r="B1610" s="13"/>
      <c r="C1610" s="39" t="s">
        <v>5673</v>
      </c>
      <c r="D1610" s="39" t="s">
        <v>5674</v>
      </c>
      <c r="E1610" s="40" t="s">
        <v>1554</v>
      </c>
      <c r="F1610" s="40" t="s">
        <v>1</v>
      </c>
      <c r="G1610" s="40" t="s">
        <v>226</v>
      </c>
      <c r="H1610" s="41" t="s">
        <v>3908</v>
      </c>
      <c r="I1610" s="41" t="s">
        <v>41</v>
      </c>
      <c r="J1610" s="42" t="s">
        <v>42</v>
      </c>
      <c r="K1610" s="41" t="s">
        <v>158</v>
      </c>
      <c r="L1610" s="43" t="s">
        <v>44</v>
      </c>
      <c r="M1610" s="41" t="s">
        <v>56</v>
      </c>
      <c r="N1610" s="41" t="s">
        <v>5660</v>
      </c>
      <c r="O1610" s="41" t="s">
        <v>762</v>
      </c>
      <c r="P1610" s="43" t="s">
        <v>48</v>
      </c>
      <c r="Q1610" s="43" t="s">
        <v>145</v>
      </c>
      <c r="R1610" s="41">
        <v>3801740.74</v>
      </c>
      <c r="S1610" s="41">
        <v>3801740.74</v>
      </c>
      <c r="T1610" s="41">
        <v>1604334.59</v>
      </c>
      <c r="U1610" s="41">
        <v>3796195.64</v>
      </c>
      <c r="V1610" s="41">
        <v>0</v>
      </c>
      <c r="W1610" s="41">
        <v>0</v>
      </c>
      <c r="X1610" s="41">
        <v>0</v>
      </c>
      <c r="Y1610" s="44">
        <f t="shared" si="24"/>
        <v>0</v>
      </c>
      <c r="Z1610" s="43">
        <v>0</v>
      </c>
      <c r="AA1610" s="43" t="s">
        <v>1147</v>
      </c>
      <c r="AB1610" s="37">
        <v>886</v>
      </c>
      <c r="AC1610" s="44">
        <v>0</v>
      </c>
      <c r="AD1610" s="44">
        <v>0</v>
      </c>
      <c r="AE1610" s="45" t="s">
        <v>170</v>
      </c>
      <c r="AF1610" s="13"/>
    </row>
    <row r="1611" spans="2:32" ht="60.75">
      <c r="B1611" s="13"/>
      <c r="C1611" s="39" t="s">
        <v>5675</v>
      </c>
      <c r="D1611" s="39" t="s">
        <v>5676</v>
      </c>
      <c r="E1611" s="40" t="s">
        <v>2200</v>
      </c>
      <c r="F1611" s="40" t="s">
        <v>1</v>
      </c>
      <c r="G1611" s="40" t="s">
        <v>226</v>
      </c>
      <c r="H1611" s="41" t="s">
        <v>1747</v>
      </c>
      <c r="I1611" s="41" t="s">
        <v>73</v>
      </c>
      <c r="J1611" s="42" t="s">
        <v>42</v>
      </c>
      <c r="K1611" s="41" t="s">
        <v>158</v>
      </c>
      <c r="L1611" s="43" t="s">
        <v>44</v>
      </c>
      <c r="M1611" s="41" t="s">
        <v>56</v>
      </c>
      <c r="N1611" s="41" t="s">
        <v>5660</v>
      </c>
      <c r="O1611" s="41" t="s">
        <v>762</v>
      </c>
      <c r="P1611" s="43" t="s">
        <v>48</v>
      </c>
      <c r="Q1611" s="43" t="s">
        <v>145</v>
      </c>
      <c r="R1611" s="41">
        <v>2967000</v>
      </c>
      <c r="S1611" s="41">
        <v>2967000</v>
      </c>
      <c r="T1611" s="41">
        <v>1252074</v>
      </c>
      <c r="U1611" s="41">
        <v>2957846.61</v>
      </c>
      <c r="V1611" s="41">
        <v>584772.31999999995</v>
      </c>
      <c r="W1611" s="41">
        <v>584772.31999999995</v>
      </c>
      <c r="X1611" s="41">
        <v>0</v>
      </c>
      <c r="Y1611" s="44">
        <f t="shared" ref="Y1611:Y1674" si="25">IF(ISERROR(W1611/S1611),0,((W1611/S1611)*100))</f>
        <v>19.709211998651835</v>
      </c>
      <c r="Z1611" s="43">
        <v>0</v>
      </c>
      <c r="AA1611" s="43" t="s">
        <v>886</v>
      </c>
      <c r="AB1611" s="37">
        <v>10764</v>
      </c>
      <c r="AC1611" s="44">
        <v>0</v>
      </c>
      <c r="AD1611" s="44">
        <v>20</v>
      </c>
      <c r="AE1611" s="45" t="s">
        <v>170</v>
      </c>
      <c r="AF1611" s="13"/>
    </row>
    <row r="1612" spans="2:32" ht="60.75">
      <c r="B1612" s="13"/>
      <c r="C1612" s="39" t="s">
        <v>5677</v>
      </c>
      <c r="D1612" s="39" t="s">
        <v>5678</v>
      </c>
      <c r="E1612" s="40" t="s">
        <v>2203</v>
      </c>
      <c r="F1612" s="40" t="s">
        <v>1</v>
      </c>
      <c r="G1612" s="40" t="s">
        <v>226</v>
      </c>
      <c r="H1612" s="41" t="s">
        <v>4557</v>
      </c>
      <c r="I1612" s="41" t="s">
        <v>41</v>
      </c>
      <c r="J1612" s="42" t="s">
        <v>42</v>
      </c>
      <c r="K1612" s="41" t="s">
        <v>158</v>
      </c>
      <c r="L1612" s="43" t="s">
        <v>44</v>
      </c>
      <c r="M1612" s="41" t="s">
        <v>56</v>
      </c>
      <c r="N1612" s="41" t="s">
        <v>5660</v>
      </c>
      <c r="O1612" s="41" t="s">
        <v>762</v>
      </c>
      <c r="P1612" s="43" t="s">
        <v>48</v>
      </c>
      <c r="Q1612" s="43" t="s">
        <v>145</v>
      </c>
      <c r="R1612" s="41">
        <v>3706508.64</v>
      </c>
      <c r="S1612" s="41">
        <v>3706508.64</v>
      </c>
      <c r="T1612" s="41">
        <v>1564146.65</v>
      </c>
      <c r="U1612" s="41">
        <v>3701496.68</v>
      </c>
      <c r="V1612" s="41">
        <v>607576.76</v>
      </c>
      <c r="W1612" s="41">
        <v>0</v>
      </c>
      <c r="X1612" s="41">
        <v>0</v>
      </c>
      <c r="Y1612" s="44">
        <f t="shared" si="25"/>
        <v>0</v>
      </c>
      <c r="Z1612" s="43">
        <v>0</v>
      </c>
      <c r="AA1612" s="43" t="s">
        <v>666</v>
      </c>
      <c r="AB1612" s="37">
        <v>1845</v>
      </c>
      <c r="AC1612" s="44">
        <v>0</v>
      </c>
      <c r="AD1612" s="44">
        <v>15</v>
      </c>
      <c r="AE1612" s="45" t="s">
        <v>170</v>
      </c>
      <c r="AF1612" s="13"/>
    </row>
    <row r="1613" spans="2:32" ht="67.5">
      <c r="B1613" s="13"/>
      <c r="C1613" s="39" t="s">
        <v>5679</v>
      </c>
      <c r="D1613" s="39" t="s">
        <v>5680</v>
      </c>
      <c r="E1613" s="40" t="s">
        <v>5681</v>
      </c>
      <c r="F1613" s="40" t="s">
        <v>1</v>
      </c>
      <c r="G1613" s="40" t="s">
        <v>226</v>
      </c>
      <c r="H1613" s="41" t="s">
        <v>1133</v>
      </c>
      <c r="I1613" s="41" t="s">
        <v>73</v>
      </c>
      <c r="J1613" s="42" t="s">
        <v>42</v>
      </c>
      <c r="K1613" s="41" t="s">
        <v>158</v>
      </c>
      <c r="L1613" s="43" t="s">
        <v>44</v>
      </c>
      <c r="M1613" s="41" t="s">
        <v>56</v>
      </c>
      <c r="N1613" s="41" t="s">
        <v>5660</v>
      </c>
      <c r="O1613" s="41" t="s">
        <v>762</v>
      </c>
      <c r="P1613" s="43" t="s">
        <v>48</v>
      </c>
      <c r="Q1613" s="43" t="s">
        <v>145</v>
      </c>
      <c r="R1613" s="41">
        <v>8299936.4000000004</v>
      </c>
      <c r="S1613" s="41">
        <v>8299936.4000000004</v>
      </c>
      <c r="T1613" s="41">
        <v>3502573.16</v>
      </c>
      <c r="U1613" s="41">
        <v>8294276.9400000004</v>
      </c>
      <c r="V1613" s="41">
        <v>0</v>
      </c>
      <c r="W1613" s="41">
        <v>0</v>
      </c>
      <c r="X1613" s="41">
        <v>0</v>
      </c>
      <c r="Y1613" s="44">
        <f t="shared" si="25"/>
        <v>0</v>
      </c>
      <c r="Z1613" s="43">
        <v>0</v>
      </c>
      <c r="AA1613" s="43" t="s">
        <v>146</v>
      </c>
      <c r="AB1613" s="37">
        <v>7012</v>
      </c>
      <c r="AC1613" s="44">
        <v>0</v>
      </c>
      <c r="AD1613" s="44">
        <v>0</v>
      </c>
      <c r="AE1613" s="45" t="s">
        <v>170</v>
      </c>
      <c r="AF1613" s="13"/>
    </row>
    <row r="1614" spans="2:32" ht="60.75">
      <c r="B1614" s="13"/>
      <c r="C1614" s="39" t="s">
        <v>5682</v>
      </c>
      <c r="D1614" s="39" t="s">
        <v>5683</v>
      </c>
      <c r="E1614" s="40" t="s">
        <v>2206</v>
      </c>
      <c r="F1614" s="40" t="s">
        <v>1</v>
      </c>
      <c r="G1614" s="40" t="s">
        <v>226</v>
      </c>
      <c r="H1614" s="41" t="s">
        <v>4507</v>
      </c>
      <c r="I1614" s="41" t="s">
        <v>41</v>
      </c>
      <c r="J1614" s="42" t="s">
        <v>42</v>
      </c>
      <c r="K1614" s="41" t="s">
        <v>158</v>
      </c>
      <c r="L1614" s="43" t="s">
        <v>44</v>
      </c>
      <c r="M1614" s="41" t="s">
        <v>56</v>
      </c>
      <c r="N1614" s="41" t="s">
        <v>5660</v>
      </c>
      <c r="O1614" s="41" t="s">
        <v>762</v>
      </c>
      <c r="P1614" s="43" t="s">
        <v>48</v>
      </c>
      <c r="Q1614" s="43" t="s">
        <v>145</v>
      </c>
      <c r="R1614" s="41">
        <v>3657481.71</v>
      </c>
      <c r="S1614" s="41">
        <v>3657481.71</v>
      </c>
      <c r="T1614" s="41">
        <v>1543457.28</v>
      </c>
      <c r="U1614" s="41">
        <v>3653177.18</v>
      </c>
      <c r="V1614" s="41">
        <v>0</v>
      </c>
      <c r="W1614" s="41">
        <v>0</v>
      </c>
      <c r="X1614" s="41">
        <v>0</v>
      </c>
      <c r="Y1614" s="44">
        <f t="shared" si="25"/>
        <v>0</v>
      </c>
      <c r="Z1614" s="43">
        <v>0</v>
      </c>
      <c r="AA1614" s="43" t="s">
        <v>146</v>
      </c>
      <c r="AB1614" s="37">
        <v>1771</v>
      </c>
      <c r="AC1614" s="44">
        <v>0</v>
      </c>
      <c r="AD1614" s="44">
        <v>0</v>
      </c>
      <c r="AE1614" s="45" t="s">
        <v>170</v>
      </c>
      <c r="AF1614" s="13"/>
    </row>
    <row r="1615" spans="2:32" ht="60.75">
      <c r="B1615" s="13"/>
      <c r="C1615" s="39" t="s">
        <v>5684</v>
      </c>
      <c r="D1615" s="39" t="s">
        <v>5685</v>
      </c>
      <c r="E1615" s="40" t="s">
        <v>5686</v>
      </c>
      <c r="F1615" s="40" t="s">
        <v>1</v>
      </c>
      <c r="G1615" s="40" t="s">
        <v>226</v>
      </c>
      <c r="H1615" s="41" t="s">
        <v>5687</v>
      </c>
      <c r="I1615" s="41" t="s">
        <v>41</v>
      </c>
      <c r="J1615" s="42" t="s">
        <v>42</v>
      </c>
      <c r="K1615" s="41" t="s">
        <v>158</v>
      </c>
      <c r="L1615" s="43" t="s">
        <v>44</v>
      </c>
      <c r="M1615" s="41" t="s">
        <v>56</v>
      </c>
      <c r="N1615" s="41" t="s">
        <v>5660</v>
      </c>
      <c r="O1615" s="41" t="s">
        <v>762</v>
      </c>
      <c r="P1615" s="43" t="s">
        <v>48</v>
      </c>
      <c r="Q1615" s="43" t="s">
        <v>145</v>
      </c>
      <c r="R1615" s="41">
        <v>3545083.85</v>
      </c>
      <c r="S1615" s="41">
        <v>3545083.85</v>
      </c>
      <c r="T1615" s="41">
        <v>1496025.38</v>
      </c>
      <c r="U1615" s="41">
        <v>3541073.05</v>
      </c>
      <c r="V1615" s="41">
        <v>0</v>
      </c>
      <c r="W1615" s="41">
        <v>0</v>
      </c>
      <c r="X1615" s="41">
        <v>0</v>
      </c>
      <c r="Y1615" s="44">
        <f t="shared" si="25"/>
        <v>0</v>
      </c>
      <c r="Z1615" s="43">
        <v>0</v>
      </c>
      <c r="AA1615" s="43" t="s">
        <v>666</v>
      </c>
      <c r="AB1615" s="37">
        <v>1316</v>
      </c>
      <c r="AC1615" s="44">
        <v>0</v>
      </c>
      <c r="AD1615" s="44">
        <v>0</v>
      </c>
      <c r="AE1615" s="45" t="s">
        <v>170</v>
      </c>
      <c r="AF1615" s="13"/>
    </row>
    <row r="1616" spans="2:32" ht="60.75">
      <c r="B1616" s="13"/>
      <c r="C1616" s="39" t="s">
        <v>5688</v>
      </c>
      <c r="D1616" s="39" t="s">
        <v>5689</v>
      </c>
      <c r="E1616" s="40" t="s">
        <v>5690</v>
      </c>
      <c r="F1616" s="40" t="s">
        <v>1</v>
      </c>
      <c r="G1616" s="40" t="s">
        <v>226</v>
      </c>
      <c r="H1616" s="41" t="s">
        <v>226</v>
      </c>
      <c r="I1616" s="41" t="s">
        <v>73</v>
      </c>
      <c r="J1616" s="42" t="s">
        <v>42</v>
      </c>
      <c r="K1616" s="41" t="s">
        <v>158</v>
      </c>
      <c r="L1616" s="43" t="s">
        <v>44</v>
      </c>
      <c r="M1616" s="41" t="s">
        <v>56</v>
      </c>
      <c r="N1616" s="41" t="s">
        <v>5660</v>
      </c>
      <c r="O1616" s="41" t="s">
        <v>762</v>
      </c>
      <c r="P1616" s="43" t="s">
        <v>48</v>
      </c>
      <c r="Q1616" s="43" t="s">
        <v>145</v>
      </c>
      <c r="R1616" s="41">
        <v>8492384.2400000002</v>
      </c>
      <c r="S1616" s="41">
        <v>8492384.2400000002</v>
      </c>
      <c r="T1616" s="41">
        <v>3581826.9</v>
      </c>
      <c r="U1616" s="41">
        <v>0</v>
      </c>
      <c r="V1616" s="41">
        <v>0</v>
      </c>
      <c r="W1616" s="41">
        <v>0</v>
      </c>
      <c r="X1616" s="41">
        <v>0</v>
      </c>
      <c r="Y1616" s="44">
        <f t="shared" si="25"/>
        <v>0</v>
      </c>
      <c r="Z1616" s="43">
        <v>0</v>
      </c>
      <c r="AA1616" s="43" t="s">
        <v>666</v>
      </c>
      <c r="AB1616" s="37">
        <v>1437</v>
      </c>
      <c r="AC1616" s="44">
        <v>0</v>
      </c>
      <c r="AD1616" s="44">
        <v>0</v>
      </c>
      <c r="AE1616" s="45" t="s">
        <v>5691</v>
      </c>
      <c r="AF1616" s="13"/>
    </row>
    <row r="1617" spans="2:32" ht="67.5">
      <c r="B1617" s="13"/>
      <c r="C1617" s="39" t="s">
        <v>5692</v>
      </c>
      <c r="D1617" s="39" t="s">
        <v>5693</v>
      </c>
      <c r="E1617" s="40" t="s">
        <v>5694</v>
      </c>
      <c r="F1617" s="40" t="s">
        <v>1</v>
      </c>
      <c r="G1617" s="40" t="s">
        <v>62</v>
      </c>
      <c r="H1617" s="41" t="s">
        <v>54</v>
      </c>
      <c r="I1617" s="41" t="s">
        <v>44</v>
      </c>
      <c r="J1617" s="42" t="s">
        <v>63</v>
      </c>
      <c r="K1617" s="41" t="s">
        <v>580</v>
      </c>
      <c r="L1617" s="43" t="s">
        <v>44</v>
      </c>
      <c r="M1617" s="41" t="s">
        <v>65</v>
      </c>
      <c r="N1617" s="41" t="s">
        <v>589</v>
      </c>
      <c r="O1617" s="41" t="s">
        <v>582</v>
      </c>
      <c r="P1617" s="43" t="s">
        <v>48</v>
      </c>
      <c r="Q1617" s="43" t="s">
        <v>145</v>
      </c>
      <c r="R1617" s="41">
        <v>142500</v>
      </c>
      <c r="S1617" s="41">
        <v>142500</v>
      </c>
      <c r="T1617" s="41">
        <v>142500</v>
      </c>
      <c r="U1617" s="41">
        <v>17000</v>
      </c>
      <c r="V1617" s="41">
        <v>0</v>
      </c>
      <c r="W1617" s="41">
        <v>0</v>
      </c>
      <c r="X1617" s="41">
        <v>0</v>
      </c>
      <c r="Y1617" s="44">
        <f t="shared" si="25"/>
        <v>0</v>
      </c>
      <c r="Z1617" s="43">
        <v>0</v>
      </c>
      <c r="AA1617" s="43" t="s">
        <v>165</v>
      </c>
      <c r="AB1617" s="37">
        <v>2431339</v>
      </c>
      <c r="AC1617" s="44">
        <v>0</v>
      </c>
      <c r="AD1617" s="44">
        <v>0</v>
      </c>
      <c r="AE1617" s="45" t="s">
        <v>170</v>
      </c>
      <c r="AF1617" s="13"/>
    </row>
    <row r="1618" spans="2:32" ht="60.75">
      <c r="B1618" s="13"/>
      <c r="C1618" s="39" t="s">
        <v>5695</v>
      </c>
      <c r="D1618" s="39" t="s">
        <v>5696</v>
      </c>
      <c r="E1618" s="40" t="s">
        <v>5697</v>
      </c>
      <c r="F1618" s="40" t="s">
        <v>1</v>
      </c>
      <c r="G1618" s="40" t="s">
        <v>289</v>
      </c>
      <c r="H1618" s="41" t="s">
        <v>54</v>
      </c>
      <c r="I1618" s="41" t="s">
        <v>44</v>
      </c>
      <c r="J1618" s="42" t="s">
        <v>42</v>
      </c>
      <c r="K1618" s="41" t="s">
        <v>5698</v>
      </c>
      <c r="L1618" s="43" t="s">
        <v>44</v>
      </c>
      <c r="M1618" s="41" t="s">
        <v>5699</v>
      </c>
      <c r="N1618" s="41" t="s">
        <v>5083</v>
      </c>
      <c r="O1618" s="41" t="s">
        <v>47</v>
      </c>
      <c r="P1618" s="43" t="s">
        <v>48</v>
      </c>
      <c r="Q1618" s="43" t="s">
        <v>145</v>
      </c>
      <c r="R1618" s="41">
        <v>3614274.2</v>
      </c>
      <c r="S1618" s="41">
        <v>3614274.2</v>
      </c>
      <c r="T1618" s="41">
        <v>3614274.2</v>
      </c>
      <c r="U1618" s="41">
        <v>3609549.94</v>
      </c>
      <c r="V1618" s="41">
        <v>1804774.97</v>
      </c>
      <c r="W1618" s="41">
        <v>1804774.97</v>
      </c>
      <c r="X1618" s="41">
        <v>1804774.97</v>
      </c>
      <c r="Y1618" s="44">
        <f t="shared" si="25"/>
        <v>49.934644416298021</v>
      </c>
      <c r="Z1618" s="43">
        <v>0</v>
      </c>
      <c r="AA1618" s="43" t="s">
        <v>886</v>
      </c>
      <c r="AB1618" s="37">
        <v>83356</v>
      </c>
      <c r="AC1618" s="44">
        <v>0</v>
      </c>
      <c r="AD1618" s="44">
        <v>0</v>
      </c>
      <c r="AE1618" s="45" t="s">
        <v>5700</v>
      </c>
      <c r="AF1618" s="13"/>
    </row>
    <row r="1619" spans="2:32" ht="81">
      <c r="B1619" s="13"/>
      <c r="C1619" s="39" t="s">
        <v>5701</v>
      </c>
      <c r="D1619" s="39" t="s">
        <v>5702</v>
      </c>
      <c r="E1619" s="40" t="s">
        <v>5703</v>
      </c>
      <c r="F1619" s="40" t="s">
        <v>1</v>
      </c>
      <c r="G1619" s="40" t="s">
        <v>62</v>
      </c>
      <c r="H1619" s="41" t="s">
        <v>54</v>
      </c>
      <c r="I1619" s="41" t="s">
        <v>44</v>
      </c>
      <c r="J1619" s="42" t="s">
        <v>63</v>
      </c>
      <c r="K1619" s="41" t="s">
        <v>580</v>
      </c>
      <c r="L1619" s="43" t="s">
        <v>44</v>
      </c>
      <c r="M1619" s="41" t="s">
        <v>65</v>
      </c>
      <c r="N1619" s="41" t="s">
        <v>589</v>
      </c>
      <c r="O1619" s="41" t="s">
        <v>582</v>
      </c>
      <c r="P1619" s="43" t="s">
        <v>48</v>
      </c>
      <c r="Q1619" s="43" t="s">
        <v>145</v>
      </c>
      <c r="R1619" s="41">
        <v>1864100</v>
      </c>
      <c r="S1619" s="41">
        <v>1864100</v>
      </c>
      <c r="T1619" s="41">
        <v>1864100</v>
      </c>
      <c r="U1619" s="41">
        <v>0</v>
      </c>
      <c r="V1619" s="41">
        <v>0</v>
      </c>
      <c r="W1619" s="41">
        <v>0</v>
      </c>
      <c r="X1619" s="41">
        <v>0</v>
      </c>
      <c r="Y1619" s="44">
        <f t="shared" si="25"/>
        <v>0</v>
      </c>
      <c r="Z1619" s="43">
        <v>0</v>
      </c>
      <c r="AA1619" s="43" t="s">
        <v>590</v>
      </c>
      <c r="AB1619" s="37">
        <v>2238603</v>
      </c>
      <c r="AC1619" s="44">
        <v>0</v>
      </c>
      <c r="AD1619" s="44">
        <v>0</v>
      </c>
      <c r="AE1619" s="45" t="s">
        <v>170</v>
      </c>
      <c r="AF1619" s="13"/>
    </row>
    <row r="1620" spans="2:32" ht="81">
      <c r="B1620" s="13"/>
      <c r="C1620" s="39" t="s">
        <v>5704</v>
      </c>
      <c r="D1620" s="39" t="s">
        <v>5705</v>
      </c>
      <c r="E1620" s="40" t="s">
        <v>5706</v>
      </c>
      <c r="F1620" s="40" t="s">
        <v>1</v>
      </c>
      <c r="G1620" s="40" t="s">
        <v>130</v>
      </c>
      <c r="H1620" s="41" t="s">
        <v>5707</v>
      </c>
      <c r="I1620" s="41" t="s">
        <v>41</v>
      </c>
      <c r="J1620" s="42" t="s">
        <v>63</v>
      </c>
      <c r="K1620" s="41" t="s">
        <v>77</v>
      </c>
      <c r="L1620" s="43" t="s">
        <v>44</v>
      </c>
      <c r="M1620" s="41" t="s">
        <v>65</v>
      </c>
      <c r="N1620" s="41" t="s">
        <v>46</v>
      </c>
      <c r="O1620" s="41" t="s">
        <v>47</v>
      </c>
      <c r="P1620" s="43" t="s">
        <v>48</v>
      </c>
      <c r="Q1620" s="43" t="s">
        <v>145</v>
      </c>
      <c r="R1620" s="41">
        <v>3219017</v>
      </c>
      <c r="S1620" s="41">
        <v>3219017</v>
      </c>
      <c r="T1620" s="41">
        <v>3219017</v>
      </c>
      <c r="U1620" s="41">
        <v>0</v>
      </c>
      <c r="V1620" s="41">
        <v>0</v>
      </c>
      <c r="W1620" s="41">
        <v>0</v>
      </c>
      <c r="X1620" s="41">
        <v>0</v>
      </c>
      <c r="Y1620" s="44">
        <f t="shared" si="25"/>
        <v>0</v>
      </c>
      <c r="Z1620" s="43">
        <v>0</v>
      </c>
      <c r="AA1620" s="43" t="s">
        <v>146</v>
      </c>
      <c r="AB1620" s="37">
        <v>280</v>
      </c>
      <c r="AC1620" s="44">
        <v>0</v>
      </c>
      <c r="AD1620" s="44">
        <v>0</v>
      </c>
      <c r="AE1620" s="45" t="s">
        <v>2458</v>
      </c>
      <c r="AF1620" s="13"/>
    </row>
    <row r="1621" spans="2:32" ht="81">
      <c r="B1621" s="13"/>
      <c r="C1621" s="39" t="s">
        <v>5708</v>
      </c>
      <c r="D1621" s="39" t="s">
        <v>5709</v>
      </c>
      <c r="E1621" s="40" t="s">
        <v>5710</v>
      </c>
      <c r="F1621" s="40" t="s">
        <v>1</v>
      </c>
      <c r="G1621" s="40" t="s">
        <v>130</v>
      </c>
      <c r="H1621" s="41" t="s">
        <v>5711</v>
      </c>
      <c r="I1621" s="41" t="s">
        <v>41</v>
      </c>
      <c r="J1621" s="42" t="s">
        <v>63</v>
      </c>
      <c r="K1621" s="41" t="s">
        <v>77</v>
      </c>
      <c r="L1621" s="43" t="s">
        <v>44</v>
      </c>
      <c r="M1621" s="41" t="s">
        <v>65</v>
      </c>
      <c r="N1621" s="41" t="s">
        <v>46</v>
      </c>
      <c r="O1621" s="41" t="s">
        <v>47</v>
      </c>
      <c r="P1621" s="43" t="s">
        <v>48</v>
      </c>
      <c r="Q1621" s="43" t="s">
        <v>145</v>
      </c>
      <c r="R1621" s="41">
        <v>6627101</v>
      </c>
      <c r="S1621" s="41">
        <v>6627101</v>
      </c>
      <c r="T1621" s="41">
        <v>6627101</v>
      </c>
      <c r="U1621" s="41">
        <v>0</v>
      </c>
      <c r="V1621" s="41">
        <v>0</v>
      </c>
      <c r="W1621" s="41">
        <v>0</v>
      </c>
      <c r="X1621" s="41">
        <v>0</v>
      </c>
      <c r="Y1621" s="44">
        <f t="shared" si="25"/>
        <v>0</v>
      </c>
      <c r="Z1621" s="43">
        <v>0</v>
      </c>
      <c r="AA1621" s="43" t="s">
        <v>146</v>
      </c>
      <c r="AB1621" s="37">
        <v>341</v>
      </c>
      <c r="AC1621" s="44">
        <v>0</v>
      </c>
      <c r="AD1621" s="44">
        <v>0</v>
      </c>
      <c r="AE1621" s="45" t="s">
        <v>2458</v>
      </c>
      <c r="AF1621" s="13"/>
    </row>
    <row r="1622" spans="2:32" ht="81">
      <c r="B1622" s="13"/>
      <c r="C1622" s="39" t="s">
        <v>5712</v>
      </c>
      <c r="D1622" s="39" t="s">
        <v>5713</v>
      </c>
      <c r="E1622" s="40" t="s">
        <v>5714</v>
      </c>
      <c r="F1622" s="40" t="s">
        <v>1</v>
      </c>
      <c r="G1622" s="40" t="s">
        <v>84</v>
      </c>
      <c r="H1622" s="41" t="s">
        <v>5715</v>
      </c>
      <c r="I1622" s="41" t="s">
        <v>41</v>
      </c>
      <c r="J1622" s="42" t="s">
        <v>63</v>
      </c>
      <c r="K1622" s="41" t="s">
        <v>77</v>
      </c>
      <c r="L1622" s="43" t="s">
        <v>44</v>
      </c>
      <c r="M1622" s="41" t="s">
        <v>65</v>
      </c>
      <c r="N1622" s="41" t="s">
        <v>46</v>
      </c>
      <c r="O1622" s="41" t="s">
        <v>47</v>
      </c>
      <c r="P1622" s="43" t="s">
        <v>48</v>
      </c>
      <c r="Q1622" s="43" t="s">
        <v>145</v>
      </c>
      <c r="R1622" s="41">
        <v>2562832</v>
      </c>
      <c r="S1622" s="41">
        <v>2562832</v>
      </c>
      <c r="T1622" s="41">
        <v>0</v>
      </c>
      <c r="U1622" s="41">
        <v>0</v>
      </c>
      <c r="V1622" s="41">
        <v>0</v>
      </c>
      <c r="W1622" s="41">
        <v>0</v>
      </c>
      <c r="X1622" s="41">
        <v>0</v>
      </c>
      <c r="Y1622" s="44">
        <f t="shared" si="25"/>
        <v>0</v>
      </c>
      <c r="Z1622" s="43">
        <v>0</v>
      </c>
      <c r="AA1622" s="43" t="s">
        <v>146</v>
      </c>
      <c r="AB1622" s="37">
        <v>202</v>
      </c>
      <c r="AC1622" s="44">
        <v>0</v>
      </c>
      <c r="AD1622" s="44">
        <v>0</v>
      </c>
      <c r="AE1622" s="45" t="s">
        <v>2458</v>
      </c>
      <c r="AF1622" s="13"/>
    </row>
    <row r="1623" spans="2:32" ht="81">
      <c r="B1623" s="13"/>
      <c r="C1623" s="39" t="s">
        <v>5716</v>
      </c>
      <c r="D1623" s="39" t="s">
        <v>5717</v>
      </c>
      <c r="E1623" s="40" t="s">
        <v>5718</v>
      </c>
      <c r="F1623" s="40" t="s">
        <v>1</v>
      </c>
      <c r="G1623" s="40" t="s">
        <v>62</v>
      </c>
      <c r="H1623" s="41" t="s">
        <v>54</v>
      </c>
      <c r="I1623" s="41" t="s">
        <v>44</v>
      </c>
      <c r="J1623" s="42" t="s">
        <v>63</v>
      </c>
      <c r="K1623" s="41" t="s">
        <v>580</v>
      </c>
      <c r="L1623" s="43" t="s">
        <v>44</v>
      </c>
      <c r="M1623" s="41" t="s">
        <v>65</v>
      </c>
      <c r="N1623" s="41" t="s">
        <v>589</v>
      </c>
      <c r="O1623" s="41" t="s">
        <v>582</v>
      </c>
      <c r="P1623" s="43" t="s">
        <v>48</v>
      </c>
      <c r="Q1623" s="43" t="s">
        <v>145</v>
      </c>
      <c r="R1623" s="41">
        <v>56933.23</v>
      </c>
      <c r="S1623" s="41">
        <v>56933.23</v>
      </c>
      <c r="T1623" s="41">
        <v>56933.23</v>
      </c>
      <c r="U1623" s="41">
        <v>0</v>
      </c>
      <c r="V1623" s="41">
        <v>0</v>
      </c>
      <c r="W1623" s="41">
        <v>0</v>
      </c>
      <c r="X1623" s="41">
        <v>0</v>
      </c>
      <c r="Y1623" s="44">
        <f t="shared" si="25"/>
        <v>0</v>
      </c>
      <c r="Z1623" s="43">
        <v>0</v>
      </c>
      <c r="AA1623" s="43" t="s">
        <v>165</v>
      </c>
      <c r="AB1623" s="37">
        <v>24243</v>
      </c>
      <c r="AC1623" s="44">
        <v>0</v>
      </c>
      <c r="AD1623" s="44">
        <v>0</v>
      </c>
      <c r="AE1623" s="45" t="s">
        <v>170</v>
      </c>
      <c r="AF1623" s="13"/>
    </row>
    <row r="1624" spans="2:32" ht="81">
      <c r="B1624" s="13"/>
      <c r="C1624" s="39" t="s">
        <v>5719</v>
      </c>
      <c r="D1624" s="39" t="s">
        <v>5720</v>
      </c>
      <c r="E1624" s="40" t="s">
        <v>5721</v>
      </c>
      <c r="F1624" s="40" t="s">
        <v>1</v>
      </c>
      <c r="G1624" s="40" t="s">
        <v>84</v>
      </c>
      <c r="H1624" s="41" t="s">
        <v>354</v>
      </c>
      <c r="I1624" s="41" t="s">
        <v>73</v>
      </c>
      <c r="J1624" s="42" t="s">
        <v>63</v>
      </c>
      <c r="K1624" s="41" t="s">
        <v>77</v>
      </c>
      <c r="L1624" s="43" t="s">
        <v>44</v>
      </c>
      <c r="M1624" s="41" t="s">
        <v>65</v>
      </c>
      <c r="N1624" s="41" t="s">
        <v>46</v>
      </c>
      <c r="O1624" s="41" t="s">
        <v>47</v>
      </c>
      <c r="P1624" s="43" t="s">
        <v>48</v>
      </c>
      <c r="Q1624" s="43" t="s">
        <v>145</v>
      </c>
      <c r="R1624" s="41">
        <v>8167640</v>
      </c>
      <c r="S1624" s="41">
        <v>8167640</v>
      </c>
      <c r="T1624" s="41">
        <v>3995980.73</v>
      </c>
      <c r="U1624" s="41">
        <v>3995980.73</v>
      </c>
      <c r="V1624" s="41">
        <v>0</v>
      </c>
      <c r="W1624" s="41">
        <v>0</v>
      </c>
      <c r="X1624" s="41">
        <v>0</v>
      </c>
      <c r="Y1624" s="44">
        <f t="shared" si="25"/>
        <v>0</v>
      </c>
      <c r="Z1624" s="43">
        <v>0</v>
      </c>
      <c r="AA1624" s="43" t="s">
        <v>146</v>
      </c>
      <c r="AB1624" s="37">
        <v>505</v>
      </c>
      <c r="AC1624" s="44">
        <v>0</v>
      </c>
      <c r="AD1624" s="44">
        <v>0</v>
      </c>
      <c r="AE1624" s="45" t="s">
        <v>2458</v>
      </c>
      <c r="AF1624" s="13"/>
    </row>
    <row r="1625" spans="2:32" ht="81">
      <c r="B1625" s="13"/>
      <c r="C1625" s="39" t="s">
        <v>5722</v>
      </c>
      <c r="D1625" s="39" t="s">
        <v>5723</v>
      </c>
      <c r="E1625" s="40" t="s">
        <v>5724</v>
      </c>
      <c r="F1625" s="40" t="s">
        <v>1</v>
      </c>
      <c r="G1625" s="40" t="s">
        <v>463</v>
      </c>
      <c r="H1625" s="41" t="s">
        <v>463</v>
      </c>
      <c r="I1625" s="41" t="s">
        <v>41</v>
      </c>
      <c r="J1625" s="42" t="s">
        <v>63</v>
      </c>
      <c r="K1625" s="41" t="s">
        <v>77</v>
      </c>
      <c r="L1625" s="43" t="s">
        <v>44</v>
      </c>
      <c r="M1625" s="41" t="s">
        <v>65</v>
      </c>
      <c r="N1625" s="41" t="s">
        <v>46</v>
      </c>
      <c r="O1625" s="41" t="s">
        <v>47</v>
      </c>
      <c r="P1625" s="43" t="s">
        <v>48</v>
      </c>
      <c r="Q1625" s="43" t="s">
        <v>145</v>
      </c>
      <c r="R1625" s="41">
        <v>1863340</v>
      </c>
      <c r="S1625" s="41">
        <v>1863340</v>
      </c>
      <c r="T1625" s="41">
        <v>0</v>
      </c>
      <c r="U1625" s="41">
        <v>0</v>
      </c>
      <c r="V1625" s="41">
        <v>0</v>
      </c>
      <c r="W1625" s="41">
        <v>0</v>
      </c>
      <c r="X1625" s="41">
        <v>0</v>
      </c>
      <c r="Y1625" s="44">
        <f t="shared" si="25"/>
        <v>0</v>
      </c>
      <c r="Z1625" s="43">
        <v>0</v>
      </c>
      <c r="AA1625" s="43" t="s">
        <v>146</v>
      </c>
      <c r="AB1625" s="37">
        <v>351</v>
      </c>
      <c r="AC1625" s="44">
        <v>0</v>
      </c>
      <c r="AD1625" s="44">
        <v>0</v>
      </c>
      <c r="AE1625" s="45" t="s">
        <v>2458</v>
      </c>
      <c r="AF1625" s="13"/>
    </row>
    <row r="1626" spans="2:32" ht="81">
      <c r="B1626" s="13"/>
      <c r="C1626" s="39" t="s">
        <v>5725</v>
      </c>
      <c r="D1626" s="39" t="s">
        <v>5726</v>
      </c>
      <c r="E1626" s="40" t="s">
        <v>5727</v>
      </c>
      <c r="F1626" s="40" t="s">
        <v>1</v>
      </c>
      <c r="G1626" s="40" t="s">
        <v>463</v>
      </c>
      <c r="H1626" s="41" t="s">
        <v>463</v>
      </c>
      <c r="I1626" s="41" t="s">
        <v>41</v>
      </c>
      <c r="J1626" s="42" t="s">
        <v>63</v>
      </c>
      <c r="K1626" s="41" t="s">
        <v>77</v>
      </c>
      <c r="L1626" s="43" t="s">
        <v>44</v>
      </c>
      <c r="M1626" s="41" t="s">
        <v>65</v>
      </c>
      <c r="N1626" s="41" t="s">
        <v>46</v>
      </c>
      <c r="O1626" s="41" t="s">
        <v>47</v>
      </c>
      <c r="P1626" s="43" t="s">
        <v>48</v>
      </c>
      <c r="Q1626" s="43" t="s">
        <v>145</v>
      </c>
      <c r="R1626" s="41">
        <v>2534750</v>
      </c>
      <c r="S1626" s="41">
        <v>2534750</v>
      </c>
      <c r="T1626" s="41">
        <v>1640143.18</v>
      </c>
      <c r="U1626" s="41">
        <v>1640143.18</v>
      </c>
      <c r="V1626" s="41">
        <v>0</v>
      </c>
      <c r="W1626" s="41">
        <v>0</v>
      </c>
      <c r="X1626" s="41">
        <v>0</v>
      </c>
      <c r="Y1626" s="44">
        <f t="shared" si="25"/>
        <v>0</v>
      </c>
      <c r="Z1626" s="43">
        <v>0</v>
      </c>
      <c r="AA1626" s="43" t="s">
        <v>146</v>
      </c>
      <c r="AB1626" s="37">
        <v>92</v>
      </c>
      <c r="AC1626" s="44">
        <v>0</v>
      </c>
      <c r="AD1626" s="44">
        <v>0</v>
      </c>
      <c r="AE1626" s="45" t="s">
        <v>2458</v>
      </c>
      <c r="AF1626" s="13"/>
    </row>
    <row r="1627" spans="2:32" ht="67.5">
      <c r="B1627" s="13"/>
      <c r="C1627" s="39" t="s">
        <v>5728</v>
      </c>
      <c r="D1627" s="39" t="s">
        <v>5729</v>
      </c>
      <c r="E1627" s="40" t="s">
        <v>5730</v>
      </c>
      <c r="F1627" s="40" t="s">
        <v>1</v>
      </c>
      <c r="G1627" s="40" t="s">
        <v>72</v>
      </c>
      <c r="H1627" s="41" t="s">
        <v>1783</v>
      </c>
      <c r="I1627" s="41" t="s">
        <v>41</v>
      </c>
      <c r="J1627" s="42" t="s">
        <v>63</v>
      </c>
      <c r="K1627" s="41" t="s">
        <v>77</v>
      </c>
      <c r="L1627" s="43" t="s">
        <v>44</v>
      </c>
      <c r="M1627" s="41" t="s">
        <v>65</v>
      </c>
      <c r="N1627" s="41" t="s">
        <v>46</v>
      </c>
      <c r="O1627" s="41" t="s">
        <v>47</v>
      </c>
      <c r="P1627" s="43" t="s">
        <v>48</v>
      </c>
      <c r="Q1627" s="43" t="s">
        <v>145</v>
      </c>
      <c r="R1627" s="41">
        <v>1007449</v>
      </c>
      <c r="S1627" s="41">
        <v>1007449</v>
      </c>
      <c r="T1627" s="41">
        <v>1007449</v>
      </c>
      <c r="U1627" s="41">
        <v>995774.16</v>
      </c>
      <c r="V1627" s="41">
        <v>0</v>
      </c>
      <c r="W1627" s="41">
        <v>0</v>
      </c>
      <c r="X1627" s="41">
        <v>0</v>
      </c>
      <c r="Y1627" s="44">
        <f t="shared" si="25"/>
        <v>0</v>
      </c>
      <c r="Z1627" s="43">
        <v>0</v>
      </c>
      <c r="AA1627" s="43" t="s">
        <v>146</v>
      </c>
      <c r="AB1627" s="37">
        <v>141</v>
      </c>
      <c r="AC1627" s="44">
        <v>0</v>
      </c>
      <c r="AD1627" s="44">
        <v>0</v>
      </c>
      <c r="AE1627" s="45" t="s">
        <v>2458</v>
      </c>
      <c r="AF1627" s="13"/>
    </row>
    <row r="1628" spans="2:32" ht="81">
      <c r="B1628" s="13"/>
      <c r="C1628" s="39" t="s">
        <v>5731</v>
      </c>
      <c r="D1628" s="39" t="s">
        <v>5732</v>
      </c>
      <c r="E1628" s="40" t="s">
        <v>5733</v>
      </c>
      <c r="F1628" s="40" t="s">
        <v>1</v>
      </c>
      <c r="G1628" s="40" t="s">
        <v>72</v>
      </c>
      <c r="H1628" s="41" t="s">
        <v>72</v>
      </c>
      <c r="I1628" s="41" t="s">
        <v>73</v>
      </c>
      <c r="J1628" s="42" t="s">
        <v>63</v>
      </c>
      <c r="K1628" s="41" t="s">
        <v>77</v>
      </c>
      <c r="L1628" s="43" t="s">
        <v>44</v>
      </c>
      <c r="M1628" s="41" t="s">
        <v>65</v>
      </c>
      <c r="N1628" s="41" t="s">
        <v>46</v>
      </c>
      <c r="O1628" s="41" t="s">
        <v>47</v>
      </c>
      <c r="P1628" s="43" t="s">
        <v>48</v>
      </c>
      <c r="Q1628" s="43" t="s">
        <v>145</v>
      </c>
      <c r="R1628" s="41">
        <v>5624624</v>
      </c>
      <c r="S1628" s="41">
        <v>5624624</v>
      </c>
      <c r="T1628" s="41">
        <v>5624624</v>
      </c>
      <c r="U1628" s="41">
        <v>3260375.36</v>
      </c>
      <c r="V1628" s="41">
        <v>0</v>
      </c>
      <c r="W1628" s="41">
        <v>0</v>
      </c>
      <c r="X1628" s="41">
        <v>0</v>
      </c>
      <c r="Y1628" s="44">
        <f t="shared" si="25"/>
        <v>0</v>
      </c>
      <c r="Z1628" s="43">
        <v>0</v>
      </c>
      <c r="AA1628" s="43" t="s">
        <v>146</v>
      </c>
      <c r="AB1628" s="37">
        <v>197</v>
      </c>
      <c r="AC1628" s="44">
        <v>0</v>
      </c>
      <c r="AD1628" s="44">
        <v>0</v>
      </c>
      <c r="AE1628" s="45" t="s">
        <v>2458</v>
      </c>
      <c r="AF1628" s="13"/>
    </row>
    <row r="1629" spans="2:32" ht="60.75">
      <c r="B1629" s="13"/>
      <c r="C1629" s="39" t="s">
        <v>5734</v>
      </c>
      <c r="D1629" s="39" t="s">
        <v>5735</v>
      </c>
      <c r="E1629" s="40" t="s">
        <v>5736</v>
      </c>
      <c r="F1629" s="40" t="s">
        <v>1</v>
      </c>
      <c r="G1629" s="40" t="s">
        <v>62</v>
      </c>
      <c r="H1629" s="41" t="s">
        <v>54</v>
      </c>
      <c r="I1629" s="41" t="s">
        <v>44</v>
      </c>
      <c r="J1629" s="42" t="s">
        <v>63</v>
      </c>
      <c r="K1629" s="41" t="s">
        <v>580</v>
      </c>
      <c r="L1629" s="43" t="s">
        <v>44</v>
      </c>
      <c r="M1629" s="41" t="s">
        <v>65</v>
      </c>
      <c r="N1629" s="41" t="s">
        <v>589</v>
      </c>
      <c r="O1629" s="41" t="s">
        <v>582</v>
      </c>
      <c r="P1629" s="43" t="s">
        <v>48</v>
      </c>
      <c r="Q1629" s="43" t="s">
        <v>145</v>
      </c>
      <c r="R1629" s="41">
        <v>202800</v>
      </c>
      <c r="S1629" s="41">
        <v>202800</v>
      </c>
      <c r="T1629" s="41">
        <v>202800</v>
      </c>
      <c r="U1629" s="41">
        <v>201688.04</v>
      </c>
      <c r="V1629" s="41">
        <v>0</v>
      </c>
      <c r="W1629" s="41">
        <v>0</v>
      </c>
      <c r="X1629" s="41">
        <v>0</v>
      </c>
      <c r="Y1629" s="44">
        <f t="shared" si="25"/>
        <v>0</v>
      </c>
      <c r="Z1629" s="43">
        <v>0</v>
      </c>
      <c r="AA1629" s="43" t="s">
        <v>590</v>
      </c>
      <c r="AB1629" s="37">
        <v>2395272</v>
      </c>
      <c r="AC1629" s="44">
        <v>0</v>
      </c>
      <c r="AD1629" s="44">
        <v>0</v>
      </c>
      <c r="AE1629" s="45" t="s">
        <v>970</v>
      </c>
      <c r="AF1629" s="13"/>
    </row>
    <row r="1630" spans="2:32" ht="94.5">
      <c r="B1630" s="13"/>
      <c r="C1630" s="39" t="s">
        <v>5737</v>
      </c>
      <c r="D1630" s="39" t="s">
        <v>5738</v>
      </c>
      <c r="E1630" s="40" t="s">
        <v>5739</v>
      </c>
      <c r="F1630" s="40" t="s">
        <v>1</v>
      </c>
      <c r="G1630" s="40" t="s">
        <v>62</v>
      </c>
      <c r="H1630" s="41" t="s">
        <v>54</v>
      </c>
      <c r="I1630" s="41" t="s">
        <v>44</v>
      </c>
      <c r="J1630" s="42" t="s">
        <v>63</v>
      </c>
      <c r="K1630" s="41" t="s">
        <v>580</v>
      </c>
      <c r="L1630" s="43" t="s">
        <v>44</v>
      </c>
      <c r="M1630" s="41" t="s">
        <v>65</v>
      </c>
      <c r="N1630" s="41" t="s">
        <v>589</v>
      </c>
      <c r="O1630" s="41" t="s">
        <v>582</v>
      </c>
      <c r="P1630" s="43" t="s">
        <v>48</v>
      </c>
      <c r="Q1630" s="43" t="s">
        <v>145</v>
      </c>
      <c r="R1630" s="41">
        <v>181888</v>
      </c>
      <c r="S1630" s="41">
        <v>181888</v>
      </c>
      <c r="T1630" s="41">
        <v>181888</v>
      </c>
      <c r="U1630" s="41">
        <v>181888</v>
      </c>
      <c r="V1630" s="41">
        <v>0</v>
      </c>
      <c r="W1630" s="41">
        <v>0</v>
      </c>
      <c r="X1630" s="41">
        <v>0</v>
      </c>
      <c r="Y1630" s="44">
        <f t="shared" si="25"/>
        <v>0</v>
      </c>
      <c r="Z1630" s="43">
        <v>0</v>
      </c>
      <c r="AA1630" s="43" t="s">
        <v>1450</v>
      </c>
      <c r="AB1630" s="37">
        <v>2431339</v>
      </c>
      <c r="AC1630" s="44">
        <v>0</v>
      </c>
      <c r="AD1630" s="44">
        <v>0</v>
      </c>
      <c r="AE1630" s="45" t="s">
        <v>170</v>
      </c>
      <c r="AF1630" s="13"/>
    </row>
    <row r="1631" spans="2:32" ht="81">
      <c r="B1631" s="13"/>
      <c r="C1631" s="39" t="s">
        <v>5740</v>
      </c>
      <c r="D1631" s="39" t="s">
        <v>5741</v>
      </c>
      <c r="E1631" s="40" t="s">
        <v>5742</v>
      </c>
      <c r="F1631" s="40" t="s">
        <v>1</v>
      </c>
      <c r="G1631" s="40" t="s">
        <v>108</v>
      </c>
      <c r="H1631" s="41" t="s">
        <v>109</v>
      </c>
      <c r="I1631" s="41" t="s">
        <v>73</v>
      </c>
      <c r="J1631" s="42" t="s">
        <v>63</v>
      </c>
      <c r="K1631" s="41" t="s">
        <v>77</v>
      </c>
      <c r="L1631" s="43" t="s">
        <v>44</v>
      </c>
      <c r="M1631" s="41" t="s">
        <v>65</v>
      </c>
      <c r="N1631" s="41" t="s">
        <v>46</v>
      </c>
      <c r="O1631" s="41" t="s">
        <v>47</v>
      </c>
      <c r="P1631" s="43" t="s">
        <v>48</v>
      </c>
      <c r="Q1631" s="43" t="s">
        <v>145</v>
      </c>
      <c r="R1631" s="41">
        <v>7264099</v>
      </c>
      <c r="S1631" s="41">
        <v>7264099</v>
      </c>
      <c r="T1631" s="41">
        <v>7264099</v>
      </c>
      <c r="U1631" s="41">
        <v>3582122.77</v>
      </c>
      <c r="V1631" s="41">
        <v>0</v>
      </c>
      <c r="W1631" s="41">
        <v>0</v>
      </c>
      <c r="X1631" s="41">
        <v>0</v>
      </c>
      <c r="Y1631" s="44">
        <f t="shared" si="25"/>
        <v>0</v>
      </c>
      <c r="Z1631" s="43">
        <v>0</v>
      </c>
      <c r="AA1631" s="43" t="s">
        <v>146</v>
      </c>
      <c r="AB1631" s="37">
        <v>257</v>
      </c>
      <c r="AC1631" s="44">
        <v>0</v>
      </c>
      <c r="AD1631" s="44">
        <v>0</v>
      </c>
      <c r="AE1631" s="45" t="s">
        <v>5502</v>
      </c>
      <c r="AF1631" s="13"/>
    </row>
    <row r="1632" spans="2:32" ht="67.5">
      <c r="B1632" s="13"/>
      <c r="C1632" s="39" t="s">
        <v>5743</v>
      </c>
      <c r="D1632" s="39" t="s">
        <v>5744</v>
      </c>
      <c r="E1632" s="40" t="s">
        <v>5745</v>
      </c>
      <c r="F1632" s="40" t="s">
        <v>1</v>
      </c>
      <c r="G1632" s="40" t="s">
        <v>202</v>
      </c>
      <c r="H1632" s="41" t="s">
        <v>613</v>
      </c>
      <c r="I1632" s="41" t="s">
        <v>41</v>
      </c>
      <c r="J1632" s="42" t="s">
        <v>63</v>
      </c>
      <c r="K1632" s="41" t="s">
        <v>77</v>
      </c>
      <c r="L1632" s="43" t="s">
        <v>44</v>
      </c>
      <c r="M1632" s="41" t="s">
        <v>65</v>
      </c>
      <c r="N1632" s="41" t="s">
        <v>46</v>
      </c>
      <c r="O1632" s="41" t="s">
        <v>47</v>
      </c>
      <c r="P1632" s="43" t="s">
        <v>48</v>
      </c>
      <c r="Q1632" s="43" t="s">
        <v>145</v>
      </c>
      <c r="R1632" s="41">
        <v>1684332</v>
      </c>
      <c r="S1632" s="41">
        <v>1684332</v>
      </c>
      <c r="T1632" s="41">
        <v>1684332</v>
      </c>
      <c r="U1632" s="41">
        <v>0</v>
      </c>
      <c r="V1632" s="41">
        <v>0</v>
      </c>
      <c r="W1632" s="41">
        <v>0</v>
      </c>
      <c r="X1632" s="41">
        <v>0</v>
      </c>
      <c r="Y1632" s="44">
        <f t="shared" si="25"/>
        <v>0</v>
      </c>
      <c r="Z1632" s="43">
        <v>0</v>
      </c>
      <c r="AA1632" s="43" t="s">
        <v>146</v>
      </c>
      <c r="AB1632" s="37">
        <v>264</v>
      </c>
      <c r="AC1632" s="44">
        <v>0</v>
      </c>
      <c r="AD1632" s="44">
        <v>0</v>
      </c>
      <c r="AE1632" s="45" t="s">
        <v>5502</v>
      </c>
      <c r="AF1632" s="13"/>
    </row>
    <row r="1633" spans="2:32" ht="81">
      <c r="B1633" s="13"/>
      <c r="C1633" s="39" t="s">
        <v>5746</v>
      </c>
      <c r="D1633" s="39" t="s">
        <v>5747</v>
      </c>
      <c r="E1633" s="40" t="s">
        <v>5748</v>
      </c>
      <c r="F1633" s="40" t="s">
        <v>1</v>
      </c>
      <c r="G1633" s="40" t="s">
        <v>202</v>
      </c>
      <c r="H1633" s="41" t="s">
        <v>2773</v>
      </c>
      <c r="I1633" s="41" t="s">
        <v>41</v>
      </c>
      <c r="J1633" s="42" t="s">
        <v>63</v>
      </c>
      <c r="K1633" s="41" t="s">
        <v>77</v>
      </c>
      <c r="L1633" s="43" t="s">
        <v>44</v>
      </c>
      <c r="M1633" s="41" t="s">
        <v>65</v>
      </c>
      <c r="N1633" s="41" t="s">
        <v>46</v>
      </c>
      <c r="O1633" s="41" t="s">
        <v>47</v>
      </c>
      <c r="P1633" s="43" t="s">
        <v>48</v>
      </c>
      <c r="Q1633" s="43" t="s">
        <v>145</v>
      </c>
      <c r="R1633" s="41">
        <v>1991052</v>
      </c>
      <c r="S1633" s="41">
        <v>1991052</v>
      </c>
      <c r="T1633" s="41">
        <v>1384202.79</v>
      </c>
      <c r="U1633" s="41">
        <v>1384202.79</v>
      </c>
      <c r="V1633" s="41">
        <v>0</v>
      </c>
      <c r="W1633" s="41">
        <v>0</v>
      </c>
      <c r="X1633" s="41">
        <v>0</v>
      </c>
      <c r="Y1633" s="44">
        <f t="shared" si="25"/>
        <v>0</v>
      </c>
      <c r="Z1633" s="43">
        <v>0</v>
      </c>
      <c r="AA1633" s="43" t="s">
        <v>146</v>
      </c>
      <c r="AB1633" s="37">
        <v>182</v>
      </c>
      <c r="AC1633" s="44">
        <v>0</v>
      </c>
      <c r="AD1633" s="44">
        <v>0</v>
      </c>
      <c r="AE1633" s="45" t="s">
        <v>5502</v>
      </c>
      <c r="AF1633" s="13"/>
    </row>
    <row r="1634" spans="2:32" ht="81">
      <c r="B1634" s="13"/>
      <c r="C1634" s="39" t="s">
        <v>5749</v>
      </c>
      <c r="D1634" s="39" t="s">
        <v>5750</v>
      </c>
      <c r="E1634" s="40" t="s">
        <v>5751</v>
      </c>
      <c r="F1634" s="40" t="s">
        <v>1</v>
      </c>
      <c r="G1634" s="40" t="s">
        <v>202</v>
      </c>
      <c r="H1634" s="41" t="s">
        <v>202</v>
      </c>
      <c r="I1634" s="41" t="s">
        <v>73</v>
      </c>
      <c r="J1634" s="42" t="s">
        <v>63</v>
      </c>
      <c r="K1634" s="41" t="s">
        <v>77</v>
      </c>
      <c r="L1634" s="43" t="s">
        <v>44</v>
      </c>
      <c r="M1634" s="41" t="s">
        <v>65</v>
      </c>
      <c r="N1634" s="41" t="s">
        <v>46</v>
      </c>
      <c r="O1634" s="41" t="s">
        <v>47</v>
      </c>
      <c r="P1634" s="43" t="s">
        <v>48</v>
      </c>
      <c r="Q1634" s="43" t="s">
        <v>145</v>
      </c>
      <c r="R1634" s="41">
        <v>6010461</v>
      </c>
      <c r="S1634" s="41">
        <v>6010461</v>
      </c>
      <c r="T1634" s="41">
        <v>3030639.27</v>
      </c>
      <c r="U1634" s="41">
        <v>3030639.27</v>
      </c>
      <c r="V1634" s="41">
        <v>0</v>
      </c>
      <c r="W1634" s="41">
        <v>0</v>
      </c>
      <c r="X1634" s="41">
        <v>0</v>
      </c>
      <c r="Y1634" s="44">
        <f t="shared" si="25"/>
        <v>0</v>
      </c>
      <c r="Z1634" s="43">
        <v>0</v>
      </c>
      <c r="AA1634" s="43" t="s">
        <v>146</v>
      </c>
      <c r="AB1634" s="37">
        <v>285</v>
      </c>
      <c r="AC1634" s="44">
        <v>0</v>
      </c>
      <c r="AD1634" s="44">
        <v>0</v>
      </c>
      <c r="AE1634" s="45" t="s">
        <v>5502</v>
      </c>
      <c r="AF1634" s="13"/>
    </row>
    <row r="1635" spans="2:32" ht="81">
      <c r="B1635" s="13"/>
      <c r="C1635" s="39" t="s">
        <v>5752</v>
      </c>
      <c r="D1635" s="39" t="s">
        <v>5753</v>
      </c>
      <c r="E1635" s="40" t="s">
        <v>5754</v>
      </c>
      <c r="F1635" s="40" t="s">
        <v>1</v>
      </c>
      <c r="G1635" s="40" t="s">
        <v>62</v>
      </c>
      <c r="H1635" s="41" t="s">
        <v>54</v>
      </c>
      <c r="I1635" s="41" t="s">
        <v>44</v>
      </c>
      <c r="J1635" s="42" t="s">
        <v>63</v>
      </c>
      <c r="K1635" s="41" t="s">
        <v>580</v>
      </c>
      <c r="L1635" s="43" t="s">
        <v>44</v>
      </c>
      <c r="M1635" s="41" t="s">
        <v>65</v>
      </c>
      <c r="N1635" s="41" t="s">
        <v>589</v>
      </c>
      <c r="O1635" s="41" t="s">
        <v>582</v>
      </c>
      <c r="P1635" s="43" t="s">
        <v>48</v>
      </c>
      <c r="Q1635" s="43" t="s">
        <v>145</v>
      </c>
      <c r="R1635" s="41">
        <v>300000</v>
      </c>
      <c r="S1635" s="41">
        <v>300000</v>
      </c>
      <c r="T1635" s="41">
        <v>300000</v>
      </c>
      <c r="U1635" s="41">
        <v>226526.14</v>
      </c>
      <c r="V1635" s="41">
        <v>0</v>
      </c>
      <c r="W1635" s="41">
        <v>0</v>
      </c>
      <c r="X1635" s="41">
        <v>0</v>
      </c>
      <c r="Y1635" s="44">
        <f t="shared" si="25"/>
        <v>0</v>
      </c>
      <c r="Z1635" s="43">
        <v>0</v>
      </c>
      <c r="AA1635" s="43" t="s">
        <v>299</v>
      </c>
      <c r="AB1635" s="37">
        <v>2407860</v>
      </c>
      <c r="AC1635" s="44">
        <v>0</v>
      </c>
      <c r="AD1635" s="44">
        <v>0</v>
      </c>
      <c r="AE1635" s="45" t="s">
        <v>170</v>
      </c>
      <c r="AF1635" s="13"/>
    </row>
    <row r="1636" spans="2:32" ht="81">
      <c r="B1636" s="13"/>
      <c r="C1636" s="39" t="s">
        <v>5755</v>
      </c>
      <c r="D1636" s="39" t="s">
        <v>5756</v>
      </c>
      <c r="E1636" s="40" t="s">
        <v>5757</v>
      </c>
      <c r="F1636" s="40" t="s">
        <v>1</v>
      </c>
      <c r="G1636" s="40" t="s">
        <v>197</v>
      </c>
      <c r="H1636" s="41" t="s">
        <v>815</v>
      </c>
      <c r="I1636" s="41" t="s">
        <v>41</v>
      </c>
      <c r="J1636" s="42" t="s">
        <v>63</v>
      </c>
      <c r="K1636" s="41" t="s">
        <v>77</v>
      </c>
      <c r="L1636" s="43" t="s">
        <v>44</v>
      </c>
      <c r="M1636" s="41" t="s">
        <v>65</v>
      </c>
      <c r="N1636" s="41" t="s">
        <v>46</v>
      </c>
      <c r="O1636" s="41" t="s">
        <v>47</v>
      </c>
      <c r="P1636" s="43" t="s">
        <v>48</v>
      </c>
      <c r="Q1636" s="43" t="s">
        <v>145</v>
      </c>
      <c r="R1636" s="41">
        <v>3116961</v>
      </c>
      <c r="S1636" s="41">
        <v>3116961</v>
      </c>
      <c r="T1636" s="41">
        <v>1827087.24</v>
      </c>
      <c r="U1636" s="41">
        <v>1827087.24</v>
      </c>
      <c r="V1636" s="41">
        <v>0</v>
      </c>
      <c r="W1636" s="41">
        <v>0</v>
      </c>
      <c r="X1636" s="41">
        <v>0</v>
      </c>
      <c r="Y1636" s="44">
        <f t="shared" si="25"/>
        <v>0</v>
      </c>
      <c r="Z1636" s="43">
        <v>0</v>
      </c>
      <c r="AA1636" s="43" t="s">
        <v>146</v>
      </c>
      <c r="AB1636" s="37">
        <v>352</v>
      </c>
      <c r="AC1636" s="44">
        <v>0</v>
      </c>
      <c r="AD1636" s="44">
        <v>0</v>
      </c>
      <c r="AE1636" s="45" t="s">
        <v>2458</v>
      </c>
      <c r="AF1636" s="13"/>
    </row>
    <row r="1637" spans="2:32" ht="67.5">
      <c r="B1637" s="13"/>
      <c r="C1637" s="39" t="s">
        <v>5758</v>
      </c>
      <c r="D1637" s="39" t="s">
        <v>5759</v>
      </c>
      <c r="E1637" s="40" t="s">
        <v>5760</v>
      </c>
      <c r="F1637" s="40" t="s">
        <v>1</v>
      </c>
      <c r="G1637" s="40" t="s">
        <v>104</v>
      </c>
      <c r="H1637" s="41" t="s">
        <v>104</v>
      </c>
      <c r="I1637" s="41" t="s">
        <v>73</v>
      </c>
      <c r="J1637" s="42" t="s">
        <v>63</v>
      </c>
      <c r="K1637" s="41" t="s">
        <v>77</v>
      </c>
      <c r="L1637" s="43" t="s">
        <v>44</v>
      </c>
      <c r="M1637" s="41" t="s">
        <v>65</v>
      </c>
      <c r="N1637" s="41" t="s">
        <v>46</v>
      </c>
      <c r="O1637" s="41" t="s">
        <v>47</v>
      </c>
      <c r="P1637" s="43" t="s">
        <v>48</v>
      </c>
      <c r="Q1637" s="43" t="s">
        <v>145</v>
      </c>
      <c r="R1637" s="41">
        <v>939109</v>
      </c>
      <c r="S1637" s="41">
        <v>939109</v>
      </c>
      <c r="T1637" s="41">
        <v>576605.59</v>
      </c>
      <c r="U1637" s="41">
        <v>576605.59</v>
      </c>
      <c r="V1637" s="41">
        <v>0</v>
      </c>
      <c r="W1637" s="41">
        <v>0</v>
      </c>
      <c r="X1637" s="41">
        <v>0</v>
      </c>
      <c r="Y1637" s="44">
        <f t="shared" si="25"/>
        <v>0</v>
      </c>
      <c r="Z1637" s="43">
        <v>0</v>
      </c>
      <c r="AA1637" s="43" t="s">
        <v>146</v>
      </c>
      <c r="AB1637" s="37">
        <v>926</v>
      </c>
      <c r="AC1637" s="44">
        <v>0</v>
      </c>
      <c r="AD1637" s="44">
        <v>0</v>
      </c>
      <c r="AE1637" s="45" t="s">
        <v>5502</v>
      </c>
      <c r="AF1637" s="13"/>
    </row>
    <row r="1638" spans="2:32" ht="67.5">
      <c r="B1638" s="13"/>
      <c r="C1638" s="39" t="s">
        <v>5761</v>
      </c>
      <c r="D1638" s="39" t="s">
        <v>5762</v>
      </c>
      <c r="E1638" s="40" t="s">
        <v>5763</v>
      </c>
      <c r="F1638" s="40" t="s">
        <v>1</v>
      </c>
      <c r="G1638" s="40" t="s">
        <v>396</v>
      </c>
      <c r="H1638" s="41" t="s">
        <v>396</v>
      </c>
      <c r="I1638" s="41" t="s">
        <v>73</v>
      </c>
      <c r="J1638" s="42" t="s">
        <v>63</v>
      </c>
      <c r="K1638" s="41" t="s">
        <v>77</v>
      </c>
      <c r="L1638" s="43" t="s">
        <v>44</v>
      </c>
      <c r="M1638" s="41" t="s">
        <v>65</v>
      </c>
      <c r="N1638" s="41" t="s">
        <v>46</v>
      </c>
      <c r="O1638" s="41" t="s">
        <v>47</v>
      </c>
      <c r="P1638" s="43" t="s">
        <v>48</v>
      </c>
      <c r="Q1638" s="43" t="s">
        <v>145</v>
      </c>
      <c r="R1638" s="41">
        <v>5115022</v>
      </c>
      <c r="S1638" s="41">
        <v>5115022</v>
      </c>
      <c r="T1638" s="41">
        <v>5115022</v>
      </c>
      <c r="U1638" s="41">
        <v>2942603.99</v>
      </c>
      <c r="V1638" s="41">
        <v>0</v>
      </c>
      <c r="W1638" s="41">
        <v>0</v>
      </c>
      <c r="X1638" s="41">
        <v>0</v>
      </c>
      <c r="Y1638" s="44">
        <f t="shared" si="25"/>
        <v>0</v>
      </c>
      <c r="Z1638" s="43">
        <v>0</v>
      </c>
      <c r="AA1638" s="43" t="s">
        <v>146</v>
      </c>
      <c r="AB1638" s="37">
        <v>392</v>
      </c>
      <c r="AC1638" s="44">
        <v>0</v>
      </c>
      <c r="AD1638" s="44">
        <v>0</v>
      </c>
      <c r="AE1638" s="45" t="s">
        <v>2458</v>
      </c>
      <c r="AF1638" s="13"/>
    </row>
    <row r="1639" spans="2:32" ht="81">
      <c r="B1639" s="13"/>
      <c r="C1639" s="39" t="s">
        <v>5764</v>
      </c>
      <c r="D1639" s="39" t="s">
        <v>5765</v>
      </c>
      <c r="E1639" s="40" t="s">
        <v>5766</v>
      </c>
      <c r="F1639" s="40" t="s">
        <v>1</v>
      </c>
      <c r="G1639" s="40" t="s">
        <v>89</v>
      </c>
      <c r="H1639" s="41" t="s">
        <v>1949</v>
      </c>
      <c r="I1639" s="41" t="s">
        <v>73</v>
      </c>
      <c r="J1639" s="42" t="s">
        <v>63</v>
      </c>
      <c r="K1639" s="41" t="s">
        <v>77</v>
      </c>
      <c r="L1639" s="43" t="s">
        <v>44</v>
      </c>
      <c r="M1639" s="41" t="s">
        <v>65</v>
      </c>
      <c r="N1639" s="41" t="s">
        <v>46</v>
      </c>
      <c r="O1639" s="41" t="s">
        <v>47</v>
      </c>
      <c r="P1639" s="43" t="s">
        <v>48</v>
      </c>
      <c r="Q1639" s="43" t="s">
        <v>145</v>
      </c>
      <c r="R1639" s="41">
        <v>7057924</v>
      </c>
      <c r="S1639" s="41">
        <v>7057924</v>
      </c>
      <c r="T1639" s="41">
        <v>7057924</v>
      </c>
      <c r="U1639" s="41">
        <v>3483303.32</v>
      </c>
      <c r="V1639" s="41">
        <v>0</v>
      </c>
      <c r="W1639" s="41">
        <v>0</v>
      </c>
      <c r="X1639" s="41">
        <v>0</v>
      </c>
      <c r="Y1639" s="44">
        <f t="shared" si="25"/>
        <v>0</v>
      </c>
      <c r="Z1639" s="43">
        <v>0</v>
      </c>
      <c r="AA1639" s="43" t="s">
        <v>146</v>
      </c>
      <c r="AB1639" s="37">
        <v>252</v>
      </c>
      <c r="AC1639" s="44">
        <v>0</v>
      </c>
      <c r="AD1639" s="44">
        <v>0</v>
      </c>
      <c r="AE1639" s="45" t="s">
        <v>2458</v>
      </c>
      <c r="AF1639" s="13"/>
    </row>
    <row r="1640" spans="2:32" ht="60.75">
      <c r="B1640" s="13"/>
      <c r="C1640" s="39" t="s">
        <v>5767</v>
      </c>
      <c r="D1640" s="39" t="s">
        <v>5768</v>
      </c>
      <c r="E1640" s="40" t="s">
        <v>5769</v>
      </c>
      <c r="F1640" s="40" t="s">
        <v>1</v>
      </c>
      <c r="G1640" s="40" t="s">
        <v>197</v>
      </c>
      <c r="H1640" s="41" t="s">
        <v>54</v>
      </c>
      <c r="I1640" s="41" t="s">
        <v>44</v>
      </c>
      <c r="J1640" s="42" t="s">
        <v>63</v>
      </c>
      <c r="K1640" s="41" t="s">
        <v>2079</v>
      </c>
      <c r="L1640" s="43" t="s">
        <v>44</v>
      </c>
      <c r="M1640" s="41" t="s">
        <v>65</v>
      </c>
      <c r="N1640" s="41" t="s">
        <v>5770</v>
      </c>
      <c r="O1640" s="41" t="s">
        <v>154</v>
      </c>
      <c r="P1640" s="43" t="s">
        <v>48</v>
      </c>
      <c r="Q1640" s="43" t="s">
        <v>145</v>
      </c>
      <c r="R1640" s="41">
        <v>10904</v>
      </c>
      <c r="S1640" s="41">
        <v>10904</v>
      </c>
      <c r="T1640" s="41">
        <v>10904</v>
      </c>
      <c r="U1640" s="41">
        <v>10904</v>
      </c>
      <c r="V1640" s="41">
        <v>10904</v>
      </c>
      <c r="W1640" s="41">
        <v>10904</v>
      </c>
      <c r="X1640" s="41">
        <v>0</v>
      </c>
      <c r="Y1640" s="44">
        <f t="shared" si="25"/>
        <v>100</v>
      </c>
      <c r="Z1640" s="43">
        <v>0</v>
      </c>
      <c r="AA1640" s="43" t="s">
        <v>599</v>
      </c>
      <c r="AB1640" s="37">
        <v>10</v>
      </c>
      <c r="AC1640" s="44">
        <v>0</v>
      </c>
      <c r="AD1640" s="44">
        <v>100</v>
      </c>
      <c r="AE1640" s="45" t="s">
        <v>4078</v>
      </c>
      <c r="AF1640" s="13"/>
    </row>
    <row r="1641" spans="2:32" ht="81">
      <c r="B1641" s="13"/>
      <c r="C1641" s="39" t="s">
        <v>5771</v>
      </c>
      <c r="D1641" s="39" t="s">
        <v>5772</v>
      </c>
      <c r="E1641" s="40" t="s">
        <v>5773</v>
      </c>
      <c r="F1641" s="40" t="s">
        <v>1</v>
      </c>
      <c r="G1641" s="40" t="s">
        <v>89</v>
      </c>
      <c r="H1641" s="41" t="s">
        <v>635</v>
      </c>
      <c r="I1641" s="41" t="s">
        <v>73</v>
      </c>
      <c r="J1641" s="42" t="s">
        <v>63</v>
      </c>
      <c r="K1641" s="41" t="s">
        <v>77</v>
      </c>
      <c r="L1641" s="43" t="s">
        <v>44</v>
      </c>
      <c r="M1641" s="41" t="s">
        <v>65</v>
      </c>
      <c r="N1641" s="41" t="s">
        <v>46</v>
      </c>
      <c r="O1641" s="41" t="s">
        <v>47</v>
      </c>
      <c r="P1641" s="43" t="s">
        <v>48</v>
      </c>
      <c r="Q1641" s="43" t="s">
        <v>145</v>
      </c>
      <c r="R1641" s="41">
        <v>2239666</v>
      </c>
      <c r="S1641" s="41">
        <v>2239666</v>
      </c>
      <c r="T1641" s="41">
        <v>2239666</v>
      </c>
      <c r="U1641" s="41">
        <v>1440714.5</v>
      </c>
      <c r="V1641" s="41">
        <v>0</v>
      </c>
      <c r="W1641" s="41">
        <v>0</v>
      </c>
      <c r="X1641" s="41">
        <v>0</v>
      </c>
      <c r="Y1641" s="44">
        <f t="shared" si="25"/>
        <v>0</v>
      </c>
      <c r="Z1641" s="43">
        <v>0</v>
      </c>
      <c r="AA1641" s="43" t="s">
        <v>146</v>
      </c>
      <c r="AB1641" s="37">
        <v>921</v>
      </c>
      <c r="AC1641" s="44">
        <v>0</v>
      </c>
      <c r="AD1641" s="44">
        <v>0</v>
      </c>
      <c r="AE1641" s="45" t="s">
        <v>2458</v>
      </c>
      <c r="AF1641" s="13"/>
    </row>
    <row r="1642" spans="2:32" ht="67.5">
      <c r="B1642" s="13"/>
      <c r="C1642" s="39" t="s">
        <v>5774</v>
      </c>
      <c r="D1642" s="39" t="s">
        <v>5775</v>
      </c>
      <c r="E1642" s="40" t="s">
        <v>5776</v>
      </c>
      <c r="F1642" s="40" t="s">
        <v>1</v>
      </c>
      <c r="G1642" s="40" t="s">
        <v>89</v>
      </c>
      <c r="H1642" s="41" t="s">
        <v>635</v>
      </c>
      <c r="I1642" s="41" t="s">
        <v>73</v>
      </c>
      <c r="J1642" s="42" t="s">
        <v>63</v>
      </c>
      <c r="K1642" s="41" t="s">
        <v>77</v>
      </c>
      <c r="L1642" s="43" t="s">
        <v>44</v>
      </c>
      <c r="M1642" s="41" t="s">
        <v>65</v>
      </c>
      <c r="N1642" s="41" t="s">
        <v>46</v>
      </c>
      <c r="O1642" s="41" t="s">
        <v>47</v>
      </c>
      <c r="P1642" s="43" t="s">
        <v>48</v>
      </c>
      <c r="Q1642" s="43" t="s">
        <v>145</v>
      </c>
      <c r="R1642" s="41">
        <v>3230148</v>
      </c>
      <c r="S1642" s="41">
        <v>3230148</v>
      </c>
      <c r="T1642" s="41">
        <v>3230148</v>
      </c>
      <c r="U1642" s="41">
        <v>0</v>
      </c>
      <c r="V1642" s="41">
        <v>0</v>
      </c>
      <c r="W1642" s="41">
        <v>0</v>
      </c>
      <c r="X1642" s="41">
        <v>0</v>
      </c>
      <c r="Y1642" s="44">
        <f t="shared" si="25"/>
        <v>0</v>
      </c>
      <c r="Z1642" s="43">
        <v>0</v>
      </c>
      <c r="AA1642" s="43" t="s">
        <v>146</v>
      </c>
      <c r="AB1642" s="37">
        <v>210</v>
      </c>
      <c r="AC1642" s="44">
        <v>0</v>
      </c>
      <c r="AD1642" s="44">
        <v>0</v>
      </c>
      <c r="AE1642" s="45" t="s">
        <v>2458</v>
      </c>
      <c r="AF1642" s="13"/>
    </row>
    <row r="1643" spans="2:32" ht="60.75">
      <c r="B1643" s="13"/>
      <c r="C1643" s="39" t="s">
        <v>5777</v>
      </c>
      <c r="D1643" s="39" t="s">
        <v>5778</v>
      </c>
      <c r="E1643" s="40" t="s">
        <v>5779</v>
      </c>
      <c r="F1643" s="40" t="s">
        <v>1</v>
      </c>
      <c r="G1643" s="40" t="s">
        <v>197</v>
      </c>
      <c r="H1643" s="41" t="s">
        <v>54</v>
      </c>
      <c r="I1643" s="41" t="s">
        <v>44</v>
      </c>
      <c r="J1643" s="42" t="s">
        <v>63</v>
      </c>
      <c r="K1643" s="41" t="s">
        <v>2079</v>
      </c>
      <c r="L1643" s="43" t="s">
        <v>44</v>
      </c>
      <c r="M1643" s="41" t="s">
        <v>65</v>
      </c>
      <c r="N1643" s="41" t="s">
        <v>5770</v>
      </c>
      <c r="O1643" s="41" t="s">
        <v>154</v>
      </c>
      <c r="P1643" s="43" t="s">
        <v>48</v>
      </c>
      <c r="Q1643" s="43" t="s">
        <v>145</v>
      </c>
      <c r="R1643" s="41">
        <v>46868.639999999999</v>
      </c>
      <c r="S1643" s="41">
        <v>46868.639999999999</v>
      </c>
      <c r="T1643" s="41">
        <v>46868.639999999999</v>
      </c>
      <c r="U1643" s="41">
        <v>32106.48</v>
      </c>
      <c r="V1643" s="41">
        <v>32106.48</v>
      </c>
      <c r="W1643" s="41">
        <v>32106.48</v>
      </c>
      <c r="X1643" s="41">
        <v>0</v>
      </c>
      <c r="Y1643" s="44">
        <f t="shared" si="25"/>
        <v>68.5031185031185</v>
      </c>
      <c r="Z1643" s="43">
        <v>0</v>
      </c>
      <c r="AA1643" s="43" t="s">
        <v>599</v>
      </c>
      <c r="AB1643" s="37">
        <v>10</v>
      </c>
      <c r="AC1643" s="44">
        <v>0</v>
      </c>
      <c r="AD1643" s="44">
        <v>65</v>
      </c>
      <c r="AE1643" s="45" t="s">
        <v>4078</v>
      </c>
      <c r="AF1643" s="13"/>
    </row>
    <row r="1644" spans="2:32" ht="81">
      <c r="B1644" s="13"/>
      <c r="C1644" s="39" t="s">
        <v>5780</v>
      </c>
      <c r="D1644" s="39" t="s">
        <v>5781</v>
      </c>
      <c r="E1644" s="40" t="s">
        <v>5782</v>
      </c>
      <c r="F1644" s="40" t="s">
        <v>1</v>
      </c>
      <c r="G1644" s="40" t="s">
        <v>89</v>
      </c>
      <c r="H1644" s="41" t="s">
        <v>5146</v>
      </c>
      <c r="I1644" s="41" t="s">
        <v>41</v>
      </c>
      <c r="J1644" s="42" t="s">
        <v>63</v>
      </c>
      <c r="K1644" s="41" t="s">
        <v>77</v>
      </c>
      <c r="L1644" s="43" t="s">
        <v>44</v>
      </c>
      <c r="M1644" s="41" t="s">
        <v>65</v>
      </c>
      <c r="N1644" s="41" t="s">
        <v>46</v>
      </c>
      <c r="O1644" s="41" t="s">
        <v>47</v>
      </c>
      <c r="P1644" s="43" t="s">
        <v>48</v>
      </c>
      <c r="Q1644" s="43" t="s">
        <v>145</v>
      </c>
      <c r="R1644" s="41">
        <v>897160</v>
      </c>
      <c r="S1644" s="41">
        <v>897160</v>
      </c>
      <c r="T1644" s="41">
        <v>897160</v>
      </c>
      <c r="U1644" s="41">
        <v>574922.56999999995</v>
      </c>
      <c r="V1644" s="41">
        <v>0</v>
      </c>
      <c r="W1644" s="41">
        <v>0</v>
      </c>
      <c r="X1644" s="41">
        <v>0</v>
      </c>
      <c r="Y1644" s="44">
        <f t="shared" si="25"/>
        <v>0</v>
      </c>
      <c r="Z1644" s="43">
        <v>0</v>
      </c>
      <c r="AA1644" s="43" t="s">
        <v>146</v>
      </c>
      <c r="AB1644" s="37">
        <v>200</v>
      </c>
      <c r="AC1644" s="44">
        <v>0</v>
      </c>
      <c r="AD1644" s="44">
        <v>0</v>
      </c>
      <c r="AE1644" s="45" t="s">
        <v>2458</v>
      </c>
      <c r="AF1644" s="13"/>
    </row>
    <row r="1645" spans="2:32" ht="81">
      <c r="B1645" s="13"/>
      <c r="C1645" s="39" t="s">
        <v>5783</v>
      </c>
      <c r="D1645" s="39" t="s">
        <v>5784</v>
      </c>
      <c r="E1645" s="40" t="s">
        <v>5785</v>
      </c>
      <c r="F1645" s="40" t="s">
        <v>1</v>
      </c>
      <c r="G1645" s="40" t="s">
        <v>89</v>
      </c>
      <c r="H1645" s="41" t="s">
        <v>370</v>
      </c>
      <c r="I1645" s="41" t="s">
        <v>41</v>
      </c>
      <c r="J1645" s="42" t="s">
        <v>63</v>
      </c>
      <c r="K1645" s="41" t="s">
        <v>77</v>
      </c>
      <c r="L1645" s="43" t="s">
        <v>44</v>
      </c>
      <c r="M1645" s="41" t="s">
        <v>65</v>
      </c>
      <c r="N1645" s="41" t="s">
        <v>46</v>
      </c>
      <c r="O1645" s="41" t="s">
        <v>47</v>
      </c>
      <c r="P1645" s="43" t="s">
        <v>48</v>
      </c>
      <c r="Q1645" s="43" t="s">
        <v>145</v>
      </c>
      <c r="R1645" s="41">
        <v>2656283</v>
      </c>
      <c r="S1645" s="41">
        <v>2656283</v>
      </c>
      <c r="T1645" s="41">
        <v>2656283</v>
      </c>
      <c r="U1645" s="41">
        <v>0</v>
      </c>
      <c r="V1645" s="41">
        <v>0</v>
      </c>
      <c r="W1645" s="41">
        <v>0</v>
      </c>
      <c r="X1645" s="41">
        <v>0</v>
      </c>
      <c r="Y1645" s="44">
        <f t="shared" si="25"/>
        <v>0</v>
      </c>
      <c r="Z1645" s="43">
        <v>0</v>
      </c>
      <c r="AA1645" s="43" t="s">
        <v>146</v>
      </c>
      <c r="AB1645" s="37">
        <v>210</v>
      </c>
      <c r="AC1645" s="44">
        <v>0</v>
      </c>
      <c r="AD1645" s="44">
        <v>0</v>
      </c>
      <c r="AE1645" s="45" t="s">
        <v>2458</v>
      </c>
      <c r="AF1645" s="13"/>
    </row>
    <row r="1646" spans="2:32" ht="81">
      <c r="B1646" s="13"/>
      <c r="C1646" s="39" t="s">
        <v>5786</v>
      </c>
      <c r="D1646" s="39" t="s">
        <v>5787</v>
      </c>
      <c r="E1646" s="40" t="s">
        <v>5788</v>
      </c>
      <c r="F1646" s="40" t="s">
        <v>1</v>
      </c>
      <c r="G1646" s="40" t="s">
        <v>89</v>
      </c>
      <c r="H1646" s="41" t="s">
        <v>2024</v>
      </c>
      <c r="I1646" s="41" t="s">
        <v>73</v>
      </c>
      <c r="J1646" s="42" t="s">
        <v>63</v>
      </c>
      <c r="K1646" s="41" t="s">
        <v>77</v>
      </c>
      <c r="L1646" s="43" t="s">
        <v>44</v>
      </c>
      <c r="M1646" s="41" t="s">
        <v>65</v>
      </c>
      <c r="N1646" s="41" t="s">
        <v>46</v>
      </c>
      <c r="O1646" s="41" t="s">
        <v>47</v>
      </c>
      <c r="P1646" s="43" t="s">
        <v>48</v>
      </c>
      <c r="Q1646" s="43" t="s">
        <v>145</v>
      </c>
      <c r="R1646" s="41">
        <v>4322454</v>
      </c>
      <c r="S1646" s="41">
        <v>4322454</v>
      </c>
      <c r="T1646" s="41">
        <v>4322454</v>
      </c>
      <c r="U1646" s="41">
        <v>0</v>
      </c>
      <c r="V1646" s="41">
        <v>0</v>
      </c>
      <c r="W1646" s="41">
        <v>0</v>
      </c>
      <c r="X1646" s="41">
        <v>0</v>
      </c>
      <c r="Y1646" s="44">
        <f t="shared" si="25"/>
        <v>0</v>
      </c>
      <c r="Z1646" s="43">
        <v>0</v>
      </c>
      <c r="AA1646" s="43" t="s">
        <v>146</v>
      </c>
      <c r="AB1646" s="37">
        <v>417</v>
      </c>
      <c r="AC1646" s="44">
        <v>0</v>
      </c>
      <c r="AD1646" s="44">
        <v>0</v>
      </c>
      <c r="AE1646" s="45" t="s">
        <v>2458</v>
      </c>
      <c r="AF1646" s="13"/>
    </row>
    <row r="1647" spans="2:32" ht="81">
      <c r="B1647" s="13"/>
      <c r="C1647" s="39" t="s">
        <v>5789</v>
      </c>
      <c r="D1647" s="39" t="s">
        <v>5790</v>
      </c>
      <c r="E1647" s="40" t="s">
        <v>5791</v>
      </c>
      <c r="F1647" s="40" t="s">
        <v>1</v>
      </c>
      <c r="G1647" s="40" t="s">
        <v>289</v>
      </c>
      <c r="H1647" s="41" t="s">
        <v>54</v>
      </c>
      <c r="I1647" s="41" t="s">
        <v>44</v>
      </c>
      <c r="J1647" s="42" t="s">
        <v>42</v>
      </c>
      <c r="K1647" s="41" t="s">
        <v>875</v>
      </c>
      <c r="L1647" s="43" t="s">
        <v>44</v>
      </c>
      <c r="M1647" s="41" t="s">
        <v>56</v>
      </c>
      <c r="N1647" s="41" t="s">
        <v>5083</v>
      </c>
      <c r="O1647" s="41" t="s">
        <v>160</v>
      </c>
      <c r="P1647" s="43" t="s">
        <v>48</v>
      </c>
      <c r="Q1647" s="43" t="s">
        <v>145</v>
      </c>
      <c r="R1647" s="41">
        <v>129577.45</v>
      </c>
      <c r="S1647" s="41">
        <v>129577.45</v>
      </c>
      <c r="T1647" s="41">
        <v>129577.45</v>
      </c>
      <c r="U1647" s="41">
        <v>0</v>
      </c>
      <c r="V1647" s="41">
        <v>0</v>
      </c>
      <c r="W1647" s="41">
        <v>0</v>
      </c>
      <c r="X1647" s="41">
        <v>0</v>
      </c>
      <c r="Y1647" s="44">
        <f t="shared" si="25"/>
        <v>0</v>
      </c>
      <c r="Z1647" s="43">
        <v>0</v>
      </c>
      <c r="AA1647" s="43" t="s">
        <v>1147</v>
      </c>
      <c r="AB1647" s="37">
        <v>83356</v>
      </c>
      <c r="AC1647" s="44">
        <v>0</v>
      </c>
      <c r="AD1647" s="44">
        <v>0</v>
      </c>
      <c r="AE1647" s="45" t="s">
        <v>5792</v>
      </c>
      <c r="AF1647" s="13"/>
    </row>
    <row r="1648" spans="2:32" ht="81">
      <c r="B1648" s="13"/>
      <c r="C1648" s="39" t="s">
        <v>5793</v>
      </c>
      <c r="D1648" s="39" t="s">
        <v>5794</v>
      </c>
      <c r="E1648" s="40" t="s">
        <v>5795</v>
      </c>
      <c r="F1648" s="40" t="s">
        <v>1</v>
      </c>
      <c r="G1648" s="40" t="s">
        <v>89</v>
      </c>
      <c r="H1648" s="41" t="s">
        <v>2658</v>
      </c>
      <c r="I1648" s="41" t="s">
        <v>73</v>
      </c>
      <c r="J1648" s="42" t="s">
        <v>63</v>
      </c>
      <c r="K1648" s="41" t="s">
        <v>77</v>
      </c>
      <c r="L1648" s="43" t="s">
        <v>44</v>
      </c>
      <c r="M1648" s="41" t="s">
        <v>65</v>
      </c>
      <c r="N1648" s="41" t="s">
        <v>46</v>
      </c>
      <c r="O1648" s="41" t="s">
        <v>47</v>
      </c>
      <c r="P1648" s="43" t="s">
        <v>48</v>
      </c>
      <c r="Q1648" s="43" t="s">
        <v>145</v>
      </c>
      <c r="R1648" s="41">
        <v>5355598</v>
      </c>
      <c r="S1648" s="41">
        <v>5355598</v>
      </c>
      <c r="T1648" s="41">
        <v>5355598</v>
      </c>
      <c r="U1648" s="41">
        <v>0</v>
      </c>
      <c r="V1648" s="41">
        <v>0</v>
      </c>
      <c r="W1648" s="41">
        <v>0</v>
      </c>
      <c r="X1648" s="41">
        <v>0</v>
      </c>
      <c r="Y1648" s="44">
        <f t="shared" si="25"/>
        <v>0</v>
      </c>
      <c r="Z1648" s="43">
        <v>0</v>
      </c>
      <c r="AA1648" s="43" t="s">
        <v>146</v>
      </c>
      <c r="AB1648" s="37">
        <v>847</v>
      </c>
      <c r="AC1648" s="44">
        <v>0</v>
      </c>
      <c r="AD1648" s="44">
        <v>0</v>
      </c>
      <c r="AE1648" s="45" t="s">
        <v>2458</v>
      </c>
      <c r="AF1648" s="13"/>
    </row>
    <row r="1649" spans="2:32" ht="60.75">
      <c r="B1649" s="13"/>
      <c r="C1649" s="39" t="s">
        <v>5796</v>
      </c>
      <c r="D1649" s="39" t="s">
        <v>5797</v>
      </c>
      <c r="E1649" s="40" t="s">
        <v>5798</v>
      </c>
      <c r="F1649" s="40" t="s">
        <v>1</v>
      </c>
      <c r="G1649" s="40" t="s">
        <v>197</v>
      </c>
      <c r="H1649" s="41" t="s">
        <v>54</v>
      </c>
      <c r="I1649" s="41" t="s">
        <v>44</v>
      </c>
      <c r="J1649" s="42" t="s">
        <v>63</v>
      </c>
      <c r="K1649" s="41" t="s">
        <v>2079</v>
      </c>
      <c r="L1649" s="43" t="s">
        <v>44</v>
      </c>
      <c r="M1649" s="41" t="s">
        <v>65</v>
      </c>
      <c r="N1649" s="41" t="s">
        <v>5799</v>
      </c>
      <c r="O1649" s="41" t="s">
        <v>154</v>
      </c>
      <c r="P1649" s="43" t="s">
        <v>48</v>
      </c>
      <c r="Q1649" s="43" t="s">
        <v>145</v>
      </c>
      <c r="R1649" s="41">
        <v>2880.86</v>
      </c>
      <c r="S1649" s="41">
        <v>2880.86</v>
      </c>
      <c r="T1649" s="41">
        <v>2880.86</v>
      </c>
      <c r="U1649" s="41">
        <v>0</v>
      </c>
      <c r="V1649" s="41">
        <v>0</v>
      </c>
      <c r="W1649" s="41">
        <v>0</v>
      </c>
      <c r="X1649" s="41">
        <v>0</v>
      </c>
      <c r="Y1649" s="44">
        <f t="shared" si="25"/>
        <v>0</v>
      </c>
      <c r="Z1649" s="43">
        <v>0</v>
      </c>
      <c r="AA1649" s="43" t="s">
        <v>599</v>
      </c>
      <c r="AB1649" s="37">
        <v>412</v>
      </c>
      <c r="AC1649" s="44">
        <v>0</v>
      </c>
      <c r="AD1649" s="44">
        <v>0</v>
      </c>
      <c r="AE1649" s="45" t="s">
        <v>4078</v>
      </c>
      <c r="AF1649" s="13"/>
    </row>
    <row r="1650" spans="2:32" ht="81">
      <c r="B1650" s="13"/>
      <c r="C1650" s="39" t="s">
        <v>5800</v>
      </c>
      <c r="D1650" s="39" t="s">
        <v>5801</v>
      </c>
      <c r="E1650" s="40" t="s">
        <v>5802</v>
      </c>
      <c r="F1650" s="40" t="s">
        <v>1</v>
      </c>
      <c r="G1650" s="40" t="s">
        <v>89</v>
      </c>
      <c r="H1650" s="41" t="s">
        <v>2658</v>
      </c>
      <c r="I1650" s="41" t="s">
        <v>73</v>
      </c>
      <c r="J1650" s="42" t="s">
        <v>63</v>
      </c>
      <c r="K1650" s="41" t="s">
        <v>77</v>
      </c>
      <c r="L1650" s="43" t="s">
        <v>44</v>
      </c>
      <c r="M1650" s="41" t="s">
        <v>65</v>
      </c>
      <c r="N1650" s="41" t="s">
        <v>46</v>
      </c>
      <c r="O1650" s="41" t="s">
        <v>47</v>
      </c>
      <c r="P1650" s="43" t="s">
        <v>48</v>
      </c>
      <c r="Q1650" s="43" t="s">
        <v>145</v>
      </c>
      <c r="R1650" s="41">
        <v>5355598</v>
      </c>
      <c r="S1650" s="41">
        <v>1915308</v>
      </c>
      <c r="T1650" s="41">
        <v>1915308</v>
      </c>
      <c r="U1650" s="41">
        <v>0</v>
      </c>
      <c r="V1650" s="41">
        <v>0</v>
      </c>
      <c r="W1650" s="41">
        <v>0</v>
      </c>
      <c r="X1650" s="41">
        <v>0</v>
      </c>
      <c r="Y1650" s="44">
        <f t="shared" si="25"/>
        <v>0</v>
      </c>
      <c r="Z1650" s="43">
        <v>0</v>
      </c>
      <c r="AA1650" s="43" t="s">
        <v>146</v>
      </c>
      <c r="AB1650" s="37">
        <v>52</v>
      </c>
      <c r="AC1650" s="44">
        <v>0</v>
      </c>
      <c r="AD1650" s="44">
        <v>0</v>
      </c>
      <c r="AE1650" s="45" t="s">
        <v>2458</v>
      </c>
      <c r="AF1650" s="13"/>
    </row>
    <row r="1651" spans="2:32" ht="81">
      <c r="B1651" s="13"/>
      <c r="C1651" s="39" t="s">
        <v>5803</v>
      </c>
      <c r="D1651" s="39" t="s">
        <v>5804</v>
      </c>
      <c r="E1651" s="40" t="s">
        <v>5805</v>
      </c>
      <c r="F1651" s="40" t="s">
        <v>1</v>
      </c>
      <c r="G1651" s="40" t="s">
        <v>289</v>
      </c>
      <c r="H1651" s="41" t="s">
        <v>54</v>
      </c>
      <c r="I1651" s="41" t="s">
        <v>44</v>
      </c>
      <c r="J1651" s="42" t="s">
        <v>42</v>
      </c>
      <c r="K1651" s="41" t="s">
        <v>875</v>
      </c>
      <c r="L1651" s="43" t="s">
        <v>44</v>
      </c>
      <c r="M1651" s="41" t="s">
        <v>56</v>
      </c>
      <c r="N1651" s="41" t="s">
        <v>5083</v>
      </c>
      <c r="O1651" s="41" t="s">
        <v>160</v>
      </c>
      <c r="P1651" s="43" t="s">
        <v>48</v>
      </c>
      <c r="Q1651" s="43" t="s">
        <v>145</v>
      </c>
      <c r="R1651" s="41">
        <v>190000</v>
      </c>
      <c r="S1651" s="41">
        <v>190000</v>
      </c>
      <c r="T1651" s="41">
        <v>190000</v>
      </c>
      <c r="U1651" s="41">
        <v>0</v>
      </c>
      <c r="V1651" s="41">
        <v>0</v>
      </c>
      <c r="W1651" s="41">
        <v>0</v>
      </c>
      <c r="X1651" s="41">
        <v>0</v>
      </c>
      <c r="Y1651" s="44">
        <f t="shared" si="25"/>
        <v>0</v>
      </c>
      <c r="Z1651" s="43">
        <v>0</v>
      </c>
      <c r="AA1651" s="43" t="s">
        <v>169</v>
      </c>
      <c r="AB1651" s="37">
        <v>83356</v>
      </c>
      <c r="AC1651" s="44">
        <v>0</v>
      </c>
      <c r="AD1651" s="44">
        <v>0</v>
      </c>
      <c r="AE1651" s="45" t="s">
        <v>5792</v>
      </c>
      <c r="AF1651" s="13"/>
    </row>
    <row r="1652" spans="2:32" ht="81">
      <c r="B1652" s="13"/>
      <c r="C1652" s="39" t="s">
        <v>5806</v>
      </c>
      <c r="D1652" s="39" t="s">
        <v>5807</v>
      </c>
      <c r="E1652" s="40" t="s">
        <v>5808</v>
      </c>
      <c r="F1652" s="40" t="s">
        <v>1</v>
      </c>
      <c r="G1652" s="40" t="s">
        <v>89</v>
      </c>
      <c r="H1652" s="41" t="s">
        <v>2024</v>
      </c>
      <c r="I1652" s="41" t="s">
        <v>73</v>
      </c>
      <c r="J1652" s="42" t="s">
        <v>63</v>
      </c>
      <c r="K1652" s="41" t="s">
        <v>77</v>
      </c>
      <c r="L1652" s="43" t="s">
        <v>44</v>
      </c>
      <c r="M1652" s="41" t="s">
        <v>65</v>
      </c>
      <c r="N1652" s="41" t="s">
        <v>46</v>
      </c>
      <c r="O1652" s="41" t="s">
        <v>47</v>
      </c>
      <c r="P1652" s="43" t="s">
        <v>48</v>
      </c>
      <c r="Q1652" s="43" t="s">
        <v>145</v>
      </c>
      <c r="R1652" s="41">
        <v>1117316</v>
      </c>
      <c r="S1652" s="41">
        <v>1117316</v>
      </c>
      <c r="T1652" s="41">
        <v>1117316</v>
      </c>
      <c r="U1652" s="41">
        <v>0</v>
      </c>
      <c r="V1652" s="41">
        <v>0</v>
      </c>
      <c r="W1652" s="41">
        <v>0</v>
      </c>
      <c r="X1652" s="41">
        <v>0</v>
      </c>
      <c r="Y1652" s="44">
        <f t="shared" si="25"/>
        <v>0</v>
      </c>
      <c r="Z1652" s="43">
        <v>0</v>
      </c>
      <c r="AA1652" s="43" t="s">
        <v>146</v>
      </c>
      <c r="AB1652" s="37">
        <v>180</v>
      </c>
      <c r="AC1652" s="44">
        <v>0</v>
      </c>
      <c r="AD1652" s="44">
        <v>0</v>
      </c>
      <c r="AE1652" s="45" t="s">
        <v>2458</v>
      </c>
      <c r="AF1652" s="13"/>
    </row>
    <row r="1653" spans="2:32" ht="60.75">
      <c r="B1653" s="13"/>
      <c r="C1653" s="39" t="s">
        <v>5809</v>
      </c>
      <c r="D1653" s="39" t="s">
        <v>5810</v>
      </c>
      <c r="E1653" s="40" t="s">
        <v>5811</v>
      </c>
      <c r="F1653" s="40" t="s">
        <v>1</v>
      </c>
      <c r="G1653" s="40" t="s">
        <v>212</v>
      </c>
      <c r="H1653" s="41" t="s">
        <v>54</v>
      </c>
      <c r="I1653" s="41" t="s">
        <v>44</v>
      </c>
      <c r="J1653" s="42" t="s">
        <v>42</v>
      </c>
      <c r="K1653" s="41" t="s">
        <v>1345</v>
      </c>
      <c r="L1653" s="43" t="s">
        <v>44</v>
      </c>
      <c r="M1653" s="41" t="s">
        <v>975</v>
      </c>
      <c r="N1653" s="41" t="s">
        <v>1243</v>
      </c>
      <c r="O1653" s="41" t="s">
        <v>154</v>
      </c>
      <c r="P1653" s="43" t="s">
        <v>48</v>
      </c>
      <c r="Q1653" s="43" t="s">
        <v>145</v>
      </c>
      <c r="R1653" s="41">
        <v>153120</v>
      </c>
      <c r="S1653" s="41">
        <v>153120</v>
      </c>
      <c r="T1653" s="41">
        <v>153120</v>
      </c>
      <c r="U1653" s="41">
        <v>153120</v>
      </c>
      <c r="V1653" s="41">
        <v>153120</v>
      </c>
      <c r="W1653" s="41">
        <v>153120</v>
      </c>
      <c r="X1653" s="41">
        <v>153120</v>
      </c>
      <c r="Y1653" s="44">
        <f t="shared" si="25"/>
        <v>100</v>
      </c>
      <c r="Z1653" s="43">
        <v>0</v>
      </c>
      <c r="AA1653" s="43" t="s">
        <v>599</v>
      </c>
      <c r="AB1653" s="37">
        <v>58523</v>
      </c>
      <c r="AC1653" s="44">
        <v>0</v>
      </c>
      <c r="AD1653" s="44">
        <v>100</v>
      </c>
      <c r="AE1653" s="45" t="s">
        <v>170</v>
      </c>
      <c r="AF1653" s="13"/>
    </row>
    <row r="1654" spans="2:32" ht="67.5">
      <c r="B1654" s="13"/>
      <c r="C1654" s="39" t="s">
        <v>5812</v>
      </c>
      <c r="D1654" s="39" t="s">
        <v>5813</v>
      </c>
      <c r="E1654" s="40" t="s">
        <v>5814</v>
      </c>
      <c r="F1654" s="40" t="s">
        <v>1</v>
      </c>
      <c r="G1654" s="40" t="s">
        <v>89</v>
      </c>
      <c r="H1654" s="41" t="s">
        <v>90</v>
      </c>
      <c r="I1654" s="41" t="s">
        <v>73</v>
      </c>
      <c r="J1654" s="42" t="s">
        <v>63</v>
      </c>
      <c r="K1654" s="41" t="s">
        <v>77</v>
      </c>
      <c r="L1654" s="43" t="s">
        <v>44</v>
      </c>
      <c r="M1654" s="41" t="s">
        <v>65</v>
      </c>
      <c r="N1654" s="41" t="s">
        <v>46</v>
      </c>
      <c r="O1654" s="41" t="s">
        <v>47</v>
      </c>
      <c r="P1654" s="43" t="s">
        <v>48</v>
      </c>
      <c r="Q1654" s="43" t="s">
        <v>145</v>
      </c>
      <c r="R1654" s="41">
        <v>570009</v>
      </c>
      <c r="S1654" s="41">
        <v>570009</v>
      </c>
      <c r="T1654" s="41">
        <v>570009</v>
      </c>
      <c r="U1654" s="41">
        <v>0</v>
      </c>
      <c r="V1654" s="41">
        <v>0</v>
      </c>
      <c r="W1654" s="41">
        <v>0</v>
      </c>
      <c r="X1654" s="41">
        <v>0</v>
      </c>
      <c r="Y1654" s="44">
        <f t="shared" si="25"/>
        <v>0</v>
      </c>
      <c r="Z1654" s="43">
        <v>0</v>
      </c>
      <c r="AA1654" s="43" t="s">
        <v>146</v>
      </c>
      <c r="AB1654" s="37">
        <v>116</v>
      </c>
      <c r="AC1654" s="44">
        <v>0</v>
      </c>
      <c r="AD1654" s="44">
        <v>0</v>
      </c>
      <c r="AE1654" s="45" t="s">
        <v>2458</v>
      </c>
      <c r="AF1654" s="13"/>
    </row>
    <row r="1655" spans="2:32" ht="94.5">
      <c r="B1655" s="13"/>
      <c r="C1655" s="39" t="s">
        <v>5815</v>
      </c>
      <c r="D1655" s="39" t="s">
        <v>5816</v>
      </c>
      <c r="E1655" s="40" t="s">
        <v>5817</v>
      </c>
      <c r="F1655" s="40" t="s">
        <v>1</v>
      </c>
      <c r="G1655" s="40" t="s">
        <v>463</v>
      </c>
      <c r="H1655" s="41" t="s">
        <v>1283</v>
      </c>
      <c r="I1655" s="41" t="s">
        <v>41</v>
      </c>
      <c r="J1655" s="42" t="s">
        <v>42</v>
      </c>
      <c r="K1655" s="41" t="s">
        <v>875</v>
      </c>
      <c r="L1655" s="43" t="s">
        <v>44</v>
      </c>
      <c r="M1655" s="41" t="s">
        <v>56</v>
      </c>
      <c r="N1655" s="41" t="s">
        <v>1052</v>
      </c>
      <c r="O1655" s="41" t="s">
        <v>58</v>
      </c>
      <c r="P1655" s="43" t="s">
        <v>48</v>
      </c>
      <c r="Q1655" s="43" t="s">
        <v>145</v>
      </c>
      <c r="R1655" s="41">
        <v>22700142.93</v>
      </c>
      <c r="S1655" s="41">
        <v>22700142.93</v>
      </c>
      <c r="T1655" s="41">
        <v>22700142.93</v>
      </c>
      <c r="U1655" s="41">
        <v>0</v>
      </c>
      <c r="V1655" s="41">
        <v>0</v>
      </c>
      <c r="W1655" s="41">
        <v>0</v>
      </c>
      <c r="X1655" s="41">
        <v>0</v>
      </c>
      <c r="Y1655" s="44">
        <f t="shared" si="25"/>
        <v>0</v>
      </c>
      <c r="Z1655" s="43">
        <v>0</v>
      </c>
      <c r="AA1655" s="43" t="s">
        <v>666</v>
      </c>
      <c r="AB1655" s="37">
        <v>58420</v>
      </c>
      <c r="AC1655" s="44">
        <v>0</v>
      </c>
      <c r="AD1655" s="44">
        <v>0</v>
      </c>
      <c r="AE1655" s="45" t="s">
        <v>5818</v>
      </c>
      <c r="AF1655" s="13"/>
    </row>
    <row r="1656" spans="2:32" ht="60.75">
      <c r="B1656" s="13"/>
      <c r="C1656" s="39" t="s">
        <v>5819</v>
      </c>
      <c r="D1656" s="39" t="s">
        <v>5820</v>
      </c>
      <c r="E1656" s="40" t="s">
        <v>5821</v>
      </c>
      <c r="F1656" s="40" t="s">
        <v>1</v>
      </c>
      <c r="G1656" s="40" t="s">
        <v>212</v>
      </c>
      <c r="H1656" s="41" t="s">
        <v>54</v>
      </c>
      <c r="I1656" s="41" t="s">
        <v>44</v>
      </c>
      <c r="J1656" s="42" t="s">
        <v>42</v>
      </c>
      <c r="K1656" s="41" t="s">
        <v>1345</v>
      </c>
      <c r="L1656" s="43" t="s">
        <v>44</v>
      </c>
      <c r="M1656" s="41" t="s">
        <v>975</v>
      </c>
      <c r="N1656" s="41" t="s">
        <v>1243</v>
      </c>
      <c r="O1656" s="41" t="s">
        <v>154</v>
      </c>
      <c r="P1656" s="43" t="s">
        <v>48</v>
      </c>
      <c r="Q1656" s="43" t="s">
        <v>145</v>
      </c>
      <c r="R1656" s="41">
        <v>158224</v>
      </c>
      <c r="S1656" s="41">
        <v>158224</v>
      </c>
      <c r="T1656" s="41">
        <v>158224</v>
      </c>
      <c r="U1656" s="41">
        <v>158224</v>
      </c>
      <c r="V1656" s="41">
        <v>158224</v>
      </c>
      <c r="W1656" s="41">
        <v>158224</v>
      </c>
      <c r="X1656" s="41">
        <v>158224</v>
      </c>
      <c r="Y1656" s="44">
        <f t="shared" si="25"/>
        <v>100</v>
      </c>
      <c r="Z1656" s="43">
        <v>0</v>
      </c>
      <c r="AA1656" s="43" t="s">
        <v>599</v>
      </c>
      <c r="AB1656" s="37">
        <v>0</v>
      </c>
      <c r="AC1656" s="44">
        <v>0</v>
      </c>
      <c r="AD1656" s="44">
        <v>100</v>
      </c>
      <c r="AE1656" s="45" t="s">
        <v>170</v>
      </c>
      <c r="AF1656" s="13"/>
    </row>
    <row r="1657" spans="2:32" ht="81">
      <c r="B1657" s="13"/>
      <c r="C1657" s="39" t="s">
        <v>5822</v>
      </c>
      <c r="D1657" s="39" t="s">
        <v>5823</v>
      </c>
      <c r="E1657" s="40" t="s">
        <v>5824</v>
      </c>
      <c r="F1657" s="40" t="s">
        <v>1</v>
      </c>
      <c r="G1657" s="40" t="s">
        <v>89</v>
      </c>
      <c r="H1657" s="41" t="s">
        <v>2427</v>
      </c>
      <c r="I1657" s="41" t="s">
        <v>73</v>
      </c>
      <c r="J1657" s="42" t="s">
        <v>42</v>
      </c>
      <c r="K1657" s="41" t="s">
        <v>875</v>
      </c>
      <c r="L1657" s="43" t="s">
        <v>44</v>
      </c>
      <c r="M1657" s="41" t="s">
        <v>56</v>
      </c>
      <c r="N1657" s="41" t="s">
        <v>1052</v>
      </c>
      <c r="O1657" s="41" t="s">
        <v>58</v>
      </c>
      <c r="P1657" s="43" t="s">
        <v>48</v>
      </c>
      <c r="Q1657" s="43" t="s">
        <v>145</v>
      </c>
      <c r="R1657" s="41">
        <v>1647309.65</v>
      </c>
      <c r="S1657" s="41">
        <v>1647309.65</v>
      </c>
      <c r="T1657" s="41">
        <v>1647309.65</v>
      </c>
      <c r="U1657" s="41">
        <v>0</v>
      </c>
      <c r="V1657" s="41">
        <v>0</v>
      </c>
      <c r="W1657" s="41">
        <v>0</v>
      </c>
      <c r="X1657" s="41">
        <v>0</v>
      </c>
      <c r="Y1657" s="44">
        <f t="shared" si="25"/>
        <v>0</v>
      </c>
      <c r="Z1657" s="43">
        <v>0</v>
      </c>
      <c r="AA1657" s="43" t="s">
        <v>666</v>
      </c>
      <c r="AB1657" s="37">
        <v>3305</v>
      </c>
      <c r="AC1657" s="44">
        <v>0</v>
      </c>
      <c r="AD1657" s="44">
        <v>0</v>
      </c>
      <c r="AE1657" s="45" t="s">
        <v>5818</v>
      </c>
      <c r="AF1657" s="13"/>
    </row>
    <row r="1658" spans="2:32" ht="81">
      <c r="B1658" s="13"/>
      <c r="C1658" s="39" t="s">
        <v>5825</v>
      </c>
      <c r="D1658" s="39" t="s">
        <v>5826</v>
      </c>
      <c r="E1658" s="40" t="s">
        <v>5827</v>
      </c>
      <c r="F1658" s="40" t="s">
        <v>1</v>
      </c>
      <c r="G1658" s="40" t="s">
        <v>89</v>
      </c>
      <c r="H1658" s="41" t="s">
        <v>5828</v>
      </c>
      <c r="I1658" s="41" t="s">
        <v>41</v>
      </c>
      <c r="J1658" s="42" t="s">
        <v>42</v>
      </c>
      <c r="K1658" s="41" t="s">
        <v>875</v>
      </c>
      <c r="L1658" s="43" t="s">
        <v>44</v>
      </c>
      <c r="M1658" s="41" t="s">
        <v>56</v>
      </c>
      <c r="N1658" s="41" t="s">
        <v>1052</v>
      </c>
      <c r="O1658" s="41" t="s">
        <v>58</v>
      </c>
      <c r="P1658" s="43" t="s">
        <v>48</v>
      </c>
      <c r="Q1658" s="43" t="s">
        <v>145</v>
      </c>
      <c r="R1658" s="41">
        <v>7344235.21</v>
      </c>
      <c r="S1658" s="41">
        <v>7344235.21</v>
      </c>
      <c r="T1658" s="41">
        <v>7344235.21</v>
      </c>
      <c r="U1658" s="41">
        <v>0</v>
      </c>
      <c r="V1658" s="41">
        <v>0</v>
      </c>
      <c r="W1658" s="41">
        <v>0</v>
      </c>
      <c r="X1658" s="41">
        <v>0</v>
      </c>
      <c r="Y1658" s="44">
        <f t="shared" si="25"/>
        <v>0</v>
      </c>
      <c r="Z1658" s="43">
        <v>0</v>
      </c>
      <c r="AA1658" s="43" t="s">
        <v>666</v>
      </c>
      <c r="AB1658" s="37">
        <v>1620</v>
      </c>
      <c r="AC1658" s="44">
        <v>0</v>
      </c>
      <c r="AD1658" s="44">
        <v>0</v>
      </c>
      <c r="AE1658" s="45" t="s">
        <v>5818</v>
      </c>
      <c r="AF1658" s="13"/>
    </row>
    <row r="1659" spans="2:32" ht="94.5">
      <c r="B1659" s="13"/>
      <c r="C1659" s="39" t="s">
        <v>5829</v>
      </c>
      <c r="D1659" s="39" t="s">
        <v>5830</v>
      </c>
      <c r="E1659" s="40" t="s">
        <v>5831</v>
      </c>
      <c r="F1659" s="40" t="s">
        <v>1</v>
      </c>
      <c r="G1659" s="40" t="s">
        <v>202</v>
      </c>
      <c r="H1659" s="41" t="s">
        <v>5832</v>
      </c>
      <c r="I1659" s="41" t="s">
        <v>41</v>
      </c>
      <c r="J1659" s="42" t="s">
        <v>42</v>
      </c>
      <c r="K1659" s="41" t="s">
        <v>875</v>
      </c>
      <c r="L1659" s="43" t="s">
        <v>44</v>
      </c>
      <c r="M1659" s="41" t="s">
        <v>56</v>
      </c>
      <c r="N1659" s="41" t="s">
        <v>1052</v>
      </c>
      <c r="O1659" s="41" t="s">
        <v>58</v>
      </c>
      <c r="P1659" s="43" t="s">
        <v>48</v>
      </c>
      <c r="Q1659" s="43" t="s">
        <v>145</v>
      </c>
      <c r="R1659" s="41">
        <v>9211714.0199999996</v>
      </c>
      <c r="S1659" s="41">
        <v>9211714.0199999996</v>
      </c>
      <c r="T1659" s="41">
        <v>9211714.0199999996</v>
      </c>
      <c r="U1659" s="41">
        <v>0</v>
      </c>
      <c r="V1659" s="41">
        <v>0</v>
      </c>
      <c r="W1659" s="41">
        <v>0</v>
      </c>
      <c r="X1659" s="41">
        <v>0</v>
      </c>
      <c r="Y1659" s="44">
        <f t="shared" si="25"/>
        <v>0</v>
      </c>
      <c r="Z1659" s="43">
        <v>0</v>
      </c>
      <c r="AA1659" s="43" t="s">
        <v>666</v>
      </c>
      <c r="AB1659" s="37">
        <v>6527</v>
      </c>
      <c r="AC1659" s="44">
        <v>0</v>
      </c>
      <c r="AD1659" s="44">
        <v>0</v>
      </c>
      <c r="AE1659" s="45" t="s">
        <v>5818</v>
      </c>
      <c r="AF1659" s="13"/>
    </row>
    <row r="1660" spans="2:32" ht="81">
      <c r="B1660" s="13"/>
      <c r="C1660" s="39" t="s">
        <v>5833</v>
      </c>
      <c r="D1660" s="39" t="s">
        <v>5834</v>
      </c>
      <c r="E1660" s="40" t="s">
        <v>5835</v>
      </c>
      <c r="F1660" s="40" t="s">
        <v>1</v>
      </c>
      <c r="G1660" s="40" t="s">
        <v>39</v>
      </c>
      <c r="H1660" s="41" t="s">
        <v>5836</v>
      </c>
      <c r="I1660" s="41" t="s">
        <v>41</v>
      </c>
      <c r="J1660" s="42" t="s">
        <v>42</v>
      </c>
      <c r="K1660" s="41" t="s">
        <v>875</v>
      </c>
      <c r="L1660" s="43" t="s">
        <v>44</v>
      </c>
      <c r="M1660" s="41" t="s">
        <v>56</v>
      </c>
      <c r="N1660" s="41" t="s">
        <v>1052</v>
      </c>
      <c r="O1660" s="41" t="s">
        <v>58</v>
      </c>
      <c r="P1660" s="43" t="s">
        <v>48</v>
      </c>
      <c r="Q1660" s="43" t="s">
        <v>145</v>
      </c>
      <c r="R1660" s="41">
        <v>10725692.26</v>
      </c>
      <c r="S1660" s="41">
        <v>10725692.26</v>
      </c>
      <c r="T1660" s="41">
        <v>10725692.26</v>
      </c>
      <c r="U1660" s="41">
        <v>0</v>
      </c>
      <c r="V1660" s="41">
        <v>0</v>
      </c>
      <c r="W1660" s="41">
        <v>0</v>
      </c>
      <c r="X1660" s="41">
        <v>0</v>
      </c>
      <c r="Y1660" s="44">
        <f t="shared" si="25"/>
        <v>0</v>
      </c>
      <c r="Z1660" s="43">
        <v>0</v>
      </c>
      <c r="AA1660" s="43" t="s">
        <v>666</v>
      </c>
      <c r="AB1660" s="37">
        <v>6495</v>
      </c>
      <c r="AC1660" s="44">
        <v>0</v>
      </c>
      <c r="AD1660" s="44">
        <v>0</v>
      </c>
      <c r="AE1660" s="45" t="s">
        <v>5818</v>
      </c>
      <c r="AF1660" s="13"/>
    </row>
    <row r="1661" spans="2:32" ht="81">
      <c r="B1661" s="13"/>
      <c r="C1661" s="39" t="s">
        <v>5837</v>
      </c>
      <c r="D1661" s="39" t="s">
        <v>5838</v>
      </c>
      <c r="E1661" s="40" t="s">
        <v>5839</v>
      </c>
      <c r="F1661" s="40" t="s">
        <v>1</v>
      </c>
      <c r="G1661" s="40" t="s">
        <v>39</v>
      </c>
      <c r="H1661" s="41" t="s">
        <v>1988</v>
      </c>
      <c r="I1661" s="41" t="s">
        <v>41</v>
      </c>
      <c r="J1661" s="42" t="s">
        <v>42</v>
      </c>
      <c r="K1661" s="41" t="s">
        <v>875</v>
      </c>
      <c r="L1661" s="43" t="s">
        <v>44</v>
      </c>
      <c r="M1661" s="41" t="s">
        <v>56</v>
      </c>
      <c r="N1661" s="41" t="s">
        <v>1052</v>
      </c>
      <c r="O1661" s="41" t="s">
        <v>58</v>
      </c>
      <c r="P1661" s="43" t="s">
        <v>48</v>
      </c>
      <c r="Q1661" s="43" t="s">
        <v>145</v>
      </c>
      <c r="R1661" s="41">
        <v>725791.02</v>
      </c>
      <c r="S1661" s="41">
        <v>725791.02</v>
      </c>
      <c r="T1661" s="41">
        <v>725791.02</v>
      </c>
      <c r="U1661" s="41">
        <v>0</v>
      </c>
      <c r="V1661" s="41">
        <v>0</v>
      </c>
      <c r="W1661" s="41">
        <v>0</v>
      </c>
      <c r="X1661" s="41">
        <v>0</v>
      </c>
      <c r="Y1661" s="44">
        <f t="shared" si="25"/>
        <v>0</v>
      </c>
      <c r="Z1661" s="43">
        <v>0</v>
      </c>
      <c r="AA1661" s="43" t="s">
        <v>666</v>
      </c>
      <c r="AB1661" s="37">
        <v>1250</v>
      </c>
      <c r="AC1661" s="44">
        <v>0</v>
      </c>
      <c r="AD1661" s="44">
        <v>0</v>
      </c>
      <c r="AE1661" s="45" t="s">
        <v>5818</v>
      </c>
      <c r="AF1661" s="13"/>
    </row>
    <row r="1662" spans="2:32" ht="60.75">
      <c r="B1662" s="13"/>
      <c r="C1662" s="39" t="s">
        <v>5840</v>
      </c>
      <c r="D1662" s="39" t="s">
        <v>5841</v>
      </c>
      <c r="E1662" s="40" t="s">
        <v>5842</v>
      </c>
      <c r="F1662" s="40" t="s">
        <v>1</v>
      </c>
      <c r="G1662" s="40" t="s">
        <v>84</v>
      </c>
      <c r="H1662" s="41" t="s">
        <v>54</v>
      </c>
      <c r="I1662" s="41" t="s">
        <v>44</v>
      </c>
      <c r="J1662" s="42" t="s">
        <v>42</v>
      </c>
      <c r="K1662" s="41" t="s">
        <v>158</v>
      </c>
      <c r="L1662" s="43" t="s">
        <v>44</v>
      </c>
      <c r="M1662" s="41" t="s">
        <v>56</v>
      </c>
      <c r="N1662" s="41" t="s">
        <v>159</v>
      </c>
      <c r="O1662" s="41" t="s">
        <v>894</v>
      </c>
      <c r="P1662" s="43" t="s">
        <v>48</v>
      </c>
      <c r="Q1662" s="43" t="s">
        <v>145</v>
      </c>
      <c r="R1662" s="41">
        <v>5934000</v>
      </c>
      <c r="S1662" s="41">
        <v>5934000</v>
      </c>
      <c r="T1662" s="41">
        <v>5934000</v>
      </c>
      <c r="U1662" s="41">
        <v>0</v>
      </c>
      <c r="V1662" s="41">
        <v>0</v>
      </c>
      <c r="W1662" s="41">
        <v>0</v>
      </c>
      <c r="X1662" s="41">
        <v>0</v>
      </c>
      <c r="Y1662" s="44">
        <f t="shared" si="25"/>
        <v>0</v>
      </c>
      <c r="Z1662" s="43">
        <v>0</v>
      </c>
      <c r="AA1662" s="43" t="s">
        <v>886</v>
      </c>
      <c r="AB1662" s="37">
        <v>22795</v>
      </c>
      <c r="AC1662" s="44">
        <v>0</v>
      </c>
      <c r="AD1662" s="44">
        <v>0</v>
      </c>
      <c r="AE1662" s="45" t="s">
        <v>170</v>
      </c>
      <c r="AF1662" s="13"/>
    </row>
    <row r="1663" spans="2:32" ht="60.75">
      <c r="B1663" s="13"/>
      <c r="C1663" s="39" t="s">
        <v>5843</v>
      </c>
      <c r="D1663" s="39" t="s">
        <v>5844</v>
      </c>
      <c r="E1663" s="40" t="s">
        <v>5845</v>
      </c>
      <c r="F1663" s="40" t="s">
        <v>1</v>
      </c>
      <c r="G1663" s="40" t="s">
        <v>226</v>
      </c>
      <c r="H1663" s="41" t="s">
        <v>226</v>
      </c>
      <c r="I1663" s="41" t="s">
        <v>73</v>
      </c>
      <c r="J1663" s="42" t="s">
        <v>42</v>
      </c>
      <c r="K1663" s="41" t="s">
        <v>2765</v>
      </c>
      <c r="L1663" s="43" t="s">
        <v>44</v>
      </c>
      <c r="M1663" s="41" t="s">
        <v>56</v>
      </c>
      <c r="N1663" s="41" t="s">
        <v>5660</v>
      </c>
      <c r="O1663" s="41" t="s">
        <v>160</v>
      </c>
      <c r="P1663" s="43" t="s">
        <v>48</v>
      </c>
      <c r="Q1663" s="43" t="s">
        <v>145</v>
      </c>
      <c r="R1663" s="41">
        <v>2777595.43</v>
      </c>
      <c r="S1663" s="41">
        <v>2777595.43</v>
      </c>
      <c r="T1663" s="41">
        <v>2777595.43</v>
      </c>
      <c r="U1663" s="41">
        <v>2776176.95</v>
      </c>
      <c r="V1663" s="41">
        <v>0</v>
      </c>
      <c r="W1663" s="41">
        <v>0</v>
      </c>
      <c r="X1663" s="41">
        <v>0</v>
      </c>
      <c r="Y1663" s="44">
        <f t="shared" si="25"/>
        <v>0</v>
      </c>
      <c r="Z1663" s="43">
        <v>0</v>
      </c>
      <c r="AA1663" s="43" t="s">
        <v>146</v>
      </c>
      <c r="AB1663" s="37">
        <v>37991</v>
      </c>
      <c r="AC1663" s="44">
        <v>0</v>
      </c>
      <c r="AD1663" s="44">
        <v>0</v>
      </c>
      <c r="AE1663" s="45" t="s">
        <v>170</v>
      </c>
      <c r="AF1663" s="13"/>
    </row>
    <row r="1664" spans="2:32" ht="60.75">
      <c r="B1664" s="13"/>
      <c r="C1664" s="39" t="s">
        <v>5846</v>
      </c>
      <c r="D1664" s="39" t="s">
        <v>5847</v>
      </c>
      <c r="E1664" s="40" t="s">
        <v>5848</v>
      </c>
      <c r="F1664" s="40" t="s">
        <v>1</v>
      </c>
      <c r="G1664" s="40" t="s">
        <v>226</v>
      </c>
      <c r="H1664" s="41" t="s">
        <v>226</v>
      </c>
      <c r="I1664" s="41" t="s">
        <v>73</v>
      </c>
      <c r="J1664" s="42" t="s">
        <v>42</v>
      </c>
      <c r="K1664" s="41" t="s">
        <v>2765</v>
      </c>
      <c r="L1664" s="43" t="s">
        <v>44</v>
      </c>
      <c r="M1664" s="41" t="s">
        <v>56</v>
      </c>
      <c r="N1664" s="41" t="s">
        <v>5660</v>
      </c>
      <c r="O1664" s="41" t="s">
        <v>160</v>
      </c>
      <c r="P1664" s="43" t="s">
        <v>48</v>
      </c>
      <c r="Q1664" s="43" t="s">
        <v>145</v>
      </c>
      <c r="R1664" s="41">
        <v>2502945.46</v>
      </c>
      <c r="S1664" s="41">
        <v>2502945.46</v>
      </c>
      <c r="T1664" s="41">
        <v>2502945.46</v>
      </c>
      <c r="U1664" s="41">
        <v>2500792.23</v>
      </c>
      <c r="V1664" s="41">
        <v>0</v>
      </c>
      <c r="W1664" s="41">
        <v>0</v>
      </c>
      <c r="X1664" s="41">
        <v>0</v>
      </c>
      <c r="Y1664" s="44">
        <f t="shared" si="25"/>
        <v>0</v>
      </c>
      <c r="Z1664" s="43">
        <v>0</v>
      </c>
      <c r="AA1664" s="43" t="s">
        <v>146</v>
      </c>
      <c r="AB1664" s="37">
        <v>0</v>
      </c>
      <c r="AC1664" s="44">
        <v>0</v>
      </c>
      <c r="AD1664" s="44">
        <v>0</v>
      </c>
      <c r="AE1664" s="45" t="s">
        <v>170</v>
      </c>
      <c r="AF1664" s="13"/>
    </row>
    <row r="1665" spans="2:32" ht="60.75">
      <c r="B1665" s="13"/>
      <c r="C1665" s="39" t="s">
        <v>5849</v>
      </c>
      <c r="D1665" s="39" t="s">
        <v>5850</v>
      </c>
      <c r="E1665" s="40" t="s">
        <v>5851</v>
      </c>
      <c r="F1665" s="40" t="s">
        <v>1</v>
      </c>
      <c r="G1665" s="40" t="s">
        <v>226</v>
      </c>
      <c r="H1665" s="41" t="s">
        <v>226</v>
      </c>
      <c r="I1665" s="41" t="s">
        <v>73</v>
      </c>
      <c r="J1665" s="42" t="s">
        <v>42</v>
      </c>
      <c r="K1665" s="41" t="s">
        <v>2765</v>
      </c>
      <c r="L1665" s="43" t="s">
        <v>44</v>
      </c>
      <c r="M1665" s="41" t="s">
        <v>56</v>
      </c>
      <c r="N1665" s="41" t="s">
        <v>5660</v>
      </c>
      <c r="O1665" s="41" t="s">
        <v>160</v>
      </c>
      <c r="P1665" s="43" t="s">
        <v>48</v>
      </c>
      <c r="Q1665" s="43" t="s">
        <v>145</v>
      </c>
      <c r="R1665" s="41">
        <v>1731337.53</v>
      </c>
      <c r="S1665" s="41">
        <v>1731337.53</v>
      </c>
      <c r="T1665" s="41">
        <v>1731337.53</v>
      </c>
      <c r="U1665" s="41">
        <v>1729837.04</v>
      </c>
      <c r="V1665" s="41">
        <v>0</v>
      </c>
      <c r="W1665" s="41">
        <v>0</v>
      </c>
      <c r="X1665" s="41">
        <v>0</v>
      </c>
      <c r="Y1665" s="44">
        <f t="shared" si="25"/>
        <v>0</v>
      </c>
      <c r="Z1665" s="43">
        <v>0</v>
      </c>
      <c r="AA1665" s="43" t="s">
        <v>146</v>
      </c>
      <c r="AB1665" s="37">
        <v>37991</v>
      </c>
      <c r="AC1665" s="44">
        <v>0</v>
      </c>
      <c r="AD1665" s="44">
        <v>0</v>
      </c>
      <c r="AE1665" s="45" t="s">
        <v>170</v>
      </c>
      <c r="AF1665" s="13"/>
    </row>
    <row r="1666" spans="2:32" ht="60.75">
      <c r="B1666" s="13"/>
      <c r="C1666" s="39" t="s">
        <v>5852</v>
      </c>
      <c r="D1666" s="39" t="s">
        <v>5853</v>
      </c>
      <c r="E1666" s="40" t="s">
        <v>5854</v>
      </c>
      <c r="F1666" s="40" t="s">
        <v>1</v>
      </c>
      <c r="G1666" s="40" t="s">
        <v>226</v>
      </c>
      <c r="H1666" s="41" t="s">
        <v>226</v>
      </c>
      <c r="I1666" s="41" t="s">
        <v>73</v>
      </c>
      <c r="J1666" s="42" t="s">
        <v>42</v>
      </c>
      <c r="K1666" s="41" t="s">
        <v>2765</v>
      </c>
      <c r="L1666" s="43" t="s">
        <v>44</v>
      </c>
      <c r="M1666" s="41" t="s">
        <v>56</v>
      </c>
      <c r="N1666" s="41" t="s">
        <v>5660</v>
      </c>
      <c r="O1666" s="41" t="s">
        <v>160</v>
      </c>
      <c r="P1666" s="43" t="s">
        <v>48</v>
      </c>
      <c r="Q1666" s="43" t="s">
        <v>145</v>
      </c>
      <c r="R1666" s="41">
        <v>1074499.55</v>
      </c>
      <c r="S1666" s="41">
        <v>1074499.55</v>
      </c>
      <c r="T1666" s="41">
        <v>1074499.55</v>
      </c>
      <c r="U1666" s="41">
        <v>1073011.25</v>
      </c>
      <c r="V1666" s="41">
        <v>0</v>
      </c>
      <c r="W1666" s="41">
        <v>0</v>
      </c>
      <c r="X1666" s="41">
        <v>0</v>
      </c>
      <c r="Y1666" s="44">
        <f t="shared" si="25"/>
        <v>0</v>
      </c>
      <c r="Z1666" s="43">
        <v>0</v>
      </c>
      <c r="AA1666" s="43" t="s">
        <v>146</v>
      </c>
      <c r="AB1666" s="37">
        <v>37991</v>
      </c>
      <c r="AC1666" s="44">
        <v>0</v>
      </c>
      <c r="AD1666" s="44">
        <v>0</v>
      </c>
      <c r="AE1666" s="45" t="s">
        <v>170</v>
      </c>
      <c r="AF1666" s="13"/>
    </row>
    <row r="1667" spans="2:32" ht="60.75">
      <c r="B1667" s="13"/>
      <c r="C1667" s="39" t="s">
        <v>5855</v>
      </c>
      <c r="D1667" s="39" t="s">
        <v>5856</v>
      </c>
      <c r="E1667" s="40" t="s">
        <v>5857</v>
      </c>
      <c r="F1667" s="40" t="s">
        <v>1</v>
      </c>
      <c r="G1667" s="40" t="s">
        <v>226</v>
      </c>
      <c r="H1667" s="41" t="s">
        <v>226</v>
      </c>
      <c r="I1667" s="41" t="s">
        <v>73</v>
      </c>
      <c r="J1667" s="42" t="s">
        <v>42</v>
      </c>
      <c r="K1667" s="41" t="s">
        <v>2765</v>
      </c>
      <c r="L1667" s="43" t="s">
        <v>44</v>
      </c>
      <c r="M1667" s="41" t="s">
        <v>56</v>
      </c>
      <c r="N1667" s="41" t="s">
        <v>5660</v>
      </c>
      <c r="O1667" s="41" t="s">
        <v>160</v>
      </c>
      <c r="P1667" s="43" t="s">
        <v>48</v>
      </c>
      <c r="Q1667" s="43" t="s">
        <v>145</v>
      </c>
      <c r="R1667" s="41">
        <v>1277685.3899999999</v>
      </c>
      <c r="S1667" s="41">
        <v>1277685.3899999999</v>
      </c>
      <c r="T1667" s="41">
        <v>1277685.3899999999</v>
      </c>
      <c r="U1667" s="41">
        <v>1276188.45</v>
      </c>
      <c r="V1667" s="41">
        <v>0</v>
      </c>
      <c r="W1667" s="41">
        <v>0</v>
      </c>
      <c r="X1667" s="41">
        <v>0</v>
      </c>
      <c r="Y1667" s="44">
        <f t="shared" si="25"/>
        <v>0</v>
      </c>
      <c r="Z1667" s="43">
        <v>0</v>
      </c>
      <c r="AA1667" s="43" t="s">
        <v>146</v>
      </c>
      <c r="AB1667" s="37">
        <v>37991</v>
      </c>
      <c r="AC1667" s="44">
        <v>0</v>
      </c>
      <c r="AD1667" s="44">
        <v>0</v>
      </c>
      <c r="AE1667" s="45" t="s">
        <v>170</v>
      </c>
      <c r="AF1667" s="13"/>
    </row>
    <row r="1668" spans="2:32" ht="60.75">
      <c r="B1668" s="13"/>
      <c r="C1668" s="39" t="s">
        <v>5858</v>
      </c>
      <c r="D1668" s="39" t="s">
        <v>5859</v>
      </c>
      <c r="E1668" s="40" t="s">
        <v>5860</v>
      </c>
      <c r="F1668" s="40" t="s">
        <v>1</v>
      </c>
      <c r="G1668" s="40" t="s">
        <v>226</v>
      </c>
      <c r="H1668" s="41" t="s">
        <v>226</v>
      </c>
      <c r="I1668" s="41" t="s">
        <v>73</v>
      </c>
      <c r="J1668" s="42" t="s">
        <v>42</v>
      </c>
      <c r="K1668" s="41" t="s">
        <v>2765</v>
      </c>
      <c r="L1668" s="43" t="s">
        <v>44</v>
      </c>
      <c r="M1668" s="41" t="s">
        <v>56</v>
      </c>
      <c r="N1668" s="41" t="s">
        <v>5660</v>
      </c>
      <c r="O1668" s="41" t="s">
        <v>160</v>
      </c>
      <c r="P1668" s="43" t="s">
        <v>48</v>
      </c>
      <c r="Q1668" s="43" t="s">
        <v>145</v>
      </c>
      <c r="R1668" s="41">
        <v>704730.08</v>
      </c>
      <c r="S1668" s="41">
        <v>704730.08</v>
      </c>
      <c r="T1668" s="41">
        <v>704730.08</v>
      </c>
      <c r="U1668" s="41">
        <v>703235.05</v>
      </c>
      <c r="V1668" s="41">
        <v>0</v>
      </c>
      <c r="W1668" s="41">
        <v>0</v>
      </c>
      <c r="X1668" s="41">
        <v>0</v>
      </c>
      <c r="Y1668" s="44">
        <f t="shared" si="25"/>
        <v>0</v>
      </c>
      <c r="Z1668" s="43">
        <v>0</v>
      </c>
      <c r="AA1668" s="43" t="s">
        <v>146</v>
      </c>
      <c r="AB1668" s="37">
        <v>37991</v>
      </c>
      <c r="AC1668" s="44">
        <v>0</v>
      </c>
      <c r="AD1668" s="44">
        <v>0</v>
      </c>
      <c r="AE1668" s="45" t="s">
        <v>170</v>
      </c>
      <c r="AF1668" s="13"/>
    </row>
    <row r="1669" spans="2:32" ht="60.75">
      <c r="B1669" s="13"/>
      <c r="C1669" s="39" t="s">
        <v>5861</v>
      </c>
      <c r="D1669" s="39" t="s">
        <v>5862</v>
      </c>
      <c r="E1669" s="40" t="s">
        <v>5863</v>
      </c>
      <c r="F1669" s="40" t="s">
        <v>1</v>
      </c>
      <c r="G1669" s="40" t="s">
        <v>84</v>
      </c>
      <c r="H1669" s="41" t="s">
        <v>54</v>
      </c>
      <c r="I1669" s="41" t="s">
        <v>44</v>
      </c>
      <c r="J1669" s="42" t="s">
        <v>42</v>
      </c>
      <c r="K1669" s="41" t="s">
        <v>158</v>
      </c>
      <c r="L1669" s="43" t="s">
        <v>44</v>
      </c>
      <c r="M1669" s="41" t="s">
        <v>56</v>
      </c>
      <c r="N1669" s="41" t="s">
        <v>159</v>
      </c>
      <c r="O1669" s="41" t="s">
        <v>894</v>
      </c>
      <c r="P1669" s="43" t="s">
        <v>48</v>
      </c>
      <c r="Q1669" s="43" t="s">
        <v>145</v>
      </c>
      <c r="R1669" s="41">
        <v>4849787.18</v>
      </c>
      <c r="S1669" s="41">
        <v>4945000</v>
      </c>
      <c r="T1669" s="41">
        <v>4945000</v>
      </c>
      <c r="U1669" s="41">
        <v>4849787.18</v>
      </c>
      <c r="V1669" s="41">
        <v>0</v>
      </c>
      <c r="W1669" s="41">
        <v>0</v>
      </c>
      <c r="X1669" s="41">
        <v>0</v>
      </c>
      <c r="Y1669" s="44">
        <f t="shared" si="25"/>
        <v>0</v>
      </c>
      <c r="Z1669" s="43">
        <v>0</v>
      </c>
      <c r="AA1669" s="43" t="s">
        <v>886</v>
      </c>
      <c r="AB1669" s="37">
        <v>22795</v>
      </c>
      <c r="AC1669" s="44">
        <v>0</v>
      </c>
      <c r="AD1669" s="44">
        <v>0</v>
      </c>
      <c r="AE1669" s="45" t="s">
        <v>170</v>
      </c>
      <c r="AF1669" s="13"/>
    </row>
    <row r="1670" spans="2:32" ht="60.75">
      <c r="B1670" s="13"/>
      <c r="C1670" s="39" t="s">
        <v>5864</v>
      </c>
      <c r="D1670" s="39" t="s">
        <v>5865</v>
      </c>
      <c r="E1670" s="40" t="s">
        <v>5866</v>
      </c>
      <c r="F1670" s="40" t="s">
        <v>1</v>
      </c>
      <c r="G1670" s="40" t="s">
        <v>62</v>
      </c>
      <c r="H1670" s="41" t="s">
        <v>54</v>
      </c>
      <c r="I1670" s="41" t="s">
        <v>44</v>
      </c>
      <c r="J1670" s="42" t="s">
        <v>63</v>
      </c>
      <c r="K1670" s="41" t="s">
        <v>151</v>
      </c>
      <c r="L1670" s="43" t="s">
        <v>5867</v>
      </c>
      <c r="M1670" s="41" t="s">
        <v>65</v>
      </c>
      <c r="N1670" s="41" t="s">
        <v>3792</v>
      </c>
      <c r="O1670" s="41" t="s">
        <v>154</v>
      </c>
      <c r="P1670" s="43" t="s">
        <v>48</v>
      </c>
      <c r="Q1670" s="43" t="s">
        <v>145</v>
      </c>
      <c r="R1670" s="41">
        <v>89209</v>
      </c>
      <c r="S1670" s="41">
        <v>89209</v>
      </c>
      <c r="T1670" s="41">
        <v>44321</v>
      </c>
      <c r="U1670" s="41">
        <v>5104</v>
      </c>
      <c r="V1670" s="41">
        <v>2146</v>
      </c>
      <c r="W1670" s="41">
        <v>2146</v>
      </c>
      <c r="X1670" s="41">
        <v>0</v>
      </c>
      <c r="Y1670" s="44">
        <f t="shared" si="25"/>
        <v>2.4055868802475087</v>
      </c>
      <c r="Z1670" s="43">
        <v>0</v>
      </c>
      <c r="AA1670" s="43" t="s">
        <v>165</v>
      </c>
      <c r="AB1670" s="37">
        <v>2383900</v>
      </c>
      <c r="AC1670" s="44">
        <v>0</v>
      </c>
      <c r="AD1670" s="44">
        <v>10</v>
      </c>
      <c r="AE1670" s="45" t="s">
        <v>189</v>
      </c>
      <c r="AF1670" s="13"/>
    </row>
    <row r="1671" spans="2:32" ht="60.75">
      <c r="B1671" s="13"/>
      <c r="C1671" s="39" t="s">
        <v>5868</v>
      </c>
      <c r="D1671" s="39" t="s">
        <v>5869</v>
      </c>
      <c r="E1671" s="40" t="s">
        <v>5870</v>
      </c>
      <c r="F1671" s="40" t="s">
        <v>1</v>
      </c>
      <c r="G1671" s="40" t="s">
        <v>62</v>
      </c>
      <c r="H1671" s="41" t="s">
        <v>54</v>
      </c>
      <c r="I1671" s="41" t="s">
        <v>44</v>
      </c>
      <c r="J1671" s="42" t="s">
        <v>63</v>
      </c>
      <c r="K1671" s="41" t="s">
        <v>151</v>
      </c>
      <c r="L1671" s="43" t="s">
        <v>5867</v>
      </c>
      <c r="M1671" s="41" t="s">
        <v>65</v>
      </c>
      <c r="N1671" s="41" t="s">
        <v>3792</v>
      </c>
      <c r="O1671" s="41" t="s">
        <v>154</v>
      </c>
      <c r="P1671" s="43" t="s">
        <v>48</v>
      </c>
      <c r="Q1671" s="43" t="s">
        <v>145</v>
      </c>
      <c r="R1671" s="41">
        <v>151065</v>
      </c>
      <c r="S1671" s="41">
        <v>151065</v>
      </c>
      <c r="T1671" s="41">
        <v>75052.429999999993</v>
      </c>
      <c r="U1671" s="41">
        <v>0</v>
      </c>
      <c r="V1671" s="41">
        <v>0</v>
      </c>
      <c r="W1671" s="41">
        <v>0</v>
      </c>
      <c r="X1671" s="41">
        <v>0</v>
      </c>
      <c r="Y1671" s="44">
        <f t="shared" si="25"/>
        <v>0</v>
      </c>
      <c r="Z1671" s="43">
        <v>0</v>
      </c>
      <c r="AA1671" s="43" t="s">
        <v>165</v>
      </c>
      <c r="AB1671" s="37">
        <v>2383900</v>
      </c>
      <c r="AC1671" s="44">
        <v>0</v>
      </c>
      <c r="AD1671" s="44">
        <v>0</v>
      </c>
      <c r="AE1671" s="45" t="s">
        <v>3788</v>
      </c>
      <c r="AF1671" s="13"/>
    </row>
    <row r="1672" spans="2:32" ht="67.5">
      <c r="B1672" s="13"/>
      <c r="C1672" s="39" t="s">
        <v>5871</v>
      </c>
      <c r="D1672" s="39" t="s">
        <v>5872</v>
      </c>
      <c r="E1672" s="40" t="s">
        <v>5873</v>
      </c>
      <c r="F1672" s="40" t="s">
        <v>1</v>
      </c>
      <c r="G1672" s="40" t="s">
        <v>62</v>
      </c>
      <c r="H1672" s="41" t="s">
        <v>54</v>
      </c>
      <c r="I1672" s="41" t="s">
        <v>44</v>
      </c>
      <c r="J1672" s="42" t="s">
        <v>63</v>
      </c>
      <c r="K1672" s="41" t="s">
        <v>151</v>
      </c>
      <c r="L1672" s="43" t="s">
        <v>604</v>
      </c>
      <c r="M1672" s="41" t="s">
        <v>65</v>
      </c>
      <c r="N1672" s="41" t="s">
        <v>5874</v>
      </c>
      <c r="O1672" s="41" t="s">
        <v>154</v>
      </c>
      <c r="P1672" s="43" t="s">
        <v>48</v>
      </c>
      <c r="Q1672" s="43" t="s">
        <v>145</v>
      </c>
      <c r="R1672" s="41">
        <v>1200000</v>
      </c>
      <c r="S1672" s="41">
        <v>1200000</v>
      </c>
      <c r="T1672" s="41">
        <v>596186.52</v>
      </c>
      <c r="U1672" s="41">
        <v>0</v>
      </c>
      <c r="V1672" s="41">
        <v>0</v>
      </c>
      <c r="W1672" s="41">
        <v>0</v>
      </c>
      <c r="X1672" s="41">
        <v>0</v>
      </c>
      <c r="Y1672" s="44">
        <f t="shared" si="25"/>
        <v>0</v>
      </c>
      <c r="Z1672" s="43">
        <v>0</v>
      </c>
      <c r="AA1672" s="43" t="s">
        <v>165</v>
      </c>
      <c r="AB1672" s="37">
        <v>2383900</v>
      </c>
      <c r="AC1672" s="44">
        <v>0</v>
      </c>
      <c r="AD1672" s="44">
        <v>0</v>
      </c>
      <c r="AE1672" s="45" t="s">
        <v>189</v>
      </c>
      <c r="AF1672" s="13"/>
    </row>
    <row r="1673" spans="2:32" ht="60.75">
      <c r="B1673" s="13"/>
      <c r="C1673" s="39" t="s">
        <v>5875</v>
      </c>
      <c r="D1673" s="39" t="s">
        <v>5876</v>
      </c>
      <c r="E1673" s="40" t="s">
        <v>5877</v>
      </c>
      <c r="F1673" s="40" t="s">
        <v>1</v>
      </c>
      <c r="G1673" s="40" t="s">
        <v>62</v>
      </c>
      <c r="H1673" s="41" t="s">
        <v>54</v>
      </c>
      <c r="I1673" s="41" t="s">
        <v>44</v>
      </c>
      <c r="J1673" s="42" t="s">
        <v>63</v>
      </c>
      <c r="K1673" s="41" t="s">
        <v>151</v>
      </c>
      <c r="L1673" s="43" t="s">
        <v>924</v>
      </c>
      <c r="M1673" s="41" t="s">
        <v>65</v>
      </c>
      <c r="N1673" s="41" t="s">
        <v>3792</v>
      </c>
      <c r="O1673" s="41" t="s">
        <v>154</v>
      </c>
      <c r="P1673" s="43" t="s">
        <v>48</v>
      </c>
      <c r="Q1673" s="43" t="s">
        <v>145</v>
      </c>
      <c r="R1673" s="41">
        <v>1673771.27</v>
      </c>
      <c r="S1673" s="41">
        <v>1673771.27</v>
      </c>
      <c r="T1673" s="41">
        <v>831566.56</v>
      </c>
      <c r="U1673" s="41">
        <v>0</v>
      </c>
      <c r="V1673" s="41">
        <v>0</v>
      </c>
      <c r="W1673" s="41">
        <v>0</v>
      </c>
      <c r="X1673" s="41">
        <v>0</v>
      </c>
      <c r="Y1673" s="44">
        <f t="shared" si="25"/>
        <v>0</v>
      </c>
      <c r="Z1673" s="43">
        <v>0</v>
      </c>
      <c r="AA1673" s="43" t="s">
        <v>165</v>
      </c>
      <c r="AB1673" s="37">
        <v>2383900</v>
      </c>
      <c r="AC1673" s="44">
        <v>0</v>
      </c>
      <c r="AD1673" s="44">
        <v>0</v>
      </c>
      <c r="AE1673" s="45" t="s">
        <v>189</v>
      </c>
      <c r="AF1673" s="13"/>
    </row>
    <row r="1674" spans="2:32" ht="60.75">
      <c r="B1674" s="13"/>
      <c r="C1674" s="39" t="s">
        <v>5878</v>
      </c>
      <c r="D1674" s="39" t="s">
        <v>5879</v>
      </c>
      <c r="E1674" s="40" t="s">
        <v>5880</v>
      </c>
      <c r="F1674" s="40" t="s">
        <v>1</v>
      </c>
      <c r="G1674" s="40" t="s">
        <v>694</v>
      </c>
      <c r="H1674" s="41" t="s">
        <v>5881</v>
      </c>
      <c r="I1674" s="41" t="s">
        <v>41</v>
      </c>
      <c r="J1674" s="42" t="s">
        <v>42</v>
      </c>
      <c r="K1674" s="41" t="s">
        <v>3220</v>
      </c>
      <c r="L1674" s="43" t="s">
        <v>44</v>
      </c>
      <c r="M1674" s="41" t="s">
        <v>56</v>
      </c>
      <c r="N1674" s="41" t="s">
        <v>5882</v>
      </c>
      <c r="O1674" s="41" t="s">
        <v>144</v>
      </c>
      <c r="P1674" s="43" t="s">
        <v>48</v>
      </c>
      <c r="Q1674" s="43" t="s">
        <v>145</v>
      </c>
      <c r="R1674" s="41">
        <v>1098900</v>
      </c>
      <c r="S1674" s="41">
        <v>1098900</v>
      </c>
      <c r="T1674" s="41">
        <v>1098900</v>
      </c>
      <c r="U1674" s="41">
        <v>1064477.2</v>
      </c>
      <c r="V1674" s="41">
        <v>164587.29999999999</v>
      </c>
      <c r="W1674" s="41">
        <v>164587.29999999999</v>
      </c>
      <c r="X1674" s="41">
        <v>164587.29999999999</v>
      </c>
      <c r="Y1674" s="44">
        <f t="shared" si="25"/>
        <v>14.977459277459277</v>
      </c>
      <c r="Z1674" s="43">
        <v>0</v>
      </c>
      <c r="AA1674" s="43" t="s">
        <v>146</v>
      </c>
      <c r="AB1674" s="37">
        <v>20030</v>
      </c>
      <c r="AC1674" s="44">
        <v>0</v>
      </c>
      <c r="AD1674" s="44">
        <v>50</v>
      </c>
      <c r="AE1674" s="45" t="s">
        <v>170</v>
      </c>
      <c r="AF1674" s="13"/>
    </row>
    <row r="1675" spans="2:32" ht="60.75">
      <c r="B1675" s="13"/>
      <c r="C1675" s="39" t="s">
        <v>5883</v>
      </c>
      <c r="D1675" s="39" t="s">
        <v>5884</v>
      </c>
      <c r="E1675" s="40" t="s">
        <v>5885</v>
      </c>
      <c r="F1675" s="40" t="s">
        <v>1</v>
      </c>
      <c r="G1675" s="40" t="s">
        <v>197</v>
      </c>
      <c r="H1675" s="41" t="s">
        <v>54</v>
      </c>
      <c r="I1675" s="41" t="s">
        <v>44</v>
      </c>
      <c r="J1675" s="42" t="s">
        <v>63</v>
      </c>
      <c r="K1675" s="41" t="s">
        <v>2079</v>
      </c>
      <c r="L1675" s="43" t="s">
        <v>44</v>
      </c>
      <c r="M1675" s="41" t="s">
        <v>65</v>
      </c>
      <c r="N1675" s="41" t="s">
        <v>5799</v>
      </c>
      <c r="O1675" s="41" t="s">
        <v>154</v>
      </c>
      <c r="P1675" s="43" t="s">
        <v>48</v>
      </c>
      <c r="Q1675" s="43" t="s">
        <v>145</v>
      </c>
      <c r="R1675" s="41">
        <v>44286.48</v>
      </c>
      <c r="S1675" s="41">
        <v>44286.48</v>
      </c>
      <c r="T1675" s="41">
        <v>44286.48</v>
      </c>
      <c r="U1675" s="41">
        <v>44286.48</v>
      </c>
      <c r="V1675" s="41">
        <v>44286.48</v>
      </c>
      <c r="W1675" s="41">
        <v>44286.48</v>
      </c>
      <c r="X1675" s="41">
        <v>0</v>
      </c>
      <c r="Y1675" s="44">
        <f t="shared" ref="Y1675:Y1738" si="26">IF(ISERROR(W1675/S1675),0,((W1675/S1675)*100))</f>
        <v>100</v>
      </c>
      <c r="Z1675" s="43">
        <v>0</v>
      </c>
      <c r="AA1675" s="43" t="s">
        <v>599</v>
      </c>
      <c r="AB1675" s="37">
        <v>10</v>
      </c>
      <c r="AC1675" s="44">
        <v>0</v>
      </c>
      <c r="AD1675" s="44">
        <v>100</v>
      </c>
      <c r="AE1675" s="45" t="s">
        <v>4078</v>
      </c>
      <c r="AF1675" s="13"/>
    </row>
    <row r="1676" spans="2:32" ht="81">
      <c r="B1676" s="13"/>
      <c r="C1676" s="39" t="s">
        <v>5886</v>
      </c>
      <c r="D1676" s="39" t="s">
        <v>5887</v>
      </c>
      <c r="E1676" s="40" t="s">
        <v>5888</v>
      </c>
      <c r="F1676" s="40" t="s">
        <v>1</v>
      </c>
      <c r="G1676" s="40" t="s">
        <v>84</v>
      </c>
      <c r="H1676" s="41" t="s">
        <v>54</v>
      </c>
      <c r="I1676" s="41" t="s">
        <v>44</v>
      </c>
      <c r="J1676" s="42" t="s">
        <v>42</v>
      </c>
      <c r="K1676" s="41" t="s">
        <v>158</v>
      </c>
      <c r="L1676" s="43" t="s">
        <v>44</v>
      </c>
      <c r="M1676" s="41" t="s">
        <v>56</v>
      </c>
      <c r="N1676" s="41" t="s">
        <v>159</v>
      </c>
      <c r="O1676" s="41" t="s">
        <v>160</v>
      </c>
      <c r="P1676" s="43" t="s">
        <v>48</v>
      </c>
      <c r="Q1676" s="43" t="s">
        <v>145</v>
      </c>
      <c r="R1676" s="41">
        <v>191285.24</v>
      </c>
      <c r="S1676" s="41">
        <v>1191285.24</v>
      </c>
      <c r="T1676" s="41">
        <v>1191285.24</v>
      </c>
      <c r="U1676" s="41">
        <v>0</v>
      </c>
      <c r="V1676" s="41">
        <v>0</v>
      </c>
      <c r="W1676" s="41">
        <v>0</v>
      </c>
      <c r="X1676" s="41">
        <v>0</v>
      </c>
      <c r="Y1676" s="44">
        <f t="shared" si="26"/>
        <v>0</v>
      </c>
      <c r="Z1676" s="43">
        <v>0</v>
      </c>
      <c r="AA1676" s="43" t="s">
        <v>146</v>
      </c>
      <c r="AB1676" s="37">
        <v>22795</v>
      </c>
      <c r="AC1676" s="44">
        <v>0</v>
      </c>
      <c r="AD1676" s="44">
        <v>0</v>
      </c>
      <c r="AE1676" s="45" t="s">
        <v>170</v>
      </c>
      <c r="AF1676" s="13"/>
    </row>
    <row r="1677" spans="2:32" ht="60.75">
      <c r="B1677" s="13"/>
      <c r="C1677" s="39" t="s">
        <v>5889</v>
      </c>
      <c r="D1677" s="39" t="s">
        <v>5890</v>
      </c>
      <c r="E1677" s="40" t="s">
        <v>5891</v>
      </c>
      <c r="F1677" s="40" t="s">
        <v>1</v>
      </c>
      <c r="G1677" s="40" t="s">
        <v>84</v>
      </c>
      <c r="H1677" s="41" t="s">
        <v>54</v>
      </c>
      <c r="I1677" s="41" t="s">
        <v>44</v>
      </c>
      <c r="J1677" s="42" t="s">
        <v>42</v>
      </c>
      <c r="K1677" s="41" t="s">
        <v>158</v>
      </c>
      <c r="L1677" s="43" t="s">
        <v>44</v>
      </c>
      <c r="M1677" s="41" t="s">
        <v>56</v>
      </c>
      <c r="N1677" s="41" t="s">
        <v>5892</v>
      </c>
      <c r="O1677" s="41" t="s">
        <v>160</v>
      </c>
      <c r="P1677" s="43" t="s">
        <v>48</v>
      </c>
      <c r="Q1677" s="43" t="s">
        <v>145</v>
      </c>
      <c r="R1677" s="41">
        <v>5708630.7400000002</v>
      </c>
      <c r="S1677" s="41">
        <v>5708630.2400000002</v>
      </c>
      <c r="T1677" s="41">
        <v>5708630.2400000002</v>
      </c>
      <c r="U1677" s="41">
        <v>0</v>
      </c>
      <c r="V1677" s="41">
        <v>0</v>
      </c>
      <c r="W1677" s="41">
        <v>0</v>
      </c>
      <c r="X1677" s="41">
        <v>0</v>
      </c>
      <c r="Y1677" s="44">
        <f t="shared" si="26"/>
        <v>0</v>
      </c>
      <c r="Z1677" s="43">
        <v>0</v>
      </c>
      <c r="AA1677" s="43" t="s">
        <v>146</v>
      </c>
      <c r="AB1677" s="37">
        <v>22795</v>
      </c>
      <c r="AC1677" s="44">
        <v>0</v>
      </c>
      <c r="AD1677" s="44">
        <v>0</v>
      </c>
      <c r="AE1677" s="45" t="s">
        <v>170</v>
      </c>
      <c r="AF1677" s="13"/>
    </row>
    <row r="1678" spans="2:32" ht="60.75">
      <c r="B1678" s="13"/>
      <c r="C1678" s="39" t="s">
        <v>5893</v>
      </c>
      <c r="D1678" s="39" t="s">
        <v>5894</v>
      </c>
      <c r="E1678" s="40" t="s">
        <v>5895</v>
      </c>
      <c r="F1678" s="40" t="s">
        <v>1</v>
      </c>
      <c r="G1678" s="40" t="s">
        <v>226</v>
      </c>
      <c r="H1678" s="41" t="s">
        <v>226</v>
      </c>
      <c r="I1678" s="41" t="s">
        <v>73</v>
      </c>
      <c r="J1678" s="42" t="s">
        <v>63</v>
      </c>
      <c r="K1678" s="41" t="s">
        <v>2079</v>
      </c>
      <c r="L1678" s="43" t="s">
        <v>44</v>
      </c>
      <c r="M1678" s="41" t="s">
        <v>65</v>
      </c>
      <c r="N1678" s="41" t="s">
        <v>5660</v>
      </c>
      <c r="O1678" s="41" t="s">
        <v>58</v>
      </c>
      <c r="P1678" s="43" t="s">
        <v>48</v>
      </c>
      <c r="Q1678" s="43" t="s">
        <v>145</v>
      </c>
      <c r="R1678" s="41">
        <v>16240</v>
      </c>
      <c r="S1678" s="41">
        <v>16240</v>
      </c>
      <c r="T1678" s="41">
        <v>16240</v>
      </c>
      <c r="U1678" s="41">
        <v>16240</v>
      </c>
      <c r="V1678" s="41">
        <v>16240</v>
      </c>
      <c r="W1678" s="41">
        <v>16240</v>
      </c>
      <c r="X1678" s="41">
        <v>16240</v>
      </c>
      <c r="Y1678" s="44">
        <f t="shared" si="26"/>
        <v>100</v>
      </c>
      <c r="Z1678" s="43">
        <v>0</v>
      </c>
      <c r="AA1678" s="43" t="s">
        <v>165</v>
      </c>
      <c r="AB1678" s="37">
        <v>37991</v>
      </c>
      <c r="AC1678" s="44">
        <v>0</v>
      </c>
      <c r="AD1678" s="44">
        <v>100</v>
      </c>
      <c r="AE1678" s="45" t="s">
        <v>170</v>
      </c>
      <c r="AF1678" s="13"/>
    </row>
    <row r="1679" spans="2:32" ht="60.75">
      <c r="B1679" s="13"/>
      <c r="C1679" s="39" t="s">
        <v>5896</v>
      </c>
      <c r="D1679" s="39" t="s">
        <v>5897</v>
      </c>
      <c r="E1679" s="40" t="s">
        <v>5898</v>
      </c>
      <c r="F1679" s="40" t="s">
        <v>1</v>
      </c>
      <c r="G1679" s="40" t="s">
        <v>226</v>
      </c>
      <c r="H1679" s="41" t="s">
        <v>226</v>
      </c>
      <c r="I1679" s="41" t="s">
        <v>73</v>
      </c>
      <c r="J1679" s="42" t="s">
        <v>63</v>
      </c>
      <c r="K1679" s="41" t="s">
        <v>2079</v>
      </c>
      <c r="L1679" s="43" t="s">
        <v>44</v>
      </c>
      <c r="M1679" s="41" t="s">
        <v>65</v>
      </c>
      <c r="N1679" s="41" t="s">
        <v>5660</v>
      </c>
      <c r="O1679" s="41" t="s">
        <v>58</v>
      </c>
      <c r="P1679" s="43" t="s">
        <v>48</v>
      </c>
      <c r="Q1679" s="43" t="s">
        <v>145</v>
      </c>
      <c r="R1679" s="41">
        <v>8693.41</v>
      </c>
      <c r="S1679" s="41">
        <v>8693.41</v>
      </c>
      <c r="T1679" s="41">
        <v>8693.41</v>
      </c>
      <c r="U1679" s="41">
        <v>8693.41</v>
      </c>
      <c r="V1679" s="41">
        <v>8693.41</v>
      </c>
      <c r="W1679" s="41">
        <v>8693.41</v>
      </c>
      <c r="X1679" s="41">
        <v>8693.41</v>
      </c>
      <c r="Y1679" s="44">
        <f t="shared" si="26"/>
        <v>100</v>
      </c>
      <c r="Z1679" s="43">
        <v>0</v>
      </c>
      <c r="AA1679" s="43" t="s">
        <v>599</v>
      </c>
      <c r="AB1679" s="37">
        <v>37991</v>
      </c>
      <c r="AC1679" s="44">
        <v>0</v>
      </c>
      <c r="AD1679" s="44">
        <v>100</v>
      </c>
      <c r="AE1679" s="45" t="s">
        <v>170</v>
      </c>
      <c r="AF1679" s="13"/>
    </row>
    <row r="1680" spans="2:32" ht="60.75">
      <c r="B1680" s="13"/>
      <c r="C1680" s="39" t="s">
        <v>5899</v>
      </c>
      <c r="D1680" s="39" t="s">
        <v>5900</v>
      </c>
      <c r="E1680" s="40" t="s">
        <v>5901</v>
      </c>
      <c r="F1680" s="40" t="s">
        <v>1</v>
      </c>
      <c r="G1680" s="40" t="s">
        <v>226</v>
      </c>
      <c r="H1680" s="41" t="s">
        <v>226</v>
      </c>
      <c r="I1680" s="41" t="s">
        <v>73</v>
      </c>
      <c r="J1680" s="42" t="s">
        <v>63</v>
      </c>
      <c r="K1680" s="41" t="s">
        <v>2079</v>
      </c>
      <c r="L1680" s="43" t="s">
        <v>44</v>
      </c>
      <c r="M1680" s="41" t="s">
        <v>65</v>
      </c>
      <c r="N1680" s="41" t="s">
        <v>5660</v>
      </c>
      <c r="O1680" s="41" t="s">
        <v>58</v>
      </c>
      <c r="P1680" s="43" t="s">
        <v>48</v>
      </c>
      <c r="Q1680" s="43" t="s">
        <v>145</v>
      </c>
      <c r="R1680" s="41">
        <v>5300.01</v>
      </c>
      <c r="S1680" s="41">
        <v>5300.01</v>
      </c>
      <c r="T1680" s="41">
        <v>5300.01</v>
      </c>
      <c r="U1680" s="41">
        <v>5300.01</v>
      </c>
      <c r="V1680" s="41">
        <v>5300.01</v>
      </c>
      <c r="W1680" s="41">
        <v>5300.01</v>
      </c>
      <c r="X1680" s="41">
        <v>5300.01</v>
      </c>
      <c r="Y1680" s="44">
        <f t="shared" si="26"/>
        <v>100</v>
      </c>
      <c r="Z1680" s="43">
        <v>0</v>
      </c>
      <c r="AA1680" s="43" t="s">
        <v>599</v>
      </c>
      <c r="AB1680" s="37">
        <v>37991</v>
      </c>
      <c r="AC1680" s="44">
        <v>0</v>
      </c>
      <c r="AD1680" s="44">
        <v>100</v>
      </c>
      <c r="AE1680" s="45" t="s">
        <v>170</v>
      </c>
      <c r="AF1680" s="13"/>
    </row>
    <row r="1681" spans="2:32" ht="81">
      <c r="B1681" s="13"/>
      <c r="C1681" s="39" t="s">
        <v>5902</v>
      </c>
      <c r="D1681" s="39" t="s">
        <v>5903</v>
      </c>
      <c r="E1681" s="40" t="s">
        <v>5904</v>
      </c>
      <c r="F1681" s="40" t="s">
        <v>1</v>
      </c>
      <c r="G1681" s="40" t="s">
        <v>104</v>
      </c>
      <c r="H1681" s="41" t="s">
        <v>5905</v>
      </c>
      <c r="I1681" s="41" t="s">
        <v>73</v>
      </c>
      <c r="J1681" s="42" t="s">
        <v>42</v>
      </c>
      <c r="K1681" s="41" t="s">
        <v>3220</v>
      </c>
      <c r="L1681" s="43" t="s">
        <v>44</v>
      </c>
      <c r="M1681" s="41" t="s">
        <v>56</v>
      </c>
      <c r="N1681" s="41" t="s">
        <v>4298</v>
      </c>
      <c r="O1681" s="41" t="s">
        <v>160</v>
      </c>
      <c r="P1681" s="43" t="s">
        <v>48</v>
      </c>
      <c r="Q1681" s="43" t="s">
        <v>145</v>
      </c>
      <c r="R1681" s="41">
        <v>6000000</v>
      </c>
      <c r="S1681" s="41">
        <v>6000000</v>
      </c>
      <c r="T1681" s="41">
        <v>51081.75</v>
      </c>
      <c r="U1681" s="41">
        <v>51081.75</v>
      </c>
      <c r="V1681" s="41">
        <v>51081.75</v>
      </c>
      <c r="W1681" s="41">
        <v>51081.75</v>
      </c>
      <c r="X1681" s="41">
        <v>51081.75</v>
      </c>
      <c r="Y1681" s="44">
        <f t="shared" si="26"/>
        <v>0.85136250000000002</v>
      </c>
      <c r="Z1681" s="43">
        <v>0</v>
      </c>
      <c r="AA1681" s="43" t="s">
        <v>146</v>
      </c>
      <c r="AB1681" s="37">
        <v>2780</v>
      </c>
      <c r="AC1681" s="44">
        <v>0</v>
      </c>
      <c r="AD1681" s="44">
        <v>15</v>
      </c>
      <c r="AE1681" s="45" t="s">
        <v>5906</v>
      </c>
      <c r="AF1681" s="13"/>
    </row>
    <row r="1682" spans="2:32" ht="67.5">
      <c r="B1682" s="13"/>
      <c r="C1682" s="39" t="s">
        <v>5907</v>
      </c>
      <c r="D1682" s="39" t="s">
        <v>5908</v>
      </c>
      <c r="E1682" s="40" t="s">
        <v>5909</v>
      </c>
      <c r="F1682" s="40" t="s">
        <v>1</v>
      </c>
      <c r="G1682" s="40" t="s">
        <v>104</v>
      </c>
      <c r="H1682" s="41" t="s">
        <v>5905</v>
      </c>
      <c r="I1682" s="41" t="s">
        <v>73</v>
      </c>
      <c r="J1682" s="42" t="s">
        <v>42</v>
      </c>
      <c r="K1682" s="41" t="s">
        <v>3220</v>
      </c>
      <c r="L1682" s="43" t="s">
        <v>44</v>
      </c>
      <c r="M1682" s="41" t="s">
        <v>56</v>
      </c>
      <c r="N1682" s="41" t="s">
        <v>4298</v>
      </c>
      <c r="O1682" s="41" t="s">
        <v>160</v>
      </c>
      <c r="P1682" s="43" t="s">
        <v>48</v>
      </c>
      <c r="Q1682" s="43" t="s">
        <v>145</v>
      </c>
      <c r="R1682" s="41">
        <v>5000000</v>
      </c>
      <c r="S1682" s="41">
        <v>5000000</v>
      </c>
      <c r="T1682" s="41">
        <v>0</v>
      </c>
      <c r="U1682" s="41">
        <v>0</v>
      </c>
      <c r="V1682" s="41">
        <v>0</v>
      </c>
      <c r="W1682" s="41">
        <v>0</v>
      </c>
      <c r="X1682" s="41">
        <v>0</v>
      </c>
      <c r="Y1682" s="44">
        <f t="shared" si="26"/>
        <v>0</v>
      </c>
      <c r="Z1682" s="43">
        <v>0</v>
      </c>
      <c r="AA1682" s="43" t="s">
        <v>146</v>
      </c>
      <c r="AB1682" s="37">
        <v>2780</v>
      </c>
      <c r="AC1682" s="44">
        <v>0</v>
      </c>
      <c r="AD1682" s="44">
        <v>0</v>
      </c>
      <c r="AE1682" s="45" t="s">
        <v>5910</v>
      </c>
      <c r="AF1682" s="13"/>
    </row>
    <row r="1683" spans="2:32" ht="81">
      <c r="B1683" s="13"/>
      <c r="C1683" s="39" t="s">
        <v>5911</v>
      </c>
      <c r="D1683" s="39" t="s">
        <v>5912</v>
      </c>
      <c r="E1683" s="40" t="s">
        <v>5913</v>
      </c>
      <c r="F1683" s="40" t="s">
        <v>1</v>
      </c>
      <c r="G1683" s="40" t="s">
        <v>104</v>
      </c>
      <c r="H1683" s="41" t="s">
        <v>104</v>
      </c>
      <c r="I1683" s="41" t="s">
        <v>73</v>
      </c>
      <c r="J1683" s="42" t="s">
        <v>42</v>
      </c>
      <c r="K1683" s="41" t="s">
        <v>3220</v>
      </c>
      <c r="L1683" s="43" t="s">
        <v>44</v>
      </c>
      <c r="M1683" s="41" t="s">
        <v>56</v>
      </c>
      <c r="N1683" s="41" t="s">
        <v>4298</v>
      </c>
      <c r="O1683" s="41" t="s">
        <v>160</v>
      </c>
      <c r="P1683" s="43" t="s">
        <v>48</v>
      </c>
      <c r="Q1683" s="43" t="s">
        <v>145</v>
      </c>
      <c r="R1683" s="41">
        <v>1100000</v>
      </c>
      <c r="S1683" s="41">
        <v>1100000</v>
      </c>
      <c r="T1683" s="41">
        <v>1100000</v>
      </c>
      <c r="U1683" s="41">
        <v>1100000</v>
      </c>
      <c r="V1683" s="41">
        <v>0</v>
      </c>
      <c r="W1683" s="41">
        <v>0</v>
      </c>
      <c r="X1683" s="41">
        <v>0</v>
      </c>
      <c r="Y1683" s="44">
        <f t="shared" si="26"/>
        <v>0</v>
      </c>
      <c r="Z1683" s="43">
        <v>0</v>
      </c>
      <c r="AA1683" s="43" t="s">
        <v>146</v>
      </c>
      <c r="AB1683" s="37">
        <v>25186</v>
      </c>
      <c r="AC1683" s="44">
        <v>0</v>
      </c>
      <c r="AD1683" s="44">
        <v>0</v>
      </c>
      <c r="AE1683" s="45" t="s">
        <v>5914</v>
      </c>
      <c r="AF1683" s="13"/>
    </row>
    <row r="1684" spans="2:32" ht="67.5">
      <c r="B1684" s="13"/>
      <c r="C1684" s="39" t="s">
        <v>5915</v>
      </c>
      <c r="D1684" s="39" t="s">
        <v>5916</v>
      </c>
      <c r="E1684" s="40" t="s">
        <v>5917</v>
      </c>
      <c r="F1684" s="40" t="s">
        <v>1</v>
      </c>
      <c r="G1684" s="40" t="s">
        <v>104</v>
      </c>
      <c r="H1684" s="41" t="s">
        <v>104</v>
      </c>
      <c r="I1684" s="41" t="s">
        <v>73</v>
      </c>
      <c r="J1684" s="42" t="s">
        <v>42</v>
      </c>
      <c r="K1684" s="41" t="s">
        <v>3220</v>
      </c>
      <c r="L1684" s="43" t="s">
        <v>44</v>
      </c>
      <c r="M1684" s="41" t="s">
        <v>56</v>
      </c>
      <c r="N1684" s="41" t="s">
        <v>4298</v>
      </c>
      <c r="O1684" s="41" t="s">
        <v>160</v>
      </c>
      <c r="P1684" s="43" t="s">
        <v>48</v>
      </c>
      <c r="Q1684" s="43" t="s">
        <v>145</v>
      </c>
      <c r="R1684" s="41">
        <v>3986349</v>
      </c>
      <c r="S1684" s="41">
        <v>3986349</v>
      </c>
      <c r="T1684" s="41">
        <v>0</v>
      </c>
      <c r="U1684" s="41">
        <v>0</v>
      </c>
      <c r="V1684" s="41">
        <v>0</v>
      </c>
      <c r="W1684" s="41">
        <v>0</v>
      </c>
      <c r="X1684" s="41">
        <v>0</v>
      </c>
      <c r="Y1684" s="44">
        <f t="shared" si="26"/>
        <v>0</v>
      </c>
      <c r="Z1684" s="43">
        <v>0</v>
      </c>
      <c r="AA1684" s="43" t="s">
        <v>146</v>
      </c>
      <c r="AB1684" s="37">
        <v>25186</v>
      </c>
      <c r="AC1684" s="44">
        <v>0</v>
      </c>
      <c r="AD1684" s="44">
        <v>0</v>
      </c>
      <c r="AE1684" s="45" t="s">
        <v>5918</v>
      </c>
      <c r="AF1684" s="13"/>
    </row>
    <row r="1685" spans="2:32" ht="60.75">
      <c r="B1685" s="13"/>
      <c r="C1685" s="39" t="s">
        <v>5919</v>
      </c>
      <c r="D1685" s="39" t="s">
        <v>5920</v>
      </c>
      <c r="E1685" s="40" t="s">
        <v>5921</v>
      </c>
      <c r="F1685" s="40" t="s">
        <v>1</v>
      </c>
      <c r="G1685" s="40" t="s">
        <v>694</v>
      </c>
      <c r="H1685" s="41" t="s">
        <v>694</v>
      </c>
      <c r="I1685" s="41" t="s">
        <v>73</v>
      </c>
      <c r="J1685" s="42" t="s">
        <v>63</v>
      </c>
      <c r="K1685" s="41" t="s">
        <v>2079</v>
      </c>
      <c r="L1685" s="43" t="s">
        <v>44</v>
      </c>
      <c r="M1685" s="41" t="s">
        <v>65</v>
      </c>
      <c r="N1685" s="41" t="s">
        <v>5882</v>
      </c>
      <c r="O1685" s="41" t="s">
        <v>144</v>
      </c>
      <c r="P1685" s="43" t="s">
        <v>48</v>
      </c>
      <c r="Q1685" s="43" t="s">
        <v>145</v>
      </c>
      <c r="R1685" s="41">
        <v>150000</v>
      </c>
      <c r="S1685" s="41">
        <v>150000</v>
      </c>
      <c r="T1685" s="41">
        <v>150000</v>
      </c>
      <c r="U1685" s="41">
        <v>89432.05</v>
      </c>
      <c r="V1685" s="41">
        <v>0</v>
      </c>
      <c r="W1685" s="41">
        <v>0</v>
      </c>
      <c r="X1685" s="41">
        <v>0</v>
      </c>
      <c r="Y1685" s="44">
        <f t="shared" si="26"/>
        <v>0</v>
      </c>
      <c r="Z1685" s="43">
        <v>0</v>
      </c>
      <c r="AA1685" s="43" t="s">
        <v>886</v>
      </c>
      <c r="AB1685" s="37">
        <v>20030</v>
      </c>
      <c r="AC1685" s="44">
        <v>0</v>
      </c>
      <c r="AD1685" s="44">
        <v>0</v>
      </c>
      <c r="AE1685" s="45" t="s">
        <v>170</v>
      </c>
      <c r="AF1685" s="13"/>
    </row>
    <row r="1686" spans="2:32" ht="67.5">
      <c r="B1686" s="13"/>
      <c r="C1686" s="39" t="s">
        <v>5922</v>
      </c>
      <c r="D1686" s="39" t="s">
        <v>5923</v>
      </c>
      <c r="E1686" s="40" t="s">
        <v>5924</v>
      </c>
      <c r="F1686" s="40" t="s">
        <v>1</v>
      </c>
      <c r="G1686" s="40" t="s">
        <v>104</v>
      </c>
      <c r="H1686" s="41" t="s">
        <v>104</v>
      </c>
      <c r="I1686" s="41" t="s">
        <v>73</v>
      </c>
      <c r="J1686" s="42" t="s">
        <v>42</v>
      </c>
      <c r="K1686" s="41" t="s">
        <v>2765</v>
      </c>
      <c r="L1686" s="43" t="s">
        <v>44</v>
      </c>
      <c r="M1686" s="41" t="s">
        <v>56</v>
      </c>
      <c r="N1686" s="41" t="s">
        <v>4298</v>
      </c>
      <c r="O1686" s="41" t="s">
        <v>160</v>
      </c>
      <c r="P1686" s="43" t="s">
        <v>48</v>
      </c>
      <c r="Q1686" s="43" t="s">
        <v>145</v>
      </c>
      <c r="R1686" s="41">
        <v>1445543.13</v>
      </c>
      <c r="S1686" s="41">
        <v>1445543.13</v>
      </c>
      <c r="T1686" s="41">
        <v>1445543.13</v>
      </c>
      <c r="U1686" s="41">
        <v>1445543.13</v>
      </c>
      <c r="V1686" s="41">
        <v>0</v>
      </c>
      <c r="W1686" s="41">
        <v>0</v>
      </c>
      <c r="X1686" s="41">
        <v>0</v>
      </c>
      <c r="Y1686" s="44">
        <f t="shared" si="26"/>
        <v>0</v>
      </c>
      <c r="Z1686" s="43">
        <v>0</v>
      </c>
      <c r="AA1686" s="43" t="s">
        <v>146</v>
      </c>
      <c r="AB1686" s="37">
        <v>25186</v>
      </c>
      <c r="AC1686" s="44">
        <v>0</v>
      </c>
      <c r="AD1686" s="44">
        <v>0</v>
      </c>
      <c r="AE1686" s="45" t="s">
        <v>4954</v>
      </c>
      <c r="AF1686" s="13"/>
    </row>
    <row r="1687" spans="2:32" ht="67.5">
      <c r="B1687" s="13"/>
      <c r="C1687" s="39" t="s">
        <v>5925</v>
      </c>
      <c r="D1687" s="39" t="s">
        <v>5926</v>
      </c>
      <c r="E1687" s="40" t="s">
        <v>5927</v>
      </c>
      <c r="F1687" s="40" t="s">
        <v>1</v>
      </c>
      <c r="G1687" s="40" t="s">
        <v>104</v>
      </c>
      <c r="H1687" s="41" t="s">
        <v>104</v>
      </c>
      <c r="I1687" s="41" t="s">
        <v>73</v>
      </c>
      <c r="J1687" s="42" t="s">
        <v>42</v>
      </c>
      <c r="K1687" s="41" t="s">
        <v>2765</v>
      </c>
      <c r="L1687" s="43" t="s">
        <v>44</v>
      </c>
      <c r="M1687" s="41" t="s">
        <v>56</v>
      </c>
      <c r="N1687" s="41" t="s">
        <v>5928</v>
      </c>
      <c r="O1687" s="41" t="s">
        <v>160</v>
      </c>
      <c r="P1687" s="43" t="s">
        <v>48</v>
      </c>
      <c r="Q1687" s="43" t="s">
        <v>145</v>
      </c>
      <c r="R1687" s="41">
        <v>666518.38</v>
      </c>
      <c r="S1687" s="41">
        <v>666518.38</v>
      </c>
      <c r="T1687" s="41">
        <v>666518.38</v>
      </c>
      <c r="U1687" s="41">
        <v>666518.38</v>
      </c>
      <c r="V1687" s="41">
        <v>0</v>
      </c>
      <c r="W1687" s="41">
        <v>0</v>
      </c>
      <c r="X1687" s="41">
        <v>0</v>
      </c>
      <c r="Y1687" s="44">
        <f t="shared" si="26"/>
        <v>0</v>
      </c>
      <c r="Z1687" s="43">
        <v>0</v>
      </c>
      <c r="AA1687" s="43" t="s">
        <v>146</v>
      </c>
      <c r="AB1687" s="37">
        <v>25186</v>
      </c>
      <c r="AC1687" s="44">
        <v>0</v>
      </c>
      <c r="AD1687" s="44">
        <v>0</v>
      </c>
      <c r="AE1687" s="45" t="s">
        <v>4954</v>
      </c>
      <c r="AF1687" s="13"/>
    </row>
    <row r="1688" spans="2:32" ht="67.5">
      <c r="B1688" s="13"/>
      <c r="C1688" s="39" t="s">
        <v>5929</v>
      </c>
      <c r="D1688" s="39" t="s">
        <v>5930</v>
      </c>
      <c r="E1688" s="40" t="s">
        <v>5931</v>
      </c>
      <c r="F1688" s="40" t="s">
        <v>1</v>
      </c>
      <c r="G1688" s="40" t="s">
        <v>104</v>
      </c>
      <c r="H1688" s="41" t="s">
        <v>104</v>
      </c>
      <c r="I1688" s="41" t="s">
        <v>73</v>
      </c>
      <c r="J1688" s="42" t="s">
        <v>42</v>
      </c>
      <c r="K1688" s="41" t="s">
        <v>2765</v>
      </c>
      <c r="L1688" s="43" t="s">
        <v>44</v>
      </c>
      <c r="M1688" s="41" t="s">
        <v>56</v>
      </c>
      <c r="N1688" s="41" t="s">
        <v>5928</v>
      </c>
      <c r="O1688" s="41" t="s">
        <v>160</v>
      </c>
      <c r="P1688" s="43" t="s">
        <v>48</v>
      </c>
      <c r="Q1688" s="43" t="s">
        <v>145</v>
      </c>
      <c r="R1688" s="41">
        <v>963107.53</v>
      </c>
      <c r="S1688" s="41">
        <v>963107.53</v>
      </c>
      <c r="T1688" s="41">
        <v>963107.53</v>
      </c>
      <c r="U1688" s="41">
        <v>963107.53</v>
      </c>
      <c r="V1688" s="41">
        <v>0</v>
      </c>
      <c r="W1688" s="41">
        <v>0</v>
      </c>
      <c r="X1688" s="41">
        <v>0</v>
      </c>
      <c r="Y1688" s="44">
        <f t="shared" si="26"/>
        <v>0</v>
      </c>
      <c r="Z1688" s="43">
        <v>0</v>
      </c>
      <c r="AA1688" s="43" t="s">
        <v>146</v>
      </c>
      <c r="AB1688" s="37">
        <v>25186</v>
      </c>
      <c r="AC1688" s="44">
        <v>0</v>
      </c>
      <c r="AD1688" s="44">
        <v>0</v>
      </c>
      <c r="AE1688" s="45" t="s">
        <v>4954</v>
      </c>
      <c r="AF1688" s="13"/>
    </row>
    <row r="1689" spans="2:32" ht="67.5">
      <c r="B1689" s="13"/>
      <c r="C1689" s="39" t="s">
        <v>5932</v>
      </c>
      <c r="D1689" s="39" t="s">
        <v>5933</v>
      </c>
      <c r="E1689" s="40" t="s">
        <v>5934</v>
      </c>
      <c r="F1689" s="40" t="s">
        <v>1</v>
      </c>
      <c r="G1689" s="40" t="s">
        <v>104</v>
      </c>
      <c r="H1689" s="41" t="s">
        <v>104</v>
      </c>
      <c r="I1689" s="41" t="s">
        <v>73</v>
      </c>
      <c r="J1689" s="42" t="s">
        <v>42</v>
      </c>
      <c r="K1689" s="41" t="s">
        <v>2765</v>
      </c>
      <c r="L1689" s="43" t="s">
        <v>44</v>
      </c>
      <c r="M1689" s="41" t="s">
        <v>56</v>
      </c>
      <c r="N1689" s="41" t="s">
        <v>5928</v>
      </c>
      <c r="O1689" s="41" t="s">
        <v>160</v>
      </c>
      <c r="P1689" s="43" t="s">
        <v>48</v>
      </c>
      <c r="Q1689" s="43" t="s">
        <v>145</v>
      </c>
      <c r="R1689" s="41">
        <v>645514.9</v>
      </c>
      <c r="S1689" s="41">
        <v>645514.9</v>
      </c>
      <c r="T1689" s="41">
        <v>645514.9</v>
      </c>
      <c r="U1689" s="41">
        <v>645514.9</v>
      </c>
      <c r="V1689" s="41">
        <v>0</v>
      </c>
      <c r="W1689" s="41">
        <v>0</v>
      </c>
      <c r="X1689" s="41">
        <v>0</v>
      </c>
      <c r="Y1689" s="44">
        <f t="shared" si="26"/>
        <v>0</v>
      </c>
      <c r="Z1689" s="43">
        <v>0</v>
      </c>
      <c r="AA1689" s="43" t="s">
        <v>146</v>
      </c>
      <c r="AB1689" s="37">
        <v>25186</v>
      </c>
      <c r="AC1689" s="44">
        <v>0</v>
      </c>
      <c r="AD1689" s="44">
        <v>0</v>
      </c>
      <c r="AE1689" s="45" t="s">
        <v>4954</v>
      </c>
      <c r="AF1689" s="13"/>
    </row>
    <row r="1690" spans="2:32" ht="67.5">
      <c r="B1690" s="13"/>
      <c r="C1690" s="39" t="s">
        <v>5935</v>
      </c>
      <c r="D1690" s="39" t="s">
        <v>5936</v>
      </c>
      <c r="E1690" s="40" t="s">
        <v>5937</v>
      </c>
      <c r="F1690" s="40" t="s">
        <v>1</v>
      </c>
      <c r="G1690" s="40" t="s">
        <v>104</v>
      </c>
      <c r="H1690" s="41" t="s">
        <v>104</v>
      </c>
      <c r="I1690" s="41" t="s">
        <v>73</v>
      </c>
      <c r="J1690" s="42" t="s">
        <v>42</v>
      </c>
      <c r="K1690" s="41" t="s">
        <v>2765</v>
      </c>
      <c r="L1690" s="43" t="s">
        <v>44</v>
      </c>
      <c r="M1690" s="41" t="s">
        <v>56</v>
      </c>
      <c r="N1690" s="41" t="s">
        <v>5928</v>
      </c>
      <c r="O1690" s="41" t="s">
        <v>160</v>
      </c>
      <c r="P1690" s="43" t="s">
        <v>48</v>
      </c>
      <c r="Q1690" s="43" t="s">
        <v>145</v>
      </c>
      <c r="R1690" s="41">
        <v>1165918.1599999999</v>
      </c>
      <c r="S1690" s="41">
        <v>1165918.1599999999</v>
      </c>
      <c r="T1690" s="41">
        <v>1165918.1599999999</v>
      </c>
      <c r="U1690" s="41">
        <v>1165918.1599999999</v>
      </c>
      <c r="V1690" s="41">
        <v>0</v>
      </c>
      <c r="W1690" s="41">
        <v>0</v>
      </c>
      <c r="X1690" s="41">
        <v>0</v>
      </c>
      <c r="Y1690" s="44">
        <f t="shared" si="26"/>
        <v>0</v>
      </c>
      <c r="Z1690" s="43">
        <v>0</v>
      </c>
      <c r="AA1690" s="43" t="s">
        <v>146</v>
      </c>
      <c r="AB1690" s="37">
        <v>25186</v>
      </c>
      <c r="AC1690" s="44">
        <v>0</v>
      </c>
      <c r="AD1690" s="44">
        <v>0</v>
      </c>
      <c r="AE1690" s="45" t="s">
        <v>4954</v>
      </c>
      <c r="AF1690" s="13"/>
    </row>
    <row r="1691" spans="2:32" ht="67.5">
      <c r="B1691" s="13"/>
      <c r="C1691" s="39" t="s">
        <v>5938</v>
      </c>
      <c r="D1691" s="39" t="s">
        <v>5939</v>
      </c>
      <c r="E1691" s="40" t="s">
        <v>5940</v>
      </c>
      <c r="F1691" s="40" t="s">
        <v>1</v>
      </c>
      <c r="G1691" s="40" t="s">
        <v>104</v>
      </c>
      <c r="H1691" s="41" t="s">
        <v>104</v>
      </c>
      <c r="I1691" s="41" t="s">
        <v>73</v>
      </c>
      <c r="J1691" s="42" t="s">
        <v>42</v>
      </c>
      <c r="K1691" s="41" t="s">
        <v>2765</v>
      </c>
      <c r="L1691" s="43" t="s">
        <v>44</v>
      </c>
      <c r="M1691" s="41" t="s">
        <v>56</v>
      </c>
      <c r="N1691" s="41" t="s">
        <v>5928</v>
      </c>
      <c r="O1691" s="41" t="s">
        <v>160</v>
      </c>
      <c r="P1691" s="43" t="s">
        <v>48</v>
      </c>
      <c r="Q1691" s="43" t="s">
        <v>145</v>
      </c>
      <c r="R1691" s="41">
        <v>703992.19</v>
      </c>
      <c r="S1691" s="41">
        <v>703992.19</v>
      </c>
      <c r="T1691" s="41">
        <v>703992.19</v>
      </c>
      <c r="U1691" s="41">
        <v>703992.19</v>
      </c>
      <c r="V1691" s="41">
        <v>0</v>
      </c>
      <c r="W1691" s="41">
        <v>0</v>
      </c>
      <c r="X1691" s="41">
        <v>0</v>
      </c>
      <c r="Y1691" s="44">
        <f t="shared" si="26"/>
        <v>0</v>
      </c>
      <c r="Z1691" s="43">
        <v>0</v>
      </c>
      <c r="AA1691" s="43" t="s">
        <v>146</v>
      </c>
      <c r="AB1691" s="37">
        <v>25186</v>
      </c>
      <c r="AC1691" s="44">
        <v>0</v>
      </c>
      <c r="AD1691" s="44">
        <v>0</v>
      </c>
      <c r="AE1691" s="45" t="s">
        <v>4954</v>
      </c>
      <c r="AF1691" s="13"/>
    </row>
    <row r="1692" spans="2:32" ht="67.5">
      <c r="B1692" s="13"/>
      <c r="C1692" s="39" t="s">
        <v>5941</v>
      </c>
      <c r="D1692" s="39" t="s">
        <v>5942</v>
      </c>
      <c r="E1692" s="40" t="s">
        <v>5943</v>
      </c>
      <c r="F1692" s="40" t="s">
        <v>1</v>
      </c>
      <c r="G1692" s="40" t="s">
        <v>104</v>
      </c>
      <c r="H1692" s="41" t="s">
        <v>104</v>
      </c>
      <c r="I1692" s="41" t="s">
        <v>73</v>
      </c>
      <c r="J1692" s="42" t="s">
        <v>42</v>
      </c>
      <c r="K1692" s="41" t="s">
        <v>2765</v>
      </c>
      <c r="L1692" s="43" t="s">
        <v>44</v>
      </c>
      <c r="M1692" s="41" t="s">
        <v>56</v>
      </c>
      <c r="N1692" s="41" t="s">
        <v>4298</v>
      </c>
      <c r="O1692" s="41" t="s">
        <v>160</v>
      </c>
      <c r="P1692" s="43" t="s">
        <v>48</v>
      </c>
      <c r="Q1692" s="43" t="s">
        <v>145</v>
      </c>
      <c r="R1692" s="41">
        <v>5958441.0499999998</v>
      </c>
      <c r="S1692" s="41">
        <v>5958441.0499999998</v>
      </c>
      <c r="T1692" s="41">
        <v>5958441.0499999998</v>
      </c>
      <c r="U1692" s="41">
        <v>5958441.0499999998</v>
      </c>
      <c r="V1692" s="41">
        <v>0</v>
      </c>
      <c r="W1692" s="41">
        <v>0</v>
      </c>
      <c r="X1692" s="41">
        <v>0</v>
      </c>
      <c r="Y1692" s="44">
        <f t="shared" si="26"/>
        <v>0</v>
      </c>
      <c r="Z1692" s="43">
        <v>0</v>
      </c>
      <c r="AA1692" s="43" t="s">
        <v>146</v>
      </c>
      <c r="AB1692" s="37">
        <v>25186</v>
      </c>
      <c r="AC1692" s="44">
        <v>0</v>
      </c>
      <c r="AD1692" s="44">
        <v>0</v>
      </c>
      <c r="AE1692" s="45" t="s">
        <v>4954</v>
      </c>
      <c r="AF1692" s="13"/>
    </row>
    <row r="1693" spans="2:32" ht="67.5">
      <c r="B1693" s="13"/>
      <c r="C1693" s="39" t="s">
        <v>5944</v>
      </c>
      <c r="D1693" s="39" t="s">
        <v>5945</v>
      </c>
      <c r="E1693" s="40" t="s">
        <v>5946</v>
      </c>
      <c r="F1693" s="40" t="s">
        <v>1</v>
      </c>
      <c r="G1693" s="40" t="s">
        <v>104</v>
      </c>
      <c r="H1693" s="41" t="s">
        <v>104</v>
      </c>
      <c r="I1693" s="41" t="s">
        <v>73</v>
      </c>
      <c r="J1693" s="42" t="s">
        <v>42</v>
      </c>
      <c r="K1693" s="41" t="s">
        <v>2765</v>
      </c>
      <c r="L1693" s="43" t="s">
        <v>44</v>
      </c>
      <c r="M1693" s="41" t="s">
        <v>56</v>
      </c>
      <c r="N1693" s="41" t="s">
        <v>5928</v>
      </c>
      <c r="O1693" s="41" t="s">
        <v>160</v>
      </c>
      <c r="P1693" s="43" t="s">
        <v>48</v>
      </c>
      <c r="Q1693" s="43" t="s">
        <v>145</v>
      </c>
      <c r="R1693" s="41">
        <v>2465533.1800000002</v>
      </c>
      <c r="S1693" s="41">
        <v>2465533.1800000002</v>
      </c>
      <c r="T1693" s="41">
        <v>2465533.1800000002</v>
      </c>
      <c r="U1693" s="41">
        <v>2465533.1800000002</v>
      </c>
      <c r="V1693" s="41">
        <v>0</v>
      </c>
      <c r="W1693" s="41">
        <v>0</v>
      </c>
      <c r="X1693" s="41">
        <v>0</v>
      </c>
      <c r="Y1693" s="44">
        <f t="shared" si="26"/>
        <v>0</v>
      </c>
      <c r="Z1693" s="43">
        <v>0</v>
      </c>
      <c r="AA1693" s="43" t="s">
        <v>146</v>
      </c>
      <c r="AB1693" s="37">
        <v>25186</v>
      </c>
      <c r="AC1693" s="44">
        <v>0</v>
      </c>
      <c r="AD1693" s="44">
        <v>0</v>
      </c>
      <c r="AE1693" s="45" t="s">
        <v>4954</v>
      </c>
      <c r="AF1693" s="13"/>
    </row>
    <row r="1694" spans="2:32" ht="67.5">
      <c r="B1694" s="13"/>
      <c r="C1694" s="39" t="s">
        <v>5947</v>
      </c>
      <c r="D1694" s="39" t="s">
        <v>5948</v>
      </c>
      <c r="E1694" s="40" t="s">
        <v>5949</v>
      </c>
      <c r="F1694" s="40" t="s">
        <v>1</v>
      </c>
      <c r="G1694" s="40" t="s">
        <v>62</v>
      </c>
      <c r="H1694" s="41" t="s">
        <v>54</v>
      </c>
      <c r="I1694" s="41" t="s">
        <v>44</v>
      </c>
      <c r="J1694" s="42" t="s">
        <v>63</v>
      </c>
      <c r="K1694" s="41" t="s">
        <v>151</v>
      </c>
      <c r="L1694" s="43" t="s">
        <v>152</v>
      </c>
      <c r="M1694" s="41" t="s">
        <v>65</v>
      </c>
      <c r="N1694" s="41" t="s">
        <v>902</v>
      </c>
      <c r="O1694" s="41" t="s">
        <v>154</v>
      </c>
      <c r="P1694" s="43" t="s">
        <v>48</v>
      </c>
      <c r="Q1694" s="43" t="s">
        <v>145</v>
      </c>
      <c r="R1694" s="41">
        <v>31200</v>
      </c>
      <c r="S1694" s="41">
        <v>31200</v>
      </c>
      <c r="T1694" s="41">
        <v>31200</v>
      </c>
      <c r="U1694" s="41">
        <v>0</v>
      </c>
      <c r="V1694" s="41">
        <v>0</v>
      </c>
      <c r="W1694" s="41">
        <v>0</v>
      </c>
      <c r="X1694" s="41">
        <v>0</v>
      </c>
      <c r="Y1694" s="44">
        <f t="shared" si="26"/>
        <v>0</v>
      </c>
      <c r="Z1694" s="43">
        <v>0</v>
      </c>
      <c r="AA1694" s="43" t="s">
        <v>886</v>
      </c>
      <c r="AB1694" s="37">
        <v>0</v>
      </c>
      <c r="AC1694" s="44">
        <v>0</v>
      </c>
      <c r="AD1694" s="44">
        <v>0</v>
      </c>
      <c r="AE1694" s="45" t="s">
        <v>189</v>
      </c>
      <c r="AF1694" s="13"/>
    </row>
    <row r="1695" spans="2:32" ht="67.5">
      <c r="B1695" s="13"/>
      <c r="C1695" s="39" t="s">
        <v>5950</v>
      </c>
      <c r="D1695" s="39" t="s">
        <v>5951</v>
      </c>
      <c r="E1695" s="40" t="s">
        <v>5952</v>
      </c>
      <c r="F1695" s="40" t="s">
        <v>1</v>
      </c>
      <c r="G1695" s="40" t="s">
        <v>104</v>
      </c>
      <c r="H1695" s="41" t="s">
        <v>104</v>
      </c>
      <c r="I1695" s="41" t="s">
        <v>73</v>
      </c>
      <c r="J1695" s="42" t="s">
        <v>42</v>
      </c>
      <c r="K1695" s="41" t="s">
        <v>2765</v>
      </c>
      <c r="L1695" s="43" t="s">
        <v>44</v>
      </c>
      <c r="M1695" s="41" t="s">
        <v>56</v>
      </c>
      <c r="N1695" s="41" t="s">
        <v>4298</v>
      </c>
      <c r="O1695" s="41" t="s">
        <v>160</v>
      </c>
      <c r="P1695" s="43" t="s">
        <v>48</v>
      </c>
      <c r="Q1695" s="43" t="s">
        <v>145</v>
      </c>
      <c r="R1695" s="41">
        <v>576675.1</v>
      </c>
      <c r="S1695" s="41">
        <v>576675.1</v>
      </c>
      <c r="T1695" s="41">
        <v>576675.1</v>
      </c>
      <c r="U1695" s="41">
        <v>576675.1</v>
      </c>
      <c r="V1695" s="41">
        <v>0</v>
      </c>
      <c r="W1695" s="41">
        <v>0</v>
      </c>
      <c r="X1695" s="41">
        <v>0</v>
      </c>
      <c r="Y1695" s="44">
        <f t="shared" si="26"/>
        <v>0</v>
      </c>
      <c r="Z1695" s="43">
        <v>0</v>
      </c>
      <c r="AA1695" s="43" t="s">
        <v>146</v>
      </c>
      <c r="AB1695" s="37">
        <v>25186</v>
      </c>
      <c r="AC1695" s="44">
        <v>0</v>
      </c>
      <c r="AD1695" s="44">
        <v>0</v>
      </c>
      <c r="AE1695" s="45" t="s">
        <v>4954</v>
      </c>
      <c r="AF1695" s="13"/>
    </row>
    <row r="1696" spans="2:32" ht="67.5">
      <c r="B1696" s="13"/>
      <c r="C1696" s="39" t="s">
        <v>5953</v>
      </c>
      <c r="D1696" s="39" t="s">
        <v>5954</v>
      </c>
      <c r="E1696" s="40" t="s">
        <v>5955</v>
      </c>
      <c r="F1696" s="40" t="s">
        <v>1</v>
      </c>
      <c r="G1696" s="40" t="s">
        <v>104</v>
      </c>
      <c r="H1696" s="41" t="s">
        <v>104</v>
      </c>
      <c r="I1696" s="41" t="s">
        <v>73</v>
      </c>
      <c r="J1696" s="42" t="s">
        <v>42</v>
      </c>
      <c r="K1696" s="41" t="s">
        <v>2765</v>
      </c>
      <c r="L1696" s="43" t="s">
        <v>44</v>
      </c>
      <c r="M1696" s="41" t="s">
        <v>56</v>
      </c>
      <c r="N1696" s="41" t="s">
        <v>5928</v>
      </c>
      <c r="O1696" s="41" t="s">
        <v>160</v>
      </c>
      <c r="P1696" s="43" t="s">
        <v>48</v>
      </c>
      <c r="Q1696" s="43" t="s">
        <v>145</v>
      </c>
      <c r="R1696" s="41">
        <v>2042270.14</v>
      </c>
      <c r="S1696" s="41">
        <v>2042270.14</v>
      </c>
      <c r="T1696" s="41">
        <v>2042270.14</v>
      </c>
      <c r="U1696" s="41">
        <v>2042270.14</v>
      </c>
      <c r="V1696" s="41">
        <v>0</v>
      </c>
      <c r="W1696" s="41">
        <v>0</v>
      </c>
      <c r="X1696" s="41">
        <v>0</v>
      </c>
      <c r="Y1696" s="44">
        <f t="shared" si="26"/>
        <v>0</v>
      </c>
      <c r="Z1696" s="43">
        <v>0</v>
      </c>
      <c r="AA1696" s="43" t="s">
        <v>146</v>
      </c>
      <c r="AB1696" s="37">
        <v>25186</v>
      </c>
      <c r="AC1696" s="44">
        <v>0</v>
      </c>
      <c r="AD1696" s="44">
        <v>0</v>
      </c>
      <c r="AE1696" s="45" t="s">
        <v>4954</v>
      </c>
      <c r="AF1696" s="13"/>
    </row>
    <row r="1697" spans="2:32" ht="67.5">
      <c r="B1697" s="13"/>
      <c r="C1697" s="39" t="s">
        <v>5956</v>
      </c>
      <c r="D1697" s="39" t="s">
        <v>5957</v>
      </c>
      <c r="E1697" s="40" t="s">
        <v>5958</v>
      </c>
      <c r="F1697" s="40" t="s">
        <v>1</v>
      </c>
      <c r="G1697" s="40" t="s">
        <v>104</v>
      </c>
      <c r="H1697" s="41" t="s">
        <v>104</v>
      </c>
      <c r="I1697" s="41" t="s">
        <v>73</v>
      </c>
      <c r="J1697" s="42" t="s">
        <v>42</v>
      </c>
      <c r="K1697" s="41" t="s">
        <v>2765</v>
      </c>
      <c r="L1697" s="43" t="s">
        <v>44</v>
      </c>
      <c r="M1697" s="41" t="s">
        <v>56</v>
      </c>
      <c r="N1697" s="41" t="s">
        <v>5928</v>
      </c>
      <c r="O1697" s="41" t="s">
        <v>160</v>
      </c>
      <c r="P1697" s="43" t="s">
        <v>48</v>
      </c>
      <c r="Q1697" s="43" t="s">
        <v>145</v>
      </c>
      <c r="R1697" s="41">
        <v>477574.67</v>
      </c>
      <c r="S1697" s="41">
        <v>477574.67</v>
      </c>
      <c r="T1697" s="41">
        <v>477574.67</v>
      </c>
      <c r="U1697" s="41">
        <v>477574.67</v>
      </c>
      <c r="V1697" s="41">
        <v>0</v>
      </c>
      <c r="W1697" s="41">
        <v>0</v>
      </c>
      <c r="X1697" s="41">
        <v>0</v>
      </c>
      <c r="Y1697" s="44">
        <f t="shared" si="26"/>
        <v>0</v>
      </c>
      <c r="Z1697" s="43">
        <v>0</v>
      </c>
      <c r="AA1697" s="43" t="s">
        <v>146</v>
      </c>
      <c r="AB1697" s="37">
        <v>25186</v>
      </c>
      <c r="AC1697" s="44">
        <v>0</v>
      </c>
      <c r="AD1697" s="44">
        <v>0</v>
      </c>
      <c r="AE1697" s="45" t="s">
        <v>4954</v>
      </c>
      <c r="AF1697" s="13"/>
    </row>
    <row r="1698" spans="2:32" ht="67.5">
      <c r="B1698" s="13"/>
      <c r="C1698" s="39" t="s">
        <v>5959</v>
      </c>
      <c r="D1698" s="39" t="s">
        <v>5960</v>
      </c>
      <c r="E1698" s="40" t="s">
        <v>5961</v>
      </c>
      <c r="F1698" s="40" t="s">
        <v>1</v>
      </c>
      <c r="G1698" s="40" t="s">
        <v>104</v>
      </c>
      <c r="H1698" s="41" t="s">
        <v>104</v>
      </c>
      <c r="I1698" s="41" t="s">
        <v>73</v>
      </c>
      <c r="J1698" s="42" t="s">
        <v>42</v>
      </c>
      <c r="K1698" s="41" t="s">
        <v>2765</v>
      </c>
      <c r="L1698" s="43" t="s">
        <v>44</v>
      </c>
      <c r="M1698" s="41" t="s">
        <v>56</v>
      </c>
      <c r="N1698" s="41" t="s">
        <v>5928</v>
      </c>
      <c r="O1698" s="41" t="s">
        <v>160</v>
      </c>
      <c r="P1698" s="43" t="s">
        <v>48</v>
      </c>
      <c r="Q1698" s="43" t="s">
        <v>145</v>
      </c>
      <c r="R1698" s="41">
        <v>510828.96</v>
      </c>
      <c r="S1698" s="41">
        <v>510828.96</v>
      </c>
      <c r="T1698" s="41">
        <v>510828.96</v>
      </c>
      <c r="U1698" s="41">
        <v>510828.96</v>
      </c>
      <c r="V1698" s="41">
        <v>0</v>
      </c>
      <c r="W1698" s="41">
        <v>0</v>
      </c>
      <c r="X1698" s="41">
        <v>0</v>
      </c>
      <c r="Y1698" s="44">
        <f t="shared" si="26"/>
        <v>0</v>
      </c>
      <c r="Z1698" s="43">
        <v>0</v>
      </c>
      <c r="AA1698" s="43" t="s">
        <v>146</v>
      </c>
      <c r="AB1698" s="37">
        <v>25186</v>
      </c>
      <c r="AC1698" s="44">
        <v>0</v>
      </c>
      <c r="AD1698" s="44">
        <v>0</v>
      </c>
      <c r="AE1698" s="45" t="s">
        <v>4954</v>
      </c>
      <c r="AF1698" s="13"/>
    </row>
    <row r="1699" spans="2:32" ht="81">
      <c r="B1699" s="13"/>
      <c r="C1699" s="39" t="s">
        <v>5962</v>
      </c>
      <c r="D1699" s="39" t="s">
        <v>5963</v>
      </c>
      <c r="E1699" s="40" t="s">
        <v>5964</v>
      </c>
      <c r="F1699" s="40" t="s">
        <v>1</v>
      </c>
      <c r="G1699" s="40" t="s">
        <v>89</v>
      </c>
      <c r="H1699" s="41" t="s">
        <v>2024</v>
      </c>
      <c r="I1699" s="41" t="s">
        <v>73</v>
      </c>
      <c r="J1699" s="42" t="s">
        <v>63</v>
      </c>
      <c r="K1699" s="41" t="s">
        <v>659</v>
      </c>
      <c r="L1699" s="43" t="s">
        <v>44</v>
      </c>
      <c r="M1699" s="41" t="s">
        <v>65</v>
      </c>
      <c r="N1699" s="41" t="s">
        <v>984</v>
      </c>
      <c r="O1699" s="41" t="s">
        <v>582</v>
      </c>
      <c r="P1699" s="43" t="s">
        <v>48</v>
      </c>
      <c r="Q1699" s="43" t="s">
        <v>145</v>
      </c>
      <c r="R1699" s="41">
        <v>8000000</v>
      </c>
      <c r="S1699" s="41">
        <v>8000000</v>
      </c>
      <c r="T1699" s="41">
        <v>0</v>
      </c>
      <c r="U1699" s="41">
        <v>0</v>
      </c>
      <c r="V1699" s="41">
        <v>0</v>
      </c>
      <c r="W1699" s="41">
        <v>0</v>
      </c>
      <c r="X1699" s="41">
        <v>0</v>
      </c>
      <c r="Y1699" s="44">
        <f t="shared" si="26"/>
        <v>0</v>
      </c>
      <c r="Z1699" s="43">
        <v>0</v>
      </c>
      <c r="AA1699" s="43" t="s">
        <v>146</v>
      </c>
      <c r="AB1699" s="37">
        <v>80043</v>
      </c>
      <c r="AC1699" s="44">
        <v>0</v>
      </c>
      <c r="AD1699" s="44">
        <v>0</v>
      </c>
      <c r="AE1699" s="45" t="s">
        <v>170</v>
      </c>
      <c r="AF1699" s="13"/>
    </row>
    <row r="1700" spans="2:32" ht="67.5">
      <c r="B1700" s="13"/>
      <c r="C1700" s="39" t="s">
        <v>5965</v>
      </c>
      <c r="D1700" s="39" t="s">
        <v>5966</v>
      </c>
      <c r="E1700" s="40" t="s">
        <v>5967</v>
      </c>
      <c r="F1700" s="40" t="s">
        <v>1</v>
      </c>
      <c r="G1700" s="40" t="s">
        <v>694</v>
      </c>
      <c r="H1700" s="41" t="s">
        <v>2480</v>
      </c>
      <c r="I1700" s="41" t="s">
        <v>41</v>
      </c>
      <c r="J1700" s="42" t="s">
        <v>63</v>
      </c>
      <c r="K1700" s="41" t="s">
        <v>659</v>
      </c>
      <c r="L1700" s="43" t="s">
        <v>44</v>
      </c>
      <c r="M1700" s="41" t="s">
        <v>65</v>
      </c>
      <c r="N1700" s="41" t="s">
        <v>984</v>
      </c>
      <c r="O1700" s="41" t="s">
        <v>582</v>
      </c>
      <c r="P1700" s="43" t="s">
        <v>48</v>
      </c>
      <c r="Q1700" s="43" t="s">
        <v>145</v>
      </c>
      <c r="R1700" s="41">
        <v>4582083.29</v>
      </c>
      <c r="S1700" s="41">
        <v>4582083.29</v>
      </c>
      <c r="T1700" s="41">
        <v>4582083.29</v>
      </c>
      <c r="U1700" s="41">
        <v>0</v>
      </c>
      <c r="V1700" s="41">
        <v>0</v>
      </c>
      <c r="W1700" s="41">
        <v>0</v>
      </c>
      <c r="X1700" s="41">
        <v>0</v>
      </c>
      <c r="Y1700" s="44">
        <f t="shared" si="26"/>
        <v>0</v>
      </c>
      <c r="Z1700" s="43">
        <v>0</v>
      </c>
      <c r="AA1700" s="43" t="s">
        <v>886</v>
      </c>
      <c r="AB1700" s="37">
        <v>1469</v>
      </c>
      <c r="AC1700" s="44">
        <v>0</v>
      </c>
      <c r="AD1700" s="44">
        <v>0</v>
      </c>
      <c r="AE1700" s="45" t="s">
        <v>970</v>
      </c>
      <c r="AF1700" s="13"/>
    </row>
    <row r="1701" spans="2:32" ht="67.5">
      <c r="B1701" s="13"/>
      <c r="C1701" s="39" t="s">
        <v>5968</v>
      </c>
      <c r="D1701" s="39" t="s">
        <v>5969</v>
      </c>
      <c r="E1701" s="40" t="s">
        <v>5970</v>
      </c>
      <c r="F1701" s="40" t="s">
        <v>1</v>
      </c>
      <c r="G1701" s="40" t="s">
        <v>197</v>
      </c>
      <c r="H1701" s="41" t="s">
        <v>198</v>
      </c>
      <c r="I1701" s="41" t="s">
        <v>41</v>
      </c>
      <c r="J1701" s="42" t="s">
        <v>63</v>
      </c>
      <c r="K1701" s="41" t="s">
        <v>659</v>
      </c>
      <c r="L1701" s="43" t="s">
        <v>44</v>
      </c>
      <c r="M1701" s="41" t="s">
        <v>65</v>
      </c>
      <c r="N1701" s="41" t="s">
        <v>984</v>
      </c>
      <c r="O1701" s="41" t="s">
        <v>582</v>
      </c>
      <c r="P1701" s="43" t="s">
        <v>48</v>
      </c>
      <c r="Q1701" s="43" t="s">
        <v>145</v>
      </c>
      <c r="R1701" s="41">
        <v>4355540.4800000004</v>
      </c>
      <c r="S1701" s="41">
        <v>4355540.4800000004</v>
      </c>
      <c r="T1701" s="41">
        <v>4355540.4800000004</v>
      </c>
      <c r="U1701" s="41">
        <v>0</v>
      </c>
      <c r="V1701" s="41">
        <v>0</v>
      </c>
      <c r="W1701" s="41">
        <v>0</v>
      </c>
      <c r="X1701" s="41">
        <v>0</v>
      </c>
      <c r="Y1701" s="44">
        <f t="shared" si="26"/>
        <v>0</v>
      </c>
      <c r="Z1701" s="43">
        <v>0</v>
      </c>
      <c r="AA1701" s="43" t="s">
        <v>886</v>
      </c>
      <c r="AB1701" s="37">
        <v>2556</v>
      </c>
      <c r="AC1701" s="44">
        <v>0</v>
      </c>
      <c r="AD1701" s="44">
        <v>0</v>
      </c>
      <c r="AE1701" s="45" t="s">
        <v>970</v>
      </c>
      <c r="AF1701" s="13"/>
    </row>
    <row r="1702" spans="2:32" ht="60.75">
      <c r="B1702" s="13"/>
      <c r="C1702" s="39" t="s">
        <v>5971</v>
      </c>
      <c r="D1702" s="39" t="s">
        <v>5972</v>
      </c>
      <c r="E1702" s="40" t="s">
        <v>5895</v>
      </c>
      <c r="F1702" s="40" t="s">
        <v>1</v>
      </c>
      <c r="G1702" s="40" t="s">
        <v>108</v>
      </c>
      <c r="H1702" s="41" t="s">
        <v>109</v>
      </c>
      <c r="I1702" s="41" t="s">
        <v>73</v>
      </c>
      <c r="J1702" s="42" t="s">
        <v>42</v>
      </c>
      <c r="K1702" s="41" t="s">
        <v>1345</v>
      </c>
      <c r="L1702" s="43" t="s">
        <v>44</v>
      </c>
      <c r="M1702" s="41" t="s">
        <v>975</v>
      </c>
      <c r="N1702" s="41" t="s">
        <v>976</v>
      </c>
      <c r="O1702" s="41" t="s">
        <v>154</v>
      </c>
      <c r="P1702" s="43" t="s">
        <v>48</v>
      </c>
      <c r="Q1702" s="43" t="s">
        <v>145</v>
      </c>
      <c r="R1702" s="41">
        <v>100000</v>
      </c>
      <c r="S1702" s="41">
        <v>100000</v>
      </c>
      <c r="T1702" s="41">
        <v>100000</v>
      </c>
      <c r="U1702" s="41">
        <v>0</v>
      </c>
      <c r="V1702" s="41">
        <v>0</v>
      </c>
      <c r="W1702" s="41">
        <v>0</v>
      </c>
      <c r="X1702" s="41">
        <v>0</v>
      </c>
      <c r="Y1702" s="44">
        <f t="shared" si="26"/>
        <v>0</v>
      </c>
      <c r="Z1702" s="43">
        <v>0</v>
      </c>
      <c r="AA1702" s="43" t="s">
        <v>299</v>
      </c>
      <c r="AB1702" s="37">
        <v>0</v>
      </c>
      <c r="AC1702" s="44">
        <v>0</v>
      </c>
      <c r="AD1702" s="44">
        <v>0</v>
      </c>
      <c r="AE1702" s="45" t="s">
        <v>5973</v>
      </c>
      <c r="AF1702" s="13"/>
    </row>
    <row r="1703" spans="2:32" ht="60.75">
      <c r="B1703" s="13"/>
      <c r="C1703" s="39" t="s">
        <v>5974</v>
      </c>
      <c r="D1703" s="39" t="s">
        <v>5975</v>
      </c>
      <c r="E1703" s="40" t="s">
        <v>5898</v>
      </c>
      <c r="F1703" s="40" t="s">
        <v>1</v>
      </c>
      <c r="G1703" s="40" t="s">
        <v>108</v>
      </c>
      <c r="H1703" s="41" t="s">
        <v>109</v>
      </c>
      <c r="I1703" s="41" t="s">
        <v>73</v>
      </c>
      <c r="J1703" s="42" t="s">
        <v>42</v>
      </c>
      <c r="K1703" s="41" t="s">
        <v>1345</v>
      </c>
      <c r="L1703" s="43" t="s">
        <v>44</v>
      </c>
      <c r="M1703" s="41" t="s">
        <v>975</v>
      </c>
      <c r="N1703" s="41" t="s">
        <v>976</v>
      </c>
      <c r="O1703" s="41" t="s">
        <v>154</v>
      </c>
      <c r="P1703" s="43" t="s">
        <v>48</v>
      </c>
      <c r="Q1703" s="43" t="s">
        <v>145</v>
      </c>
      <c r="R1703" s="41">
        <v>1950000</v>
      </c>
      <c r="S1703" s="41">
        <v>1950000</v>
      </c>
      <c r="T1703" s="41">
        <v>1950000</v>
      </c>
      <c r="U1703" s="41">
        <v>1950000</v>
      </c>
      <c r="V1703" s="41">
        <v>1950000</v>
      </c>
      <c r="W1703" s="41">
        <v>1950000</v>
      </c>
      <c r="X1703" s="41">
        <v>1950000</v>
      </c>
      <c r="Y1703" s="44">
        <f t="shared" si="26"/>
        <v>100</v>
      </c>
      <c r="Z1703" s="43">
        <v>0</v>
      </c>
      <c r="AA1703" s="43" t="s">
        <v>303</v>
      </c>
      <c r="AB1703" s="37">
        <v>0</v>
      </c>
      <c r="AC1703" s="44">
        <v>0</v>
      </c>
      <c r="AD1703" s="44">
        <v>100</v>
      </c>
      <c r="AE1703" s="45" t="s">
        <v>5976</v>
      </c>
      <c r="AF1703" s="13"/>
    </row>
    <row r="1704" spans="2:32" ht="60.75">
      <c r="B1704" s="13"/>
      <c r="C1704" s="39" t="s">
        <v>5977</v>
      </c>
      <c r="D1704" s="39" t="s">
        <v>5978</v>
      </c>
      <c r="E1704" s="40" t="s">
        <v>5979</v>
      </c>
      <c r="F1704" s="40" t="s">
        <v>1</v>
      </c>
      <c r="G1704" s="40" t="s">
        <v>108</v>
      </c>
      <c r="H1704" s="41" t="s">
        <v>109</v>
      </c>
      <c r="I1704" s="41" t="s">
        <v>73</v>
      </c>
      <c r="J1704" s="42" t="s">
        <v>42</v>
      </c>
      <c r="K1704" s="41" t="s">
        <v>1345</v>
      </c>
      <c r="L1704" s="43" t="s">
        <v>44</v>
      </c>
      <c r="M1704" s="41" t="s">
        <v>975</v>
      </c>
      <c r="N1704" s="41" t="s">
        <v>976</v>
      </c>
      <c r="O1704" s="41" t="s">
        <v>154</v>
      </c>
      <c r="P1704" s="43" t="s">
        <v>48</v>
      </c>
      <c r="Q1704" s="43" t="s">
        <v>145</v>
      </c>
      <c r="R1704" s="41">
        <v>650000</v>
      </c>
      <c r="S1704" s="41">
        <v>650000</v>
      </c>
      <c r="T1704" s="41">
        <v>650000</v>
      </c>
      <c r="U1704" s="41">
        <v>0</v>
      </c>
      <c r="V1704" s="41">
        <v>0</v>
      </c>
      <c r="W1704" s="41">
        <v>0</v>
      </c>
      <c r="X1704" s="41">
        <v>0</v>
      </c>
      <c r="Y1704" s="44">
        <f t="shared" si="26"/>
        <v>0</v>
      </c>
      <c r="Z1704" s="43">
        <v>0</v>
      </c>
      <c r="AA1704" s="43" t="s">
        <v>303</v>
      </c>
      <c r="AB1704" s="37">
        <v>0</v>
      </c>
      <c r="AC1704" s="44">
        <v>0</v>
      </c>
      <c r="AD1704" s="44">
        <v>0</v>
      </c>
      <c r="AE1704" s="45" t="s">
        <v>5976</v>
      </c>
      <c r="AF1704" s="13"/>
    </row>
    <row r="1705" spans="2:32" ht="60.75">
      <c r="B1705" s="13"/>
      <c r="C1705" s="39" t="s">
        <v>5980</v>
      </c>
      <c r="D1705" s="39" t="s">
        <v>5981</v>
      </c>
      <c r="E1705" s="40" t="s">
        <v>5982</v>
      </c>
      <c r="F1705" s="40" t="s">
        <v>1</v>
      </c>
      <c r="G1705" s="40" t="s">
        <v>108</v>
      </c>
      <c r="H1705" s="41" t="s">
        <v>109</v>
      </c>
      <c r="I1705" s="41" t="s">
        <v>73</v>
      </c>
      <c r="J1705" s="42" t="s">
        <v>42</v>
      </c>
      <c r="K1705" s="41" t="s">
        <v>1345</v>
      </c>
      <c r="L1705" s="43" t="s">
        <v>44</v>
      </c>
      <c r="M1705" s="41" t="s">
        <v>975</v>
      </c>
      <c r="N1705" s="41" t="s">
        <v>976</v>
      </c>
      <c r="O1705" s="41" t="s">
        <v>154</v>
      </c>
      <c r="P1705" s="43" t="s">
        <v>48</v>
      </c>
      <c r="Q1705" s="43" t="s">
        <v>145</v>
      </c>
      <c r="R1705" s="41">
        <v>220000</v>
      </c>
      <c r="S1705" s="41">
        <v>220000</v>
      </c>
      <c r="T1705" s="41">
        <v>220000</v>
      </c>
      <c r="U1705" s="41">
        <v>0</v>
      </c>
      <c r="V1705" s="41">
        <v>0</v>
      </c>
      <c r="W1705" s="41">
        <v>0</v>
      </c>
      <c r="X1705" s="41">
        <v>0</v>
      </c>
      <c r="Y1705" s="44">
        <f t="shared" si="26"/>
        <v>0</v>
      </c>
      <c r="Z1705" s="43">
        <v>0</v>
      </c>
      <c r="AA1705" s="43" t="s">
        <v>299</v>
      </c>
      <c r="AB1705" s="37">
        <v>0</v>
      </c>
      <c r="AC1705" s="44">
        <v>0</v>
      </c>
      <c r="AD1705" s="44">
        <v>0</v>
      </c>
      <c r="AE1705" s="45" t="s">
        <v>5976</v>
      </c>
      <c r="AF1705" s="13"/>
    </row>
    <row r="1706" spans="2:32" ht="60.75">
      <c r="B1706" s="13"/>
      <c r="C1706" s="39" t="s">
        <v>5983</v>
      </c>
      <c r="D1706" s="39" t="s">
        <v>5984</v>
      </c>
      <c r="E1706" s="40" t="s">
        <v>5985</v>
      </c>
      <c r="F1706" s="40" t="s">
        <v>1</v>
      </c>
      <c r="G1706" s="40" t="s">
        <v>108</v>
      </c>
      <c r="H1706" s="41" t="s">
        <v>109</v>
      </c>
      <c r="I1706" s="41" t="s">
        <v>73</v>
      </c>
      <c r="J1706" s="42" t="s">
        <v>42</v>
      </c>
      <c r="K1706" s="41" t="s">
        <v>1345</v>
      </c>
      <c r="L1706" s="43" t="s">
        <v>44</v>
      </c>
      <c r="M1706" s="41" t="s">
        <v>975</v>
      </c>
      <c r="N1706" s="41" t="s">
        <v>976</v>
      </c>
      <c r="O1706" s="41" t="s">
        <v>154</v>
      </c>
      <c r="P1706" s="43" t="s">
        <v>48</v>
      </c>
      <c r="Q1706" s="43" t="s">
        <v>145</v>
      </c>
      <c r="R1706" s="41">
        <v>66000</v>
      </c>
      <c r="S1706" s="41">
        <v>66000</v>
      </c>
      <c r="T1706" s="41">
        <v>66000</v>
      </c>
      <c r="U1706" s="41">
        <v>0</v>
      </c>
      <c r="V1706" s="41">
        <v>0</v>
      </c>
      <c r="W1706" s="41">
        <v>0</v>
      </c>
      <c r="X1706" s="41">
        <v>0</v>
      </c>
      <c r="Y1706" s="44">
        <f t="shared" si="26"/>
        <v>0</v>
      </c>
      <c r="Z1706" s="43">
        <v>0</v>
      </c>
      <c r="AA1706" s="43" t="s">
        <v>599</v>
      </c>
      <c r="AB1706" s="37">
        <v>0</v>
      </c>
      <c r="AC1706" s="44">
        <v>0</v>
      </c>
      <c r="AD1706" s="44">
        <v>0</v>
      </c>
      <c r="AE1706" s="45" t="s">
        <v>5986</v>
      </c>
      <c r="AF1706" s="13"/>
    </row>
    <row r="1707" spans="2:32" ht="60.75">
      <c r="B1707" s="13"/>
      <c r="C1707" s="39" t="s">
        <v>5987</v>
      </c>
      <c r="D1707" s="39" t="s">
        <v>5988</v>
      </c>
      <c r="E1707" s="40" t="s">
        <v>5989</v>
      </c>
      <c r="F1707" s="40" t="s">
        <v>1</v>
      </c>
      <c r="G1707" s="40" t="s">
        <v>108</v>
      </c>
      <c r="H1707" s="41" t="s">
        <v>109</v>
      </c>
      <c r="I1707" s="41" t="s">
        <v>73</v>
      </c>
      <c r="J1707" s="42" t="s">
        <v>42</v>
      </c>
      <c r="K1707" s="41" t="s">
        <v>55</v>
      </c>
      <c r="L1707" s="43" t="s">
        <v>44</v>
      </c>
      <c r="M1707" s="41" t="s">
        <v>56</v>
      </c>
      <c r="N1707" s="41" t="s">
        <v>976</v>
      </c>
      <c r="O1707" s="41" t="s">
        <v>160</v>
      </c>
      <c r="P1707" s="43" t="s">
        <v>48</v>
      </c>
      <c r="Q1707" s="43" t="s">
        <v>145</v>
      </c>
      <c r="R1707" s="41">
        <v>1978000</v>
      </c>
      <c r="S1707" s="41">
        <v>1978000</v>
      </c>
      <c r="T1707" s="41">
        <v>1978000</v>
      </c>
      <c r="U1707" s="41">
        <v>0</v>
      </c>
      <c r="V1707" s="41">
        <v>0</v>
      </c>
      <c r="W1707" s="41">
        <v>0</v>
      </c>
      <c r="X1707" s="41">
        <v>0</v>
      </c>
      <c r="Y1707" s="44">
        <f t="shared" si="26"/>
        <v>0</v>
      </c>
      <c r="Z1707" s="43">
        <v>0</v>
      </c>
      <c r="AA1707" s="43" t="s">
        <v>886</v>
      </c>
      <c r="AB1707" s="37">
        <v>0</v>
      </c>
      <c r="AC1707" s="44">
        <v>0</v>
      </c>
      <c r="AD1707" s="44">
        <v>0</v>
      </c>
      <c r="AE1707" s="45" t="s">
        <v>5990</v>
      </c>
      <c r="AF1707" s="13"/>
    </row>
    <row r="1708" spans="2:32" ht="60.75">
      <c r="B1708" s="13"/>
      <c r="C1708" s="39" t="s">
        <v>5991</v>
      </c>
      <c r="D1708" s="39" t="s">
        <v>5992</v>
      </c>
      <c r="E1708" s="40" t="s">
        <v>5993</v>
      </c>
      <c r="F1708" s="40" t="s">
        <v>1</v>
      </c>
      <c r="G1708" s="40" t="s">
        <v>108</v>
      </c>
      <c r="H1708" s="41" t="s">
        <v>109</v>
      </c>
      <c r="I1708" s="41" t="s">
        <v>73</v>
      </c>
      <c r="J1708" s="42" t="s">
        <v>42</v>
      </c>
      <c r="K1708" s="41" t="s">
        <v>55</v>
      </c>
      <c r="L1708" s="43" t="s">
        <v>44</v>
      </c>
      <c r="M1708" s="41" t="s">
        <v>56</v>
      </c>
      <c r="N1708" s="41" t="s">
        <v>976</v>
      </c>
      <c r="O1708" s="41" t="s">
        <v>160</v>
      </c>
      <c r="P1708" s="43" t="s">
        <v>48</v>
      </c>
      <c r="Q1708" s="43" t="s">
        <v>145</v>
      </c>
      <c r="R1708" s="41">
        <v>2769200</v>
      </c>
      <c r="S1708" s="41">
        <v>2769200</v>
      </c>
      <c r="T1708" s="41">
        <v>2769200</v>
      </c>
      <c r="U1708" s="41">
        <v>2769200</v>
      </c>
      <c r="V1708" s="41">
        <v>0</v>
      </c>
      <c r="W1708" s="41">
        <v>0</v>
      </c>
      <c r="X1708" s="41">
        <v>0</v>
      </c>
      <c r="Y1708" s="44">
        <f t="shared" si="26"/>
        <v>0</v>
      </c>
      <c r="Z1708" s="43">
        <v>0</v>
      </c>
      <c r="AA1708" s="43" t="s">
        <v>146</v>
      </c>
      <c r="AB1708" s="37">
        <v>0</v>
      </c>
      <c r="AC1708" s="44">
        <v>0</v>
      </c>
      <c r="AD1708" s="44">
        <v>0</v>
      </c>
      <c r="AE1708" s="45" t="s">
        <v>5976</v>
      </c>
      <c r="AF1708" s="13"/>
    </row>
    <row r="1709" spans="2:32" ht="60.75">
      <c r="B1709" s="13"/>
      <c r="C1709" s="39" t="s">
        <v>5994</v>
      </c>
      <c r="D1709" s="39" t="s">
        <v>5995</v>
      </c>
      <c r="E1709" s="40" t="s">
        <v>5996</v>
      </c>
      <c r="F1709" s="40" t="s">
        <v>1</v>
      </c>
      <c r="G1709" s="40" t="s">
        <v>108</v>
      </c>
      <c r="H1709" s="41" t="s">
        <v>109</v>
      </c>
      <c r="I1709" s="41" t="s">
        <v>73</v>
      </c>
      <c r="J1709" s="42" t="s">
        <v>42</v>
      </c>
      <c r="K1709" s="41" t="s">
        <v>1364</v>
      </c>
      <c r="L1709" s="43" t="s">
        <v>44</v>
      </c>
      <c r="M1709" s="41" t="s">
        <v>56</v>
      </c>
      <c r="N1709" s="41" t="s">
        <v>976</v>
      </c>
      <c r="O1709" s="41" t="s">
        <v>160</v>
      </c>
      <c r="P1709" s="43" t="s">
        <v>48</v>
      </c>
      <c r="Q1709" s="43" t="s">
        <v>145</v>
      </c>
      <c r="R1709" s="41">
        <v>8491500</v>
      </c>
      <c r="S1709" s="41">
        <v>8491500</v>
      </c>
      <c r="T1709" s="41">
        <v>8491500</v>
      </c>
      <c r="U1709" s="41">
        <v>8350498.6900000004</v>
      </c>
      <c r="V1709" s="41">
        <v>0</v>
      </c>
      <c r="W1709" s="41">
        <v>0</v>
      </c>
      <c r="X1709" s="41">
        <v>0</v>
      </c>
      <c r="Y1709" s="44">
        <f t="shared" si="26"/>
        <v>0</v>
      </c>
      <c r="Z1709" s="43">
        <v>0</v>
      </c>
      <c r="AA1709" s="43" t="s">
        <v>146</v>
      </c>
      <c r="AB1709" s="37">
        <v>0</v>
      </c>
      <c r="AC1709" s="44">
        <v>0</v>
      </c>
      <c r="AD1709" s="44">
        <v>2</v>
      </c>
      <c r="AE1709" s="45" t="s">
        <v>5976</v>
      </c>
      <c r="AF1709" s="13"/>
    </row>
    <row r="1710" spans="2:32" ht="60.75">
      <c r="B1710" s="13"/>
      <c r="C1710" s="39" t="s">
        <v>5997</v>
      </c>
      <c r="D1710" s="39" t="s">
        <v>5998</v>
      </c>
      <c r="E1710" s="40" t="s">
        <v>5999</v>
      </c>
      <c r="F1710" s="40" t="s">
        <v>1</v>
      </c>
      <c r="G1710" s="40" t="s">
        <v>108</v>
      </c>
      <c r="H1710" s="41" t="s">
        <v>109</v>
      </c>
      <c r="I1710" s="41" t="s">
        <v>73</v>
      </c>
      <c r="J1710" s="42" t="s">
        <v>42</v>
      </c>
      <c r="K1710" s="41" t="s">
        <v>1364</v>
      </c>
      <c r="L1710" s="43" t="s">
        <v>44</v>
      </c>
      <c r="M1710" s="41" t="s">
        <v>56</v>
      </c>
      <c r="N1710" s="41" t="s">
        <v>976</v>
      </c>
      <c r="O1710" s="41" t="s">
        <v>160</v>
      </c>
      <c r="P1710" s="43" t="s">
        <v>48</v>
      </c>
      <c r="Q1710" s="43" t="s">
        <v>145</v>
      </c>
      <c r="R1710" s="41">
        <v>2397600</v>
      </c>
      <c r="S1710" s="41">
        <v>2397600</v>
      </c>
      <c r="T1710" s="41">
        <v>2397600</v>
      </c>
      <c r="U1710" s="41">
        <v>2370235.81</v>
      </c>
      <c r="V1710" s="41">
        <v>0</v>
      </c>
      <c r="W1710" s="41">
        <v>0</v>
      </c>
      <c r="X1710" s="41">
        <v>0</v>
      </c>
      <c r="Y1710" s="44">
        <f t="shared" si="26"/>
        <v>0</v>
      </c>
      <c r="Z1710" s="43">
        <v>0</v>
      </c>
      <c r="AA1710" s="43" t="s">
        <v>146</v>
      </c>
      <c r="AB1710" s="37">
        <v>0</v>
      </c>
      <c r="AC1710" s="44">
        <v>0</v>
      </c>
      <c r="AD1710" s="44">
        <v>3</v>
      </c>
      <c r="AE1710" s="45" t="s">
        <v>5976</v>
      </c>
      <c r="AF1710" s="13"/>
    </row>
    <row r="1711" spans="2:32" ht="60.75">
      <c r="B1711" s="13"/>
      <c r="C1711" s="39" t="s">
        <v>6000</v>
      </c>
      <c r="D1711" s="39" t="s">
        <v>6001</v>
      </c>
      <c r="E1711" s="40" t="s">
        <v>6002</v>
      </c>
      <c r="F1711" s="40" t="s">
        <v>1</v>
      </c>
      <c r="G1711" s="40" t="s">
        <v>108</v>
      </c>
      <c r="H1711" s="41" t="s">
        <v>109</v>
      </c>
      <c r="I1711" s="41" t="s">
        <v>73</v>
      </c>
      <c r="J1711" s="42" t="s">
        <v>42</v>
      </c>
      <c r="K1711" s="41" t="s">
        <v>1364</v>
      </c>
      <c r="L1711" s="43" t="s">
        <v>44</v>
      </c>
      <c r="M1711" s="41" t="s">
        <v>56</v>
      </c>
      <c r="N1711" s="41" t="s">
        <v>976</v>
      </c>
      <c r="O1711" s="41" t="s">
        <v>160</v>
      </c>
      <c r="P1711" s="43" t="s">
        <v>48</v>
      </c>
      <c r="Q1711" s="43" t="s">
        <v>145</v>
      </c>
      <c r="R1711" s="41">
        <v>6393600</v>
      </c>
      <c r="S1711" s="41">
        <v>6393600</v>
      </c>
      <c r="T1711" s="41">
        <v>6393600</v>
      </c>
      <c r="U1711" s="41">
        <v>6203280.6900000004</v>
      </c>
      <c r="V1711" s="41">
        <v>1452700.69</v>
      </c>
      <c r="W1711" s="41">
        <v>1452700.69</v>
      </c>
      <c r="X1711" s="41">
        <v>1282635.73</v>
      </c>
      <c r="Y1711" s="44">
        <f t="shared" si="26"/>
        <v>22.7211694507007</v>
      </c>
      <c r="Z1711" s="43">
        <v>0</v>
      </c>
      <c r="AA1711" s="43" t="s">
        <v>146</v>
      </c>
      <c r="AB1711" s="37">
        <v>0</v>
      </c>
      <c r="AC1711" s="44">
        <v>0</v>
      </c>
      <c r="AD1711" s="44">
        <v>45</v>
      </c>
      <c r="AE1711" s="45" t="s">
        <v>5976</v>
      </c>
      <c r="AF1711" s="13"/>
    </row>
    <row r="1712" spans="2:32" ht="60.75">
      <c r="B1712" s="13"/>
      <c r="C1712" s="39" t="s">
        <v>6003</v>
      </c>
      <c r="D1712" s="39" t="s">
        <v>6004</v>
      </c>
      <c r="E1712" s="40" t="s">
        <v>6005</v>
      </c>
      <c r="F1712" s="40" t="s">
        <v>1</v>
      </c>
      <c r="G1712" s="40" t="s">
        <v>108</v>
      </c>
      <c r="H1712" s="41" t="s">
        <v>109</v>
      </c>
      <c r="I1712" s="41" t="s">
        <v>73</v>
      </c>
      <c r="J1712" s="42" t="s">
        <v>42</v>
      </c>
      <c r="K1712" s="41" t="s">
        <v>1364</v>
      </c>
      <c r="L1712" s="43" t="s">
        <v>44</v>
      </c>
      <c r="M1712" s="41" t="s">
        <v>56</v>
      </c>
      <c r="N1712" s="41" t="s">
        <v>976</v>
      </c>
      <c r="O1712" s="41" t="s">
        <v>160</v>
      </c>
      <c r="P1712" s="43" t="s">
        <v>48</v>
      </c>
      <c r="Q1712" s="43" t="s">
        <v>145</v>
      </c>
      <c r="R1712" s="41">
        <v>2597400</v>
      </c>
      <c r="S1712" s="41">
        <v>2597400</v>
      </c>
      <c r="T1712" s="41">
        <v>2597400</v>
      </c>
      <c r="U1712" s="41">
        <v>2558267.41</v>
      </c>
      <c r="V1712" s="41">
        <v>219143.73</v>
      </c>
      <c r="W1712" s="41">
        <v>219143.73</v>
      </c>
      <c r="X1712" s="41">
        <v>219143.73</v>
      </c>
      <c r="Y1712" s="44">
        <f t="shared" si="26"/>
        <v>8.4370420420420427</v>
      </c>
      <c r="Z1712" s="43">
        <v>0</v>
      </c>
      <c r="AA1712" s="43" t="s">
        <v>146</v>
      </c>
      <c r="AB1712" s="37">
        <v>0</v>
      </c>
      <c r="AC1712" s="44">
        <v>0</v>
      </c>
      <c r="AD1712" s="44">
        <v>90</v>
      </c>
      <c r="AE1712" s="45" t="s">
        <v>5976</v>
      </c>
      <c r="AF1712" s="13"/>
    </row>
    <row r="1713" spans="2:32" ht="60.75">
      <c r="B1713" s="13"/>
      <c r="C1713" s="39" t="s">
        <v>6006</v>
      </c>
      <c r="D1713" s="39" t="s">
        <v>6007</v>
      </c>
      <c r="E1713" s="40" t="s">
        <v>6008</v>
      </c>
      <c r="F1713" s="40" t="s">
        <v>1</v>
      </c>
      <c r="G1713" s="40" t="s">
        <v>108</v>
      </c>
      <c r="H1713" s="41" t="s">
        <v>109</v>
      </c>
      <c r="I1713" s="41" t="s">
        <v>73</v>
      </c>
      <c r="J1713" s="42" t="s">
        <v>42</v>
      </c>
      <c r="K1713" s="41" t="s">
        <v>1364</v>
      </c>
      <c r="L1713" s="43" t="s">
        <v>44</v>
      </c>
      <c r="M1713" s="41" t="s">
        <v>56</v>
      </c>
      <c r="N1713" s="41" t="s">
        <v>976</v>
      </c>
      <c r="O1713" s="41" t="s">
        <v>160</v>
      </c>
      <c r="P1713" s="43" t="s">
        <v>48</v>
      </c>
      <c r="Q1713" s="43" t="s">
        <v>145</v>
      </c>
      <c r="R1713" s="41">
        <v>2397600</v>
      </c>
      <c r="S1713" s="41">
        <v>2397600</v>
      </c>
      <c r="T1713" s="41">
        <v>2397600</v>
      </c>
      <c r="U1713" s="41">
        <v>2370850.66</v>
      </c>
      <c r="V1713" s="41">
        <v>0</v>
      </c>
      <c r="W1713" s="41">
        <v>0</v>
      </c>
      <c r="X1713" s="41">
        <v>0</v>
      </c>
      <c r="Y1713" s="44">
        <f t="shared" si="26"/>
        <v>0</v>
      </c>
      <c r="Z1713" s="43">
        <v>0</v>
      </c>
      <c r="AA1713" s="43" t="s">
        <v>146</v>
      </c>
      <c r="AB1713" s="37">
        <v>0</v>
      </c>
      <c r="AC1713" s="44">
        <v>0</v>
      </c>
      <c r="AD1713" s="44">
        <v>3</v>
      </c>
      <c r="AE1713" s="45" t="s">
        <v>5976</v>
      </c>
      <c r="AF1713" s="13"/>
    </row>
    <row r="1714" spans="2:32" ht="60.75">
      <c r="B1714" s="13"/>
      <c r="C1714" s="39" t="s">
        <v>6009</v>
      </c>
      <c r="D1714" s="39" t="s">
        <v>6010</v>
      </c>
      <c r="E1714" s="40" t="s">
        <v>6011</v>
      </c>
      <c r="F1714" s="40" t="s">
        <v>1</v>
      </c>
      <c r="G1714" s="40" t="s">
        <v>108</v>
      </c>
      <c r="H1714" s="41" t="s">
        <v>109</v>
      </c>
      <c r="I1714" s="41" t="s">
        <v>73</v>
      </c>
      <c r="J1714" s="42" t="s">
        <v>42</v>
      </c>
      <c r="K1714" s="41" t="s">
        <v>1364</v>
      </c>
      <c r="L1714" s="43" t="s">
        <v>44</v>
      </c>
      <c r="M1714" s="41" t="s">
        <v>56</v>
      </c>
      <c r="N1714" s="41" t="s">
        <v>976</v>
      </c>
      <c r="O1714" s="41" t="s">
        <v>160</v>
      </c>
      <c r="P1714" s="43" t="s">
        <v>48</v>
      </c>
      <c r="Q1714" s="43" t="s">
        <v>145</v>
      </c>
      <c r="R1714" s="41">
        <v>2697300</v>
      </c>
      <c r="S1714" s="41">
        <v>2697300</v>
      </c>
      <c r="T1714" s="41">
        <v>2697300</v>
      </c>
      <c r="U1714" s="41">
        <v>2668078.69</v>
      </c>
      <c r="V1714" s="41">
        <v>0</v>
      </c>
      <c r="W1714" s="41">
        <v>0</v>
      </c>
      <c r="X1714" s="41">
        <v>0</v>
      </c>
      <c r="Y1714" s="44">
        <f t="shared" si="26"/>
        <v>0</v>
      </c>
      <c r="Z1714" s="43">
        <v>0</v>
      </c>
      <c r="AA1714" s="43" t="s">
        <v>146</v>
      </c>
      <c r="AB1714" s="37">
        <v>0</v>
      </c>
      <c r="AC1714" s="44">
        <v>0</v>
      </c>
      <c r="AD1714" s="44">
        <v>0</v>
      </c>
      <c r="AE1714" s="45" t="s">
        <v>5976</v>
      </c>
      <c r="AF1714" s="13"/>
    </row>
    <row r="1715" spans="2:32" ht="81">
      <c r="B1715" s="13"/>
      <c r="C1715" s="39" t="s">
        <v>6012</v>
      </c>
      <c r="D1715" s="39" t="s">
        <v>6013</v>
      </c>
      <c r="E1715" s="40" t="s">
        <v>6014</v>
      </c>
      <c r="F1715" s="40" t="s">
        <v>1</v>
      </c>
      <c r="G1715" s="40" t="s">
        <v>108</v>
      </c>
      <c r="H1715" s="41" t="s">
        <v>109</v>
      </c>
      <c r="I1715" s="41" t="s">
        <v>73</v>
      </c>
      <c r="J1715" s="42" t="s">
        <v>42</v>
      </c>
      <c r="K1715" s="41" t="s">
        <v>2083</v>
      </c>
      <c r="L1715" s="43" t="s">
        <v>44</v>
      </c>
      <c r="M1715" s="41" t="s">
        <v>4087</v>
      </c>
      <c r="N1715" s="41" t="s">
        <v>976</v>
      </c>
      <c r="O1715" s="41" t="s">
        <v>58</v>
      </c>
      <c r="P1715" s="43" t="s">
        <v>48</v>
      </c>
      <c r="Q1715" s="43" t="s">
        <v>145</v>
      </c>
      <c r="R1715" s="41">
        <v>33000</v>
      </c>
      <c r="S1715" s="41">
        <v>33000</v>
      </c>
      <c r="T1715" s="41">
        <v>33000</v>
      </c>
      <c r="U1715" s="41">
        <v>0</v>
      </c>
      <c r="V1715" s="41">
        <v>0</v>
      </c>
      <c r="W1715" s="41">
        <v>0</v>
      </c>
      <c r="X1715" s="41">
        <v>0</v>
      </c>
      <c r="Y1715" s="44">
        <f t="shared" si="26"/>
        <v>0</v>
      </c>
      <c r="Z1715" s="43">
        <v>0</v>
      </c>
      <c r="AA1715" s="43" t="s">
        <v>299</v>
      </c>
      <c r="AB1715" s="37">
        <v>0</v>
      </c>
      <c r="AC1715" s="44">
        <v>0</v>
      </c>
      <c r="AD1715" s="44">
        <v>0</v>
      </c>
      <c r="AE1715" s="45" t="s">
        <v>5976</v>
      </c>
      <c r="AF1715" s="13"/>
    </row>
    <row r="1716" spans="2:32" ht="67.5">
      <c r="B1716" s="13"/>
      <c r="C1716" s="39" t="s">
        <v>6015</v>
      </c>
      <c r="D1716" s="39" t="s">
        <v>6016</v>
      </c>
      <c r="E1716" s="40" t="s">
        <v>5901</v>
      </c>
      <c r="F1716" s="40" t="s">
        <v>1</v>
      </c>
      <c r="G1716" s="40" t="s">
        <v>108</v>
      </c>
      <c r="H1716" s="41" t="s">
        <v>109</v>
      </c>
      <c r="I1716" s="41" t="s">
        <v>73</v>
      </c>
      <c r="J1716" s="42" t="s">
        <v>42</v>
      </c>
      <c r="K1716" s="41" t="s">
        <v>2083</v>
      </c>
      <c r="L1716" s="43" t="s">
        <v>44</v>
      </c>
      <c r="M1716" s="41" t="s">
        <v>4087</v>
      </c>
      <c r="N1716" s="41" t="s">
        <v>976</v>
      </c>
      <c r="O1716" s="41" t="s">
        <v>58</v>
      </c>
      <c r="P1716" s="43" t="s">
        <v>48</v>
      </c>
      <c r="Q1716" s="43" t="s">
        <v>145</v>
      </c>
      <c r="R1716" s="41">
        <v>10000</v>
      </c>
      <c r="S1716" s="41">
        <v>10000</v>
      </c>
      <c r="T1716" s="41">
        <v>10000</v>
      </c>
      <c r="U1716" s="41">
        <v>0</v>
      </c>
      <c r="V1716" s="41">
        <v>0</v>
      </c>
      <c r="W1716" s="41">
        <v>0</v>
      </c>
      <c r="X1716" s="41">
        <v>0</v>
      </c>
      <c r="Y1716" s="44">
        <f t="shared" si="26"/>
        <v>0</v>
      </c>
      <c r="Z1716" s="43">
        <v>0</v>
      </c>
      <c r="AA1716" s="43" t="s">
        <v>299</v>
      </c>
      <c r="AB1716" s="37">
        <v>0</v>
      </c>
      <c r="AC1716" s="44">
        <v>0</v>
      </c>
      <c r="AD1716" s="44">
        <v>0</v>
      </c>
      <c r="AE1716" s="45" t="s">
        <v>5976</v>
      </c>
      <c r="AF1716" s="13"/>
    </row>
    <row r="1717" spans="2:32" ht="67.5">
      <c r="B1717" s="13"/>
      <c r="C1717" s="39" t="s">
        <v>6017</v>
      </c>
      <c r="D1717" s="39" t="s">
        <v>6018</v>
      </c>
      <c r="E1717" s="40" t="s">
        <v>6019</v>
      </c>
      <c r="F1717" s="40" t="s">
        <v>1</v>
      </c>
      <c r="G1717" s="40" t="s">
        <v>694</v>
      </c>
      <c r="H1717" s="41" t="s">
        <v>2491</v>
      </c>
      <c r="I1717" s="41" t="s">
        <v>41</v>
      </c>
      <c r="J1717" s="42" t="s">
        <v>63</v>
      </c>
      <c r="K1717" s="41" t="s">
        <v>659</v>
      </c>
      <c r="L1717" s="43" t="s">
        <v>44</v>
      </c>
      <c r="M1717" s="41" t="s">
        <v>65</v>
      </c>
      <c r="N1717" s="41" t="s">
        <v>984</v>
      </c>
      <c r="O1717" s="41" t="s">
        <v>582</v>
      </c>
      <c r="P1717" s="43" t="s">
        <v>48</v>
      </c>
      <c r="Q1717" s="43" t="s">
        <v>145</v>
      </c>
      <c r="R1717" s="41">
        <v>4498535.1100000003</v>
      </c>
      <c r="S1717" s="41">
        <v>4498535.1100000003</v>
      </c>
      <c r="T1717" s="41">
        <v>4498535.1100000003</v>
      </c>
      <c r="U1717" s="41">
        <v>0</v>
      </c>
      <c r="V1717" s="41">
        <v>0</v>
      </c>
      <c r="W1717" s="41">
        <v>0</v>
      </c>
      <c r="X1717" s="41">
        <v>0</v>
      </c>
      <c r="Y1717" s="44">
        <f t="shared" si="26"/>
        <v>0</v>
      </c>
      <c r="Z1717" s="43">
        <v>0</v>
      </c>
      <c r="AA1717" s="43" t="s">
        <v>886</v>
      </c>
      <c r="AB1717" s="37">
        <v>2019</v>
      </c>
      <c r="AC1717" s="44">
        <v>0</v>
      </c>
      <c r="AD1717" s="44">
        <v>0</v>
      </c>
      <c r="AE1717" s="45" t="s">
        <v>970</v>
      </c>
      <c r="AF1717" s="13"/>
    </row>
    <row r="1718" spans="2:32" ht="81">
      <c r="B1718" s="13"/>
      <c r="C1718" s="39" t="s">
        <v>6020</v>
      </c>
      <c r="D1718" s="39" t="s">
        <v>6021</v>
      </c>
      <c r="E1718" s="40" t="s">
        <v>6022</v>
      </c>
      <c r="F1718" s="40" t="s">
        <v>1</v>
      </c>
      <c r="G1718" s="40" t="s">
        <v>130</v>
      </c>
      <c r="H1718" s="41" t="s">
        <v>2472</v>
      </c>
      <c r="I1718" s="41" t="s">
        <v>73</v>
      </c>
      <c r="J1718" s="42" t="s">
        <v>63</v>
      </c>
      <c r="K1718" s="41" t="s">
        <v>659</v>
      </c>
      <c r="L1718" s="43" t="s">
        <v>44</v>
      </c>
      <c r="M1718" s="41" t="s">
        <v>65</v>
      </c>
      <c r="N1718" s="41" t="s">
        <v>984</v>
      </c>
      <c r="O1718" s="41" t="s">
        <v>582</v>
      </c>
      <c r="P1718" s="43" t="s">
        <v>48</v>
      </c>
      <c r="Q1718" s="43" t="s">
        <v>145</v>
      </c>
      <c r="R1718" s="41">
        <v>4603841.12</v>
      </c>
      <c r="S1718" s="41">
        <v>4603841.12</v>
      </c>
      <c r="T1718" s="41">
        <v>4603841.12</v>
      </c>
      <c r="U1718" s="41">
        <v>0</v>
      </c>
      <c r="V1718" s="41">
        <v>0</v>
      </c>
      <c r="W1718" s="41">
        <v>0</v>
      </c>
      <c r="X1718" s="41">
        <v>0</v>
      </c>
      <c r="Y1718" s="44">
        <f t="shared" si="26"/>
        <v>0</v>
      </c>
      <c r="Z1718" s="43">
        <v>0</v>
      </c>
      <c r="AA1718" s="43" t="s">
        <v>886</v>
      </c>
      <c r="AB1718" s="37">
        <v>6675</v>
      </c>
      <c r="AC1718" s="44">
        <v>0</v>
      </c>
      <c r="AD1718" s="44">
        <v>0</v>
      </c>
      <c r="AE1718" s="45" t="s">
        <v>970</v>
      </c>
      <c r="AF1718" s="13"/>
    </row>
    <row r="1719" spans="2:32" ht="67.5">
      <c r="B1719" s="13"/>
      <c r="C1719" s="39" t="s">
        <v>6023</v>
      </c>
      <c r="D1719" s="39" t="s">
        <v>6024</v>
      </c>
      <c r="E1719" s="40" t="s">
        <v>6025</v>
      </c>
      <c r="F1719" s="40" t="s">
        <v>1</v>
      </c>
      <c r="G1719" s="40" t="s">
        <v>463</v>
      </c>
      <c r="H1719" s="41" t="s">
        <v>2321</v>
      </c>
      <c r="I1719" s="41" t="s">
        <v>41</v>
      </c>
      <c r="J1719" s="42" t="s">
        <v>63</v>
      </c>
      <c r="K1719" s="41" t="s">
        <v>659</v>
      </c>
      <c r="L1719" s="43" t="s">
        <v>44</v>
      </c>
      <c r="M1719" s="41" t="s">
        <v>65</v>
      </c>
      <c r="N1719" s="41" t="s">
        <v>984</v>
      </c>
      <c r="O1719" s="41" t="s">
        <v>582</v>
      </c>
      <c r="P1719" s="43" t="s">
        <v>48</v>
      </c>
      <c r="Q1719" s="43" t="s">
        <v>145</v>
      </c>
      <c r="R1719" s="41">
        <v>494661.38</v>
      </c>
      <c r="S1719" s="41">
        <v>494661.38</v>
      </c>
      <c r="T1719" s="41">
        <v>494661.38</v>
      </c>
      <c r="U1719" s="41">
        <v>0</v>
      </c>
      <c r="V1719" s="41">
        <v>0</v>
      </c>
      <c r="W1719" s="41">
        <v>0</v>
      </c>
      <c r="X1719" s="41">
        <v>0</v>
      </c>
      <c r="Y1719" s="44">
        <f t="shared" si="26"/>
        <v>0</v>
      </c>
      <c r="Z1719" s="43">
        <v>0</v>
      </c>
      <c r="AA1719" s="43" t="s">
        <v>886</v>
      </c>
      <c r="AB1719" s="37">
        <v>1060</v>
      </c>
      <c r="AC1719" s="44">
        <v>0</v>
      </c>
      <c r="AD1719" s="44">
        <v>0</v>
      </c>
      <c r="AE1719" s="45" t="s">
        <v>970</v>
      </c>
      <c r="AF1719" s="13"/>
    </row>
    <row r="1720" spans="2:32" ht="81">
      <c r="B1720" s="13"/>
      <c r="C1720" s="39" t="s">
        <v>6026</v>
      </c>
      <c r="D1720" s="39" t="s">
        <v>6027</v>
      </c>
      <c r="E1720" s="40" t="s">
        <v>5909</v>
      </c>
      <c r="F1720" s="40" t="s">
        <v>1</v>
      </c>
      <c r="G1720" s="40" t="s">
        <v>104</v>
      </c>
      <c r="H1720" s="41" t="s">
        <v>5905</v>
      </c>
      <c r="I1720" s="41" t="s">
        <v>73</v>
      </c>
      <c r="J1720" s="42" t="s">
        <v>42</v>
      </c>
      <c r="K1720" s="41" t="s">
        <v>3220</v>
      </c>
      <c r="L1720" s="43" t="s">
        <v>44</v>
      </c>
      <c r="M1720" s="41" t="s">
        <v>56</v>
      </c>
      <c r="N1720" s="41" t="s">
        <v>5928</v>
      </c>
      <c r="O1720" s="41" t="s">
        <v>160</v>
      </c>
      <c r="P1720" s="43" t="s">
        <v>48</v>
      </c>
      <c r="Q1720" s="43" t="s">
        <v>145</v>
      </c>
      <c r="R1720" s="41">
        <v>5000000</v>
      </c>
      <c r="S1720" s="41">
        <v>5000000</v>
      </c>
      <c r="T1720" s="41">
        <v>5000000</v>
      </c>
      <c r="U1720" s="41">
        <v>5000000</v>
      </c>
      <c r="V1720" s="41">
        <v>0</v>
      </c>
      <c r="W1720" s="41">
        <v>0</v>
      </c>
      <c r="X1720" s="41">
        <v>0</v>
      </c>
      <c r="Y1720" s="44">
        <f t="shared" si="26"/>
        <v>0</v>
      </c>
      <c r="Z1720" s="43">
        <v>0</v>
      </c>
      <c r="AA1720" s="43" t="s">
        <v>146</v>
      </c>
      <c r="AB1720" s="37">
        <v>2780</v>
      </c>
      <c r="AC1720" s="44">
        <v>0</v>
      </c>
      <c r="AD1720" s="44">
        <v>0</v>
      </c>
      <c r="AE1720" s="45" t="s">
        <v>6028</v>
      </c>
      <c r="AF1720" s="13"/>
    </row>
    <row r="1721" spans="2:32" ht="67.5">
      <c r="B1721" s="13"/>
      <c r="C1721" s="39" t="s">
        <v>6029</v>
      </c>
      <c r="D1721" s="39" t="s">
        <v>6030</v>
      </c>
      <c r="E1721" s="40" t="s">
        <v>6031</v>
      </c>
      <c r="F1721" s="40" t="s">
        <v>1</v>
      </c>
      <c r="G1721" s="40" t="s">
        <v>463</v>
      </c>
      <c r="H1721" s="41" t="s">
        <v>2411</v>
      </c>
      <c r="I1721" s="41" t="s">
        <v>41</v>
      </c>
      <c r="J1721" s="42" t="s">
        <v>63</v>
      </c>
      <c r="K1721" s="41" t="s">
        <v>659</v>
      </c>
      <c r="L1721" s="43" t="s">
        <v>44</v>
      </c>
      <c r="M1721" s="41" t="s">
        <v>65</v>
      </c>
      <c r="N1721" s="41" t="s">
        <v>984</v>
      </c>
      <c r="O1721" s="41" t="s">
        <v>582</v>
      </c>
      <c r="P1721" s="43" t="s">
        <v>48</v>
      </c>
      <c r="Q1721" s="43" t="s">
        <v>145</v>
      </c>
      <c r="R1721" s="41">
        <v>292699.8</v>
      </c>
      <c r="S1721" s="41">
        <v>292699.8</v>
      </c>
      <c r="T1721" s="41">
        <v>292699.8</v>
      </c>
      <c r="U1721" s="41">
        <v>0</v>
      </c>
      <c r="V1721" s="41">
        <v>0</v>
      </c>
      <c r="W1721" s="41">
        <v>0</v>
      </c>
      <c r="X1721" s="41">
        <v>0</v>
      </c>
      <c r="Y1721" s="44">
        <f t="shared" si="26"/>
        <v>0</v>
      </c>
      <c r="Z1721" s="43">
        <v>0</v>
      </c>
      <c r="AA1721" s="43" t="s">
        <v>886</v>
      </c>
      <c r="AB1721" s="37">
        <v>1413</v>
      </c>
      <c r="AC1721" s="44">
        <v>0</v>
      </c>
      <c r="AD1721" s="44">
        <v>0</v>
      </c>
      <c r="AE1721" s="45" t="s">
        <v>970</v>
      </c>
      <c r="AF1721" s="13"/>
    </row>
    <row r="1722" spans="2:32" ht="67.5">
      <c r="B1722" s="13"/>
      <c r="C1722" s="39" t="s">
        <v>6032</v>
      </c>
      <c r="D1722" s="39" t="s">
        <v>6033</v>
      </c>
      <c r="E1722" s="40" t="s">
        <v>6034</v>
      </c>
      <c r="F1722" s="40" t="s">
        <v>1</v>
      </c>
      <c r="G1722" s="40" t="s">
        <v>89</v>
      </c>
      <c r="H1722" s="41" t="s">
        <v>6035</v>
      </c>
      <c r="I1722" s="41" t="s">
        <v>41</v>
      </c>
      <c r="J1722" s="42" t="s">
        <v>63</v>
      </c>
      <c r="K1722" s="41" t="s">
        <v>659</v>
      </c>
      <c r="L1722" s="43" t="s">
        <v>44</v>
      </c>
      <c r="M1722" s="41" t="s">
        <v>65</v>
      </c>
      <c r="N1722" s="41" t="s">
        <v>984</v>
      </c>
      <c r="O1722" s="41" t="s">
        <v>582</v>
      </c>
      <c r="P1722" s="43" t="s">
        <v>48</v>
      </c>
      <c r="Q1722" s="43" t="s">
        <v>145</v>
      </c>
      <c r="R1722" s="41">
        <v>143369.42000000001</v>
      </c>
      <c r="S1722" s="41">
        <v>143369.42000000001</v>
      </c>
      <c r="T1722" s="41">
        <v>143369.42000000001</v>
      </c>
      <c r="U1722" s="41">
        <v>0</v>
      </c>
      <c r="V1722" s="41">
        <v>0</v>
      </c>
      <c r="W1722" s="41">
        <v>0</v>
      </c>
      <c r="X1722" s="41">
        <v>0</v>
      </c>
      <c r="Y1722" s="44">
        <f t="shared" si="26"/>
        <v>0</v>
      </c>
      <c r="Z1722" s="43">
        <v>0</v>
      </c>
      <c r="AA1722" s="43" t="s">
        <v>886</v>
      </c>
      <c r="AB1722" s="37">
        <v>3029</v>
      </c>
      <c r="AC1722" s="44">
        <v>0</v>
      </c>
      <c r="AD1722" s="44">
        <v>0</v>
      </c>
      <c r="AE1722" s="45" t="s">
        <v>970</v>
      </c>
      <c r="AF1722" s="13"/>
    </row>
    <row r="1723" spans="2:32" ht="67.5">
      <c r="B1723" s="13"/>
      <c r="C1723" s="39" t="s">
        <v>6036</v>
      </c>
      <c r="D1723" s="39" t="s">
        <v>6037</v>
      </c>
      <c r="E1723" s="40" t="s">
        <v>6038</v>
      </c>
      <c r="F1723" s="40" t="s">
        <v>1</v>
      </c>
      <c r="G1723" s="40" t="s">
        <v>72</v>
      </c>
      <c r="H1723" s="41" t="s">
        <v>2955</v>
      </c>
      <c r="I1723" s="41" t="s">
        <v>41</v>
      </c>
      <c r="J1723" s="42" t="s">
        <v>63</v>
      </c>
      <c r="K1723" s="41" t="s">
        <v>659</v>
      </c>
      <c r="L1723" s="43" t="s">
        <v>44</v>
      </c>
      <c r="M1723" s="41" t="s">
        <v>65</v>
      </c>
      <c r="N1723" s="41" t="s">
        <v>984</v>
      </c>
      <c r="O1723" s="41" t="s">
        <v>582</v>
      </c>
      <c r="P1723" s="43" t="s">
        <v>48</v>
      </c>
      <c r="Q1723" s="43" t="s">
        <v>145</v>
      </c>
      <c r="R1723" s="41">
        <v>404655.91</v>
      </c>
      <c r="S1723" s="41">
        <v>404655.91</v>
      </c>
      <c r="T1723" s="41">
        <v>404655.91</v>
      </c>
      <c r="U1723" s="41">
        <v>0</v>
      </c>
      <c r="V1723" s="41">
        <v>0</v>
      </c>
      <c r="W1723" s="41">
        <v>0</v>
      </c>
      <c r="X1723" s="41">
        <v>0</v>
      </c>
      <c r="Y1723" s="44">
        <f t="shared" si="26"/>
        <v>0</v>
      </c>
      <c r="Z1723" s="43">
        <v>0</v>
      </c>
      <c r="AA1723" s="43" t="s">
        <v>886</v>
      </c>
      <c r="AB1723" s="37">
        <v>4819</v>
      </c>
      <c r="AC1723" s="44">
        <v>0</v>
      </c>
      <c r="AD1723" s="44">
        <v>0</v>
      </c>
      <c r="AE1723" s="45" t="s">
        <v>970</v>
      </c>
      <c r="AF1723" s="13"/>
    </row>
    <row r="1724" spans="2:32" ht="67.5">
      <c r="B1724" s="13"/>
      <c r="C1724" s="39" t="s">
        <v>6039</v>
      </c>
      <c r="D1724" s="39" t="s">
        <v>6040</v>
      </c>
      <c r="E1724" s="40" t="s">
        <v>6041</v>
      </c>
      <c r="F1724" s="40" t="s">
        <v>1</v>
      </c>
      <c r="G1724" s="40" t="s">
        <v>289</v>
      </c>
      <c r="H1724" s="41" t="s">
        <v>4091</v>
      </c>
      <c r="I1724" s="41" t="s">
        <v>41</v>
      </c>
      <c r="J1724" s="42" t="s">
        <v>63</v>
      </c>
      <c r="K1724" s="41" t="s">
        <v>659</v>
      </c>
      <c r="L1724" s="43" t="s">
        <v>44</v>
      </c>
      <c r="M1724" s="41" t="s">
        <v>65</v>
      </c>
      <c r="N1724" s="41" t="s">
        <v>984</v>
      </c>
      <c r="O1724" s="41" t="s">
        <v>582</v>
      </c>
      <c r="P1724" s="43" t="s">
        <v>48</v>
      </c>
      <c r="Q1724" s="43" t="s">
        <v>145</v>
      </c>
      <c r="R1724" s="41">
        <v>682896.99</v>
      </c>
      <c r="S1724" s="41">
        <v>682896.99</v>
      </c>
      <c r="T1724" s="41">
        <v>682896.99</v>
      </c>
      <c r="U1724" s="41">
        <v>0</v>
      </c>
      <c r="V1724" s="41">
        <v>0</v>
      </c>
      <c r="W1724" s="41">
        <v>0</v>
      </c>
      <c r="X1724" s="41">
        <v>0</v>
      </c>
      <c r="Y1724" s="44">
        <f t="shared" si="26"/>
        <v>0</v>
      </c>
      <c r="Z1724" s="43">
        <v>0</v>
      </c>
      <c r="AA1724" s="43" t="s">
        <v>886</v>
      </c>
      <c r="AB1724" s="37">
        <v>1711</v>
      </c>
      <c r="AC1724" s="44">
        <v>0</v>
      </c>
      <c r="AD1724" s="44">
        <v>0</v>
      </c>
      <c r="AE1724" s="45" t="s">
        <v>970</v>
      </c>
      <c r="AF1724" s="13"/>
    </row>
    <row r="1725" spans="2:32" ht="67.5">
      <c r="B1725" s="13"/>
      <c r="C1725" s="39" t="s">
        <v>6042</v>
      </c>
      <c r="D1725" s="39" t="s">
        <v>6043</v>
      </c>
      <c r="E1725" s="40" t="s">
        <v>6044</v>
      </c>
      <c r="F1725" s="40" t="s">
        <v>1</v>
      </c>
      <c r="G1725" s="40" t="s">
        <v>289</v>
      </c>
      <c r="H1725" s="41" t="s">
        <v>6045</v>
      </c>
      <c r="I1725" s="41" t="s">
        <v>41</v>
      </c>
      <c r="J1725" s="42" t="s">
        <v>63</v>
      </c>
      <c r="K1725" s="41" t="s">
        <v>659</v>
      </c>
      <c r="L1725" s="43" t="s">
        <v>44</v>
      </c>
      <c r="M1725" s="41" t="s">
        <v>65</v>
      </c>
      <c r="N1725" s="41" t="s">
        <v>984</v>
      </c>
      <c r="O1725" s="41" t="s">
        <v>582</v>
      </c>
      <c r="P1725" s="43" t="s">
        <v>48</v>
      </c>
      <c r="Q1725" s="43" t="s">
        <v>145</v>
      </c>
      <c r="R1725" s="41">
        <v>1280844.1299999999</v>
      </c>
      <c r="S1725" s="41">
        <v>1280844.1299999999</v>
      </c>
      <c r="T1725" s="41">
        <v>1280844.1299999999</v>
      </c>
      <c r="U1725" s="41">
        <v>0</v>
      </c>
      <c r="V1725" s="41">
        <v>0</v>
      </c>
      <c r="W1725" s="41">
        <v>0</v>
      </c>
      <c r="X1725" s="41">
        <v>0</v>
      </c>
      <c r="Y1725" s="44">
        <f t="shared" si="26"/>
        <v>0</v>
      </c>
      <c r="Z1725" s="43">
        <v>0</v>
      </c>
      <c r="AA1725" s="43" t="s">
        <v>886</v>
      </c>
      <c r="AB1725" s="37">
        <v>5373</v>
      </c>
      <c r="AC1725" s="44">
        <v>0</v>
      </c>
      <c r="AD1725" s="44">
        <v>0</v>
      </c>
      <c r="AE1725" s="45" t="s">
        <v>970</v>
      </c>
      <c r="AF1725" s="13"/>
    </row>
    <row r="1726" spans="2:32" ht="67.5">
      <c r="B1726" s="13"/>
      <c r="C1726" s="39" t="s">
        <v>6046</v>
      </c>
      <c r="D1726" s="39" t="s">
        <v>6047</v>
      </c>
      <c r="E1726" s="40" t="s">
        <v>6048</v>
      </c>
      <c r="F1726" s="40" t="s">
        <v>1</v>
      </c>
      <c r="G1726" s="40" t="s">
        <v>232</v>
      </c>
      <c r="H1726" s="41" t="s">
        <v>6049</v>
      </c>
      <c r="I1726" s="41" t="s">
        <v>41</v>
      </c>
      <c r="J1726" s="42" t="s">
        <v>63</v>
      </c>
      <c r="K1726" s="41" t="s">
        <v>659</v>
      </c>
      <c r="L1726" s="43" t="s">
        <v>44</v>
      </c>
      <c r="M1726" s="41" t="s">
        <v>65</v>
      </c>
      <c r="N1726" s="41" t="s">
        <v>984</v>
      </c>
      <c r="O1726" s="41" t="s">
        <v>582</v>
      </c>
      <c r="P1726" s="43" t="s">
        <v>48</v>
      </c>
      <c r="Q1726" s="43" t="s">
        <v>145</v>
      </c>
      <c r="R1726" s="41">
        <v>346927.49</v>
      </c>
      <c r="S1726" s="41">
        <v>346927.49</v>
      </c>
      <c r="T1726" s="41">
        <v>346927.49</v>
      </c>
      <c r="U1726" s="41">
        <v>0</v>
      </c>
      <c r="V1726" s="41">
        <v>0</v>
      </c>
      <c r="W1726" s="41">
        <v>0</v>
      </c>
      <c r="X1726" s="41">
        <v>0</v>
      </c>
      <c r="Y1726" s="44">
        <f t="shared" si="26"/>
        <v>0</v>
      </c>
      <c r="Z1726" s="43">
        <v>0</v>
      </c>
      <c r="AA1726" s="43" t="s">
        <v>886</v>
      </c>
      <c r="AB1726" s="37">
        <v>1097</v>
      </c>
      <c r="AC1726" s="44">
        <v>0</v>
      </c>
      <c r="AD1726" s="44">
        <v>0</v>
      </c>
      <c r="AE1726" s="45" t="s">
        <v>970</v>
      </c>
      <c r="AF1726" s="13"/>
    </row>
    <row r="1727" spans="2:32" ht="81">
      <c r="B1727" s="13"/>
      <c r="C1727" s="39" t="s">
        <v>6050</v>
      </c>
      <c r="D1727" s="39" t="s">
        <v>6051</v>
      </c>
      <c r="E1727" s="40" t="s">
        <v>6052</v>
      </c>
      <c r="F1727" s="40" t="s">
        <v>1</v>
      </c>
      <c r="G1727" s="40" t="s">
        <v>104</v>
      </c>
      <c r="H1727" s="41" t="s">
        <v>104</v>
      </c>
      <c r="I1727" s="41" t="s">
        <v>73</v>
      </c>
      <c r="J1727" s="42" t="s">
        <v>42</v>
      </c>
      <c r="K1727" s="41" t="s">
        <v>1345</v>
      </c>
      <c r="L1727" s="43" t="s">
        <v>44</v>
      </c>
      <c r="M1727" s="41" t="s">
        <v>975</v>
      </c>
      <c r="N1727" s="41" t="s">
        <v>4298</v>
      </c>
      <c r="O1727" s="41" t="s">
        <v>154</v>
      </c>
      <c r="P1727" s="43" t="s">
        <v>48</v>
      </c>
      <c r="Q1727" s="43" t="s">
        <v>145</v>
      </c>
      <c r="R1727" s="41">
        <v>180000</v>
      </c>
      <c r="S1727" s="41">
        <v>180000</v>
      </c>
      <c r="T1727" s="41">
        <v>180000</v>
      </c>
      <c r="U1727" s="41">
        <v>180000</v>
      </c>
      <c r="V1727" s="41">
        <v>0</v>
      </c>
      <c r="W1727" s="41">
        <v>0</v>
      </c>
      <c r="X1727" s="41">
        <v>0</v>
      </c>
      <c r="Y1727" s="44">
        <f t="shared" si="26"/>
        <v>0</v>
      </c>
      <c r="Z1727" s="43">
        <v>0</v>
      </c>
      <c r="AA1727" s="43" t="s">
        <v>165</v>
      </c>
      <c r="AB1727" s="37">
        <v>25186</v>
      </c>
      <c r="AC1727" s="44">
        <v>0</v>
      </c>
      <c r="AD1727" s="44">
        <v>0</v>
      </c>
      <c r="AE1727" s="45" t="s">
        <v>6053</v>
      </c>
      <c r="AF1727" s="13"/>
    </row>
    <row r="1728" spans="2:32" ht="67.5">
      <c r="B1728" s="13"/>
      <c r="C1728" s="39" t="s">
        <v>6054</v>
      </c>
      <c r="D1728" s="39" t="s">
        <v>6055</v>
      </c>
      <c r="E1728" s="40" t="s">
        <v>6056</v>
      </c>
      <c r="F1728" s="40" t="s">
        <v>1</v>
      </c>
      <c r="G1728" s="40" t="s">
        <v>232</v>
      </c>
      <c r="H1728" s="41" t="s">
        <v>6057</v>
      </c>
      <c r="I1728" s="41" t="s">
        <v>41</v>
      </c>
      <c r="J1728" s="42" t="s">
        <v>63</v>
      </c>
      <c r="K1728" s="41" t="s">
        <v>659</v>
      </c>
      <c r="L1728" s="43" t="s">
        <v>44</v>
      </c>
      <c r="M1728" s="41" t="s">
        <v>65</v>
      </c>
      <c r="N1728" s="41" t="s">
        <v>984</v>
      </c>
      <c r="O1728" s="41" t="s">
        <v>582</v>
      </c>
      <c r="P1728" s="43" t="s">
        <v>48</v>
      </c>
      <c r="Q1728" s="43" t="s">
        <v>145</v>
      </c>
      <c r="R1728" s="41">
        <v>85811.73</v>
      </c>
      <c r="S1728" s="41">
        <v>85811.73</v>
      </c>
      <c r="T1728" s="41">
        <v>85811.73</v>
      </c>
      <c r="U1728" s="41">
        <v>0</v>
      </c>
      <c r="V1728" s="41">
        <v>0</v>
      </c>
      <c r="W1728" s="41">
        <v>0</v>
      </c>
      <c r="X1728" s="41">
        <v>0</v>
      </c>
      <c r="Y1728" s="44">
        <f t="shared" si="26"/>
        <v>0</v>
      </c>
      <c r="Z1728" s="43">
        <v>0</v>
      </c>
      <c r="AA1728" s="43" t="s">
        <v>886</v>
      </c>
      <c r="AB1728" s="37">
        <v>788</v>
      </c>
      <c r="AC1728" s="44">
        <v>0</v>
      </c>
      <c r="AD1728" s="44">
        <v>0</v>
      </c>
      <c r="AE1728" s="45" t="s">
        <v>970</v>
      </c>
      <c r="AF1728" s="13"/>
    </row>
    <row r="1729" spans="2:32" ht="67.5">
      <c r="B1729" s="13"/>
      <c r="C1729" s="39" t="s">
        <v>6058</v>
      </c>
      <c r="D1729" s="39" t="s">
        <v>6059</v>
      </c>
      <c r="E1729" s="40" t="s">
        <v>6060</v>
      </c>
      <c r="F1729" s="40" t="s">
        <v>1</v>
      </c>
      <c r="G1729" s="40" t="s">
        <v>232</v>
      </c>
      <c r="H1729" s="41" t="s">
        <v>6061</v>
      </c>
      <c r="I1729" s="41" t="s">
        <v>41</v>
      </c>
      <c r="J1729" s="42" t="s">
        <v>63</v>
      </c>
      <c r="K1729" s="41" t="s">
        <v>659</v>
      </c>
      <c r="L1729" s="43" t="s">
        <v>44</v>
      </c>
      <c r="M1729" s="41" t="s">
        <v>65</v>
      </c>
      <c r="N1729" s="41" t="s">
        <v>984</v>
      </c>
      <c r="O1729" s="41" t="s">
        <v>582</v>
      </c>
      <c r="P1729" s="43" t="s">
        <v>48</v>
      </c>
      <c r="Q1729" s="43" t="s">
        <v>145</v>
      </c>
      <c r="R1729" s="41">
        <v>639607.28</v>
      </c>
      <c r="S1729" s="41">
        <v>639607.28</v>
      </c>
      <c r="T1729" s="41">
        <v>639607.28</v>
      </c>
      <c r="U1729" s="41">
        <v>0</v>
      </c>
      <c r="V1729" s="41">
        <v>0</v>
      </c>
      <c r="W1729" s="41">
        <v>0</v>
      </c>
      <c r="X1729" s="41">
        <v>0</v>
      </c>
      <c r="Y1729" s="44">
        <f t="shared" si="26"/>
        <v>0</v>
      </c>
      <c r="Z1729" s="43">
        <v>0</v>
      </c>
      <c r="AA1729" s="43" t="s">
        <v>886</v>
      </c>
      <c r="AB1729" s="37">
        <v>932</v>
      </c>
      <c r="AC1729" s="44">
        <v>0</v>
      </c>
      <c r="AD1729" s="44">
        <v>0</v>
      </c>
      <c r="AE1729" s="45" t="s">
        <v>970</v>
      </c>
      <c r="AF1729" s="13"/>
    </row>
    <row r="1730" spans="2:32" ht="67.5">
      <c r="B1730" s="13"/>
      <c r="C1730" s="39" t="s">
        <v>6062</v>
      </c>
      <c r="D1730" s="39" t="s">
        <v>6063</v>
      </c>
      <c r="E1730" s="40" t="s">
        <v>6064</v>
      </c>
      <c r="F1730" s="40" t="s">
        <v>1</v>
      </c>
      <c r="G1730" s="40" t="s">
        <v>202</v>
      </c>
      <c r="H1730" s="41" t="s">
        <v>2987</v>
      </c>
      <c r="I1730" s="41" t="s">
        <v>41</v>
      </c>
      <c r="J1730" s="42" t="s">
        <v>63</v>
      </c>
      <c r="K1730" s="41" t="s">
        <v>659</v>
      </c>
      <c r="L1730" s="43" t="s">
        <v>44</v>
      </c>
      <c r="M1730" s="41" t="s">
        <v>65</v>
      </c>
      <c r="N1730" s="41" t="s">
        <v>984</v>
      </c>
      <c r="O1730" s="41" t="s">
        <v>582</v>
      </c>
      <c r="P1730" s="43" t="s">
        <v>48</v>
      </c>
      <c r="Q1730" s="43" t="s">
        <v>145</v>
      </c>
      <c r="R1730" s="41">
        <v>411562.28</v>
      </c>
      <c r="S1730" s="41">
        <v>411562.28</v>
      </c>
      <c r="T1730" s="41">
        <v>411562.28</v>
      </c>
      <c r="U1730" s="41">
        <v>0</v>
      </c>
      <c r="V1730" s="41">
        <v>0</v>
      </c>
      <c r="W1730" s="41">
        <v>0</v>
      </c>
      <c r="X1730" s="41">
        <v>0</v>
      </c>
      <c r="Y1730" s="44">
        <f t="shared" si="26"/>
        <v>0</v>
      </c>
      <c r="Z1730" s="43">
        <v>0</v>
      </c>
      <c r="AA1730" s="43" t="s">
        <v>886</v>
      </c>
      <c r="AB1730" s="37">
        <v>2118</v>
      </c>
      <c r="AC1730" s="44">
        <v>0</v>
      </c>
      <c r="AD1730" s="44">
        <v>0</v>
      </c>
      <c r="AE1730" s="45" t="s">
        <v>970</v>
      </c>
      <c r="AF1730" s="13"/>
    </row>
    <row r="1731" spans="2:32" ht="67.5">
      <c r="B1731" s="13"/>
      <c r="C1731" s="39" t="s">
        <v>6065</v>
      </c>
      <c r="D1731" s="39" t="s">
        <v>6066</v>
      </c>
      <c r="E1731" s="40" t="s">
        <v>6067</v>
      </c>
      <c r="F1731" s="40" t="s">
        <v>1</v>
      </c>
      <c r="G1731" s="40" t="s">
        <v>104</v>
      </c>
      <c r="H1731" s="41" t="s">
        <v>104</v>
      </c>
      <c r="I1731" s="41" t="s">
        <v>73</v>
      </c>
      <c r="J1731" s="42" t="s">
        <v>42</v>
      </c>
      <c r="K1731" s="41" t="s">
        <v>1345</v>
      </c>
      <c r="L1731" s="43" t="s">
        <v>44</v>
      </c>
      <c r="M1731" s="41" t="s">
        <v>975</v>
      </c>
      <c r="N1731" s="41" t="s">
        <v>4298</v>
      </c>
      <c r="O1731" s="41" t="s">
        <v>154</v>
      </c>
      <c r="P1731" s="43" t="s">
        <v>48</v>
      </c>
      <c r="Q1731" s="43" t="s">
        <v>145</v>
      </c>
      <c r="R1731" s="41">
        <v>1500000</v>
      </c>
      <c r="S1731" s="41">
        <v>1500000</v>
      </c>
      <c r="T1731" s="41">
        <v>1500000</v>
      </c>
      <c r="U1731" s="41">
        <v>1500000</v>
      </c>
      <c r="V1731" s="41">
        <v>0</v>
      </c>
      <c r="W1731" s="41">
        <v>0</v>
      </c>
      <c r="X1731" s="41">
        <v>0</v>
      </c>
      <c r="Y1731" s="44">
        <f t="shared" si="26"/>
        <v>0</v>
      </c>
      <c r="Z1731" s="43">
        <v>0</v>
      </c>
      <c r="AA1731" s="43" t="s">
        <v>886</v>
      </c>
      <c r="AB1731" s="37">
        <v>25186</v>
      </c>
      <c r="AC1731" s="44">
        <v>0</v>
      </c>
      <c r="AD1731" s="44">
        <v>0</v>
      </c>
      <c r="AE1731" s="45" t="s">
        <v>6053</v>
      </c>
      <c r="AF1731" s="13"/>
    </row>
    <row r="1732" spans="2:32" ht="67.5">
      <c r="B1732" s="13"/>
      <c r="C1732" s="39" t="s">
        <v>6068</v>
      </c>
      <c r="D1732" s="39" t="s">
        <v>6069</v>
      </c>
      <c r="E1732" s="40" t="s">
        <v>6070</v>
      </c>
      <c r="F1732" s="40" t="s">
        <v>1</v>
      </c>
      <c r="G1732" s="40" t="s">
        <v>104</v>
      </c>
      <c r="H1732" s="41" t="s">
        <v>104</v>
      </c>
      <c r="I1732" s="41" t="s">
        <v>73</v>
      </c>
      <c r="J1732" s="42" t="s">
        <v>42</v>
      </c>
      <c r="K1732" s="41" t="s">
        <v>1345</v>
      </c>
      <c r="L1732" s="43" t="s">
        <v>44</v>
      </c>
      <c r="M1732" s="41" t="s">
        <v>975</v>
      </c>
      <c r="N1732" s="41" t="s">
        <v>4298</v>
      </c>
      <c r="O1732" s="41" t="s">
        <v>154</v>
      </c>
      <c r="P1732" s="43" t="s">
        <v>48</v>
      </c>
      <c r="Q1732" s="43" t="s">
        <v>145</v>
      </c>
      <c r="R1732" s="41">
        <v>130000</v>
      </c>
      <c r="S1732" s="41">
        <v>130000</v>
      </c>
      <c r="T1732" s="41">
        <v>130000</v>
      </c>
      <c r="U1732" s="41">
        <v>130000</v>
      </c>
      <c r="V1732" s="41">
        <v>0</v>
      </c>
      <c r="W1732" s="41">
        <v>0</v>
      </c>
      <c r="X1732" s="41">
        <v>0</v>
      </c>
      <c r="Y1732" s="44">
        <f t="shared" si="26"/>
        <v>0</v>
      </c>
      <c r="Z1732" s="43">
        <v>0</v>
      </c>
      <c r="AA1732" s="43" t="s">
        <v>165</v>
      </c>
      <c r="AB1732" s="37">
        <v>25186</v>
      </c>
      <c r="AC1732" s="44">
        <v>0</v>
      </c>
      <c r="AD1732" s="44">
        <v>0</v>
      </c>
      <c r="AE1732" s="45" t="s">
        <v>6053</v>
      </c>
      <c r="AF1732" s="13"/>
    </row>
    <row r="1733" spans="2:32" ht="67.5">
      <c r="B1733" s="13"/>
      <c r="C1733" s="39" t="s">
        <v>6071</v>
      </c>
      <c r="D1733" s="39" t="s">
        <v>6072</v>
      </c>
      <c r="E1733" s="40" t="s">
        <v>6073</v>
      </c>
      <c r="F1733" s="40" t="s">
        <v>1</v>
      </c>
      <c r="G1733" s="40" t="s">
        <v>202</v>
      </c>
      <c r="H1733" s="41" t="s">
        <v>6074</v>
      </c>
      <c r="I1733" s="41" t="s">
        <v>41</v>
      </c>
      <c r="J1733" s="42" t="s">
        <v>63</v>
      </c>
      <c r="K1733" s="41" t="s">
        <v>659</v>
      </c>
      <c r="L1733" s="43" t="s">
        <v>44</v>
      </c>
      <c r="M1733" s="41" t="s">
        <v>65</v>
      </c>
      <c r="N1733" s="41" t="s">
        <v>984</v>
      </c>
      <c r="O1733" s="41" t="s">
        <v>582</v>
      </c>
      <c r="P1733" s="43" t="s">
        <v>48</v>
      </c>
      <c r="Q1733" s="43" t="s">
        <v>145</v>
      </c>
      <c r="R1733" s="41">
        <v>419383.49</v>
      </c>
      <c r="S1733" s="41">
        <v>419383.49</v>
      </c>
      <c r="T1733" s="41">
        <v>419383.49</v>
      </c>
      <c r="U1733" s="41">
        <v>0</v>
      </c>
      <c r="V1733" s="41">
        <v>0</v>
      </c>
      <c r="W1733" s="41">
        <v>0</v>
      </c>
      <c r="X1733" s="41">
        <v>0</v>
      </c>
      <c r="Y1733" s="44">
        <f t="shared" si="26"/>
        <v>0</v>
      </c>
      <c r="Z1733" s="43">
        <v>0</v>
      </c>
      <c r="AA1733" s="43" t="s">
        <v>886</v>
      </c>
      <c r="AB1733" s="37">
        <v>1575</v>
      </c>
      <c r="AC1733" s="44">
        <v>0</v>
      </c>
      <c r="AD1733" s="44">
        <v>0</v>
      </c>
      <c r="AE1733" s="45" t="s">
        <v>970</v>
      </c>
      <c r="AF1733" s="13"/>
    </row>
    <row r="1734" spans="2:32" ht="67.5">
      <c r="B1734" s="13"/>
      <c r="C1734" s="39" t="s">
        <v>6075</v>
      </c>
      <c r="D1734" s="39" t="s">
        <v>6076</v>
      </c>
      <c r="E1734" s="40" t="s">
        <v>6077</v>
      </c>
      <c r="F1734" s="40" t="s">
        <v>1</v>
      </c>
      <c r="G1734" s="40" t="s">
        <v>104</v>
      </c>
      <c r="H1734" s="41" t="s">
        <v>104</v>
      </c>
      <c r="I1734" s="41" t="s">
        <v>73</v>
      </c>
      <c r="J1734" s="42" t="s">
        <v>42</v>
      </c>
      <c r="K1734" s="41" t="s">
        <v>1345</v>
      </c>
      <c r="L1734" s="43" t="s">
        <v>44</v>
      </c>
      <c r="M1734" s="41" t="s">
        <v>975</v>
      </c>
      <c r="N1734" s="41" t="s">
        <v>4298</v>
      </c>
      <c r="O1734" s="41" t="s">
        <v>154</v>
      </c>
      <c r="P1734" s="43" t="s">
        <v>48</v>
      </c>
      <c r="Q1734" s="43" t="s">
        <v>145</v>
      </c>
      <c r="R1734" s="41">
        <v>145000</v>
      </c>
      <c r="S1734" s="41">
        <v>145000</v>
      </c>
      <c r="T1734" s="41">
        <v>145000</v>
      </c>
      <c r="U1734" s="41">
        <v>145000</v>
      </c>
      <c r="V1734" s="41">
        <v>0</v>
      </c>
      <c r="W1734" s="41">
        <v>0</v>
      </c>
      <c r="X1734" s="41">
        <v>0</v>
      </c>
      <c r="Y1734" s="44">
        <f t="shared" si="26"/>
        <v>0</v>
      </c>
      <c r="Z1734" s="43">
        <v>0</v>
      </c>
      <c r="AA1734" s="43" t="s">
        <v>165</v>
      </c>
      <c r="AB1734" s="37">
        <v>25186</v>
      </c>
      <c r="AC1734" s="44">
        <v>0</v>
      </c>
      <c r="AD1734" s="44">
        <v>0</v>
      </c>
      <c r="AE1734" s="45" t="s">
        <v>6053</v>
      </c>
      <c r="AF1734" s="13"/>
    </row>
    <row r="1735" spans="2:32" ht="67.5">
      <c r="B1735" s="13"/>
      <c r="C1735" s="39" t="s">
        <v>6078</v>
      </c>
      <c r="D1735" s="39" t="s">
        <v>6079</v>
      </c>
      <c r="E1735" s="40" t="s">
        <v>6080</v>
      </c>
      <c r="F1735" s="40" t="s">
        <v>1</v>
      </c>
      <c r="G1735" s="40" t="s">
        <v>39</v>
      </c>
      <c r="H1735" s="41" t="s">
        <v>6081</v>
      </c>
      <c r="I1735" s="41" t="s">
        <v>41</v>
      </c>
      <c r="J1735" s="42" t="s">
        <v>63</v>
      </c>
      <c r="K1735" s="41" t="s">
        <v>659</v>
      </c>
      <c r="L1735" s="43" t="s">
        <v>44</v>
      </c>
      <c r="M1735" s="41" t="s">
        <v>65</v>
      </c>
      <c r="N1735" s="41" t="s">
        <v>984</v>
      </c>
      <c r="O1735" s="41" t="s">
        <v>582</v>
      </c>
      <c r="P1735" s="43" t="s">
        <v>48</v>
      </c>
      <c r="Q1735" s="43" t="s">
        <v>145</v>
      </c>
      <c r="R1735" s="41">
        <v>1784780.62</v>
      </c>
      <c r="S1735" s="41">
        <v>1784780.62</v>
      </c>
      <c r="T1735" s="41">
        <v>0</v>
      </c>
      <c r="U1735" s="41">
        <v>0</v>
      </c>
      <c r="V1735" s="41">
        <v>0</v>
      </c>
      <c r="W1735" s="41">
        <v>0</v>
      </c>
      <c r="X1735" s="41">
        <v>0</v>
      </c>
      <c r="Y1735" s="44">
        <f t="shared" si="26"/>
        <v>0</v>
      </c>
      <c r="Z1735" s="43">
        <v>0</v>
      </c>
      <c r="AA1735" s="43" t="s">
        <v>886</v>
      </c>
      <c r="AB1735" s="37">
        <v>3393</v>
      </c>
      <c r="AC1735" s="44">
        <v>0</v>
      </c>
      <c r="AD1735" s="44">
        <v>0</v>
      </c>
      <c r="AE1735" s="45" t="s">
        <v>970</v>
      </c>
      <c r="AF1735" s="13"/>
    </row>
    <row r="1736" spans="2:32" ht="67.5">
      <c r="B1736" s="13"/>
      <c r="C1736" s="39" t="s">
        <v>6082</v>
      </c>
      <c r="D1736" s="39" t="s">
        <v>6083</v>
      </c>
      <c r="E1736" s="40" t="s">
        <v>6084</v>
      </c>
      <c r="F1736" s="40" t="s">
        <v>1</v>
      </c>
      <c r="G1736" s="40" t="s">
        <v>84</v>
      </c>
      <c r="H1736" s="41" t="s">
        <v>704</v>
      </c>
      <c r="I1736" s="41" t="s">
        <v>73</v>
      </c>
      <c r="J1736" s="42" t="s">
        <v>63</v>
      </c>
      <c r="K1736" s="41" t="s">
        <v>659</v>
      </c>
      <c r="L1736" s="43" t="s">
        <v>44</v>
      </c>
      <c r="M1736" s="41" t="s">
        <v>65</v>
      </c>
      <c r="N1736" s="41" t="s">
        <v>984</v>
      </c>
      <c r="O1736" s="41" t="s">
        <v>582</v>
      </c>
      <c r="P1736" s="43" t="s">
        <v>48</v>
      </c>
      <c r="Q1736" s="43" t="s">
        <v>145</v>
      </c>
      <c r="R1736" s="41">
        <v>800000</v>
      </c>
      <c r="S1736" s="41">
        <v>800000</v>
      </c>
      <c r="T1736" s="41">
        <v>533092.64</v>
      </c>
      <c r="U1736" s="41">
        <v>0</v>
      </c>
      <c r="V1736" s="41">
        <v>0</v>
      </c>
      <c r="W1736" s="41">
        <v>0</v>
      </c>
      <c r="X1736" s="41">
        <v>0</v>
      </c>
      <c r="Y1736" s="44">
        <f t="shared" si="26"/>
        <v>0</v>
      </c>
      <c r="Z1736" s="43">
        <v>0</v>
      </c>
      <c r="AA1736" s="43" t="s">
        <v>886</v>
      </c>
      <c r="AB1736" s="37">
        <v>3037</v>
      </c>
      <c r="AC1736" s="44">
        <v>0</v>
      </c>
      <c r="AD1736" s="44">
        <v>0</v>
      </c>
      <c r="AE1736" s="45" t="s">
        <v>970</v>
      </c>
      <c r="AF1736" s="13"/>
    </row>
    <row r="1737" spans="2:32" ht="67.5">
      <c r="B1737" s="13"/>
      <c r="C1737" s="39" t="s">
        <v>6085</v>
      </c>
      <c r="D1737" s="39" t="s">
        <v>6086</v>
      </c>
      <c r="E1737" s="40" t="s">
        <v>6087</v>
      </c>
      <c r="F1737" s="40" t="s">
        <v>1</v>
      </c>
      <c r="G1737" s="40" t="s">
        <v>104</v>
      </c>
      <c r="H1737" s="41" t="s">
        <v>6088</v>
      </c>
      <c r="I1737" s="41" t="s">
        <v>41</v>
      </c>
      <c r="J1737" s="42" t="s">
        <v>63</v>
      </c>
      <c r="K1737" s="41" t="s">
        <v>659</v>
      </c>
      <c r="L1737" s="43" t="s">
        <v>44</v>
      </c>
      <c r="M1737" s="41" t="s">
        <v>65</v>
      </c>
      <c r="N1737" s="41" t="s">
        <v>984</v>
      </c>
      <c r="O1737" s="41" t="s">
        <v>582</v>
      </c>
      <c r="P1737" s="43" t="s">
        <v>48</v>
      </c>
      <c r="Q1737" s="43" t="s">
        <v>145</v>
      </c>
      <c r="R1737" s="41">
        <v>1658157.83</v>
      </c>
      <c r="S1737" s="41">
        <v>1658157.83</v>
      </c>
      <c r="T1737" s="41">
        <v>0</v>
      </c>
      <c r="U1737" s="41">
        <v>0</v>
      </c>
      <c r="V1737" s="41">
        <v>0</v>
      </c>
      <c r="W1737" s="41">
        <v>0</v>
      </c>
      <c r="X1737" s="41">
        <v>0</v>
      </c>
      <c r="Y1737" s="44">
        <f t="shared" si="26"/>
        <v>0</v>
      </c>
      <c r="Z1737" s="43">
        <v>0</v>
      </c>
      <c r="AA1737" s="43" t="s">
        <v>886</v>
      </c>
      <c r="AB1737" s="37">
        <v>4214</v>
      </c>
      <c r="AC1737" s="44">
        <v>0</v>
      </c>
      <c r="AD1737" s="44">
        <v>0</v>
      </c>
      <c r="AE1737" s="45" t="s">
        <v>970</v>
      </c>
      <c r="AF1737" s="13"/>
    </row>
    <row r="1738" spans="2:32" ht="67.5">
      <c r="B1738" s="13"/>
      <c r="C1738" s="39" t="s">
        <v>6089</v>
      </c>
      <c r="D1738" s="39" t="s">
        <v>6090</v>
      </c>
      <c r="E1738" s="40" t="s">
        <v>6091</v>
      </c>
      <c r="F1738" s="40" t="s">
        <v>1</v>
      </c>
      <c r="G1738" s="40" t="s">
        <v>104</v>
      </c>
      <c r="H1738" s="41" t="s">
        <v>5905</v>
      </c>
      <c r="I1738" s="41" t="s">
        <v>73</v>
      </c>
      <c r="J1738" s="42" t="s">
        <v>42</v>
      </c>
      <c r="K1738" s="41" t="s">
        <v>55</v>
      </c>
      <c r="L1738" s="43" t="s">
        <v>44</v>
      </c>
      <c r="M1738" s="41" t="s">
        <v>56</v>
      </c>
      <c r="N1738" s="41" t="s">
        <v>4298</v>
      </c>
      <c r="O1738" s="41" t="s">
        <v>160</v>
      </c>
      <c r="P1738" s="43" t="s">
        <v>48</v>
      </c>
      <c r="Q1738" s="43" t="s">
        <v>145</v>
      </c>
      <c r="R1738" s="41">
        <v>5734997.3799999999</v>
      </c>
      <c r="S1738" s="41">
        <v>5734997.3799999999</v>
      </c>
      <c r="T1738" s="41">
        <v>5734997.3799999999</v>
      </c>
      <c r="U1738" s="41">
        <v>5734997.3799999999</v>
      </c>
      <c r="V1738" s="41">
        <v>0</v>
      </c>
      <c r="W1738" s="41">
        <v>0</v>
      </c>
      <c r="X1738" s="41">
        <v>0</v>
      </c>
      <c r="Y1738" s="44">
        <f t="shared" si="26"/>
        <v>0</v>
      </c>
      <c r="Z1738" s="43">
        <v>0</v>
      </c>
      <c r="AA1738" s="43" t="s">
        <v>146</v>
      </c>
      <c r="AB1738" s="37">
        <v>2780</v>
      </c>
      <c r="AC1738" s="44">
        <v>0</v>
      </c>
      <c r="AD1738" s="44">
        <v>0</v>
      </c>
      <c r="AE1738" s="45" t="s">
        <v>4954</v>
      </c>
      <c r="AF1738" s="13"/>
    </row>
    <row r="1739" spans="2:32" ht="67.5">
      <c r="B1739" s="13"/>
      <c r="C1739" s="39" t="s">
        <v>6092</v>
      </c>
      <c r="D1739" s="39" t="s">
        <v>6093</v>
      </c>
      <c r="E1739" s="40" t="s">
        <v>6094</v>
      </c>
      <c r="F1739" s="40" t="s">
        <v>1</v>
      </c>
      <c r="G1739" s="40" t="s">
        <v>104</v>
      </c>
      <c r="H1739" s="41" t="s">
        <v>5905</v>
      </c>
      <c r="I1739" s="41" t="s">
        <v>73</v>
      </c>
      <c r="J1739" s="42" t="s">
        <v>42</v>
      </c>
      <c r="K1739" s="41" t="s">
        <v>55</v>
      </c>
      <c r="L1739" s="43" t="s">
        <v>44</v>
      </c>
      <c r="M1739" s="41" t="s">
        <v>56</v>
      </c>
      <c r="N1739" s="41" t="s">
        <v>5928</v>
      </c>
      <c r="O1739" s="41" t="s">
        <v>160</v>
      </c>
      <c r="P1739" s="43" t="s">
        <v>48</v>
      </c>
      <c r="Q1739" s="43" t="s">
        <v>145</v>
      </c>
      <c r="R1739" s="41">
        <v>5492620.1799999997</v>
      </c>
      <c r="S1739" s="41">
        <v>5492620.1799999997</v>
      </c>
      <c r="T1739" s="41">
        <v>5492620.1799999997</v>
      </c>
      <c r="U1739" s="41">
        <v>5492620.1799999997</v>
      </c>
      <c r="V1739" s="41">
        <v>0</v>
      </c>
      <c r="W1739" s="41">
        <v>0</v>
      </c>
      <c r="X1739" s="41">
        <v>0</v>
      </c>
      <c r="Y1739" s="44">
        <f t="shared" ref="Y1739:Y1751" si="27">IF(ISERROR(W1739/S1739),0,((W1739/S1739)*100))</f>
        <v>0</v>
      </c>
      <c r="Z1739" s="43">
        <v>0</v>
      </c>
      <c r="AA1739" s="43" t="s">
        <v>146</v>
      </c>
      <c r="AB1739" s="37">
        <v>2780</v>
      </c>
      <c r="AC1739" s="44">
        <v>0</v>
      </c>
      <c r="AD1739" s="44">
        <v>0</v>
      </c>
      <c r="AE1739" s="45" t="s">
        <v>4954</v>
      </c>
      <c r="AF1739" s="13"/>
    </row>
    <row r="1740" spans="2:32" ht="67.5">
      <c r="B1740" s="13"/>
      <c r="C1740" s="39" t="s">
        <v>6095</v>
      </c>
      <c r="D1740" s="39" t="s">
        <v>6096</v>
      </c>
      <c r="E1740" s="40" t="s">
        <v>6097</v>
      </c>
      <c r="F1740" s="40" t="s">
        <v>1</v>
      </c>
      <c r="G1740" s="40" t="s">
        <v>104</v>
      </c>
      <c r="H1740" s="41" t="s">
        <v>104</v>
      </c>
      <c r="I1740" s="41" t="s">
        <v>73</v>
      </c>
      <c r="J1740" s="42" t="s">
        <v>42</v>
      </c>
      <c r="K1740" s="41" t="s">
        <v>55</v>
      </c>
      <c r="L1740" s="43" t="s">
        <v>44</v>
      </c>
      <c r="M1740" s="41" t="s">
        <v>56</v>
      </c>
      <c r="N1740" s="41" t="s">
        <v>4298</v>
      </c>
      <c r="O1740" s="41" t="s">
        <v>160</v>
      </c>
      <c r="P1740" s="43" t="s">
        <v>48</v>
      </c>
      <c r="Q1740" s="43" t="s">
        <v>145</v>
      </c>
      <c r="R1740" s="41">
        <v>4933691.7699999996</v>
      </c>
      <c r="S1740" s="41">
        <v>4933691.7699999996</v>
      </c>
      <c r="T1740" s="41">
        <v>4933691.7699999996</v>
      </c>
      <c r="U1740" s="41">
        <v>4933691.7699999996</v>
      </c>
      <c r="V1740" s="41">
        <v>0</v>
      </c>
      <c r="W1740" s="41">
        <v>0</v>
      </c>
      <c r="X1740" s="41">
        <v>0</v>
      </c>
      <c r="Y1740" s="44">
        <f t="shared" si="27"/>
        <v>0</v>
      </c>
      <c r="Z1740" s="43">
        <v>0</v>
      </c>
      <c r="AA1740" s="43" t="s">
        <v>146</v>
      </c>
      <c r="AB1740" s="37">
        <v>25186</v>
      </c>
      <c r="AC1740" s="44">
        <v>0</v>
      </c>
      <c r="AD1740" s="44">
        <v>0</v>
      </c>
      <c r="AE1740" s="45" t="s">
        <v>4954</v>
      </c>
      <c r="AF1740" s="13"/>
    </row>
    <row r="1741" spans="2:32" ht="67.5">
      <c r="B1741" s="13"/>
      <c r="C1741" s="39" t="s">
        <v>6098</v>
      </c>
      <c r="D1741" s="39" t="s">
        <v>6099</v>
      </c>
      <c r="E1741" s="40" t="s">
        <v>6100</v>
      </c>
      <c r="F1741" s="40" t="s">
        <v>1</v>
      </c>
      <c r="G1741" s="40" t="s">
        <v>104</v>
      </c>
      <c r="H1741" s="41" t="s">
        <v>104</v>
      </c>
      <c r="I1741" s="41" t="s">
        <v>73</v>
      </c>
      <c r="J1741" s="42" t="s">
        <v>42</v>
      </c>
      <c r="K1741" s="41" t="s">
        <v>55</v>
      </c>
      <c r="L1741" s="43" t="s">
        <v>44</v>
      </c>
      <c r="M1741" s="41" t="s">
        <v>56</v>
      </c>
      <c r="N1741" s="41" t="s">
        <v>4298</v>
      </c>
      <c r="O1741" s="41" t="s">
        <v>160</v>
      </c>
      <c r="P1741" s="43" t="s">
        <v>48</v>
      </c>
      <c r="Q1741" s="43" t="s">
        <v>145</v>
      </c>
      <c r="R1741" s="41">
        <v>4896044.5</v>
      </c>
      <c r="S1741" s="41">
        <v>4896044.5</v>
      </c>
      <c r="T1741" s="41">
        <v>4896044.5</v>
      </c>
      <c r="U1741" s="41">
        <v>4896044.5</v>
      </c>
      <c r="V1741" s="41">
        <v>0</v>
      </c>
      <c r="W1741" s="41">
        <v>0</v>
      </c>
      <c r="X1741" s="41">
        <v>0</v>
      </c>
      <c r="Y1741" s="44">
        <f t="shared" si="27"/>
        <v>0</v>
      </c>
      <c r="Z1741" s="43">
        <v>0</v>
      </c>
      <c r="AA1741" s="43" t="s">
        <v>146</v>
      </c>
      <c r="AB1741" s="37">
        <v>25186</v>
      </c>
      <c r="AC1741" s="44">
        <v>0</v>
      </c>
      <c r="AD1741" s="44">
        <v>0</v>
      </c>
      <c r="AE1741" s="45" t="s">
        <v>4954</v>
      </c>
      <c r="AF1741" s="13"/>
    </row>
    <row r="1742" spans="2:32" ht="60.75">
      <c r="B1742" s="13"/>
      <c r="C1742" s="39" t="s">
        <v>6101</v>
      </c>
      <c r="D1742" s="39" t="s">
        <v>6102</v>
      </c>
      <c r="E1742" s="40" t="s">
        <v>6103</v>
      </c>
      <c r="F1742" s="40" t="s">
        <v>1</v>
      </c>
      <c r="G1742" s="40" t="s">
        <v>84</v>
      </c>
      <c r="H1742" s="41" t="s">
        <v>54</v>
      </c>
      <c r="I1742" s="41" t="s">
        <v>44</v>
      </c>
      <c r="J1742" s="42" t="s">
        <v>42</v>
      </c>
      <c r="K1742" s="41" t="s">
        <v>3220</v>
      </c>
      <c r="L1742" s="43" t="s">
        <v>44</v>
      </c>
      <c r="M1742" s="41" t="s">
        <v>56</v>
      </c>
      <c r="N1742" s="41" t="s">
        <v>159</v>
      </c>
      <c r="O1742" s="41" t="s">
        <v>58</v>
      </c>
      <c r="P1742" s="43" t="s">
        <v>48</v>
      </c>
      <c r="Q1742" s="43" t="s">
        <v>145</v>
      </c>
      <c r="R1742" s="41">
        <v>681210</v>
      </c>
      <c r="S1742" s="41">
        <v>681210</v>
      </c>
      <c r="T1742" s="41">
        <v>681210</v>
      </c>
      <c r="U1742" s="41">
        <v>0</v>
      </c>
      <c r="V1742" s="41">
        <v>0</v>
      </c>
      <c r="W1742" s="41">
        <v>0</v>
      </c>
      <c r="X1742" s="41">
        <v>0</v>
      </c>
      <c r="Y1742" s="44">
        <f t="shared" si="27"/>
        <v>0</v>
      </c>
      <c r="Z1742" s="43">
        <v>0</v>
      </c>
      <c r="AA1742" s="43" t="s">
        <v>1147</v>
      </c>
      <c r="AB1742" s="37">
        <v>22795</v>
      </c>
      <c r="AC1742" s="44">
        <v>0</v>
      </c>
      <c r="AD1742" s="44">
        <v>0</v>
      </c>
      <c r="AE1742" s="45" t="s">
        <v>170</v>
      </c>
      <c r="AF1742" s="13"/>
    </row>
    <row r="1743" spans="2:32" ht="67.5">
      <c r="B1743" s="13"/>
      <c r="C1743" s="39" t="s">
        <v>6104</v>
      </c>
      <c r="D1743" s="39" t="s">
        <v>6105</v>
      </c>
      <c r="E1743" s="40" t="s">
        <v>6106</v>
      </c>
      <c r="F1743" s="40" t="s">
        <v>1</v>
      </c>
      <c r="G1743" s="40" t="s">
        <v>84</v>
      </c>
      <c r="H1743" s="41" t="s">
        <v>54</v>
      </c>
      <c r="I1743" s="41" t="s">
        <v>44</v>
      </c>
      <c r="J1743" s="42" t="s">
        <v>42</v>
      </c>
      <c r="K1743" s="41" t="s">
        <v>3220</v>
      </c>
      <c r="L1743" s="43" t="s">
        <v>44</v>
      </c>
      <c r="M1743" s="41" t="s">
        <v>56</v>
      </c>
      <c r="N1743" s="41" t="s">
        <v>159</v>
      </c>
      <c r="O1743" s="41" t="s">
        <v>58</v>
      </c>
      <c r="P1743" s="43" t="s">
        <v>48</v>
      </c>
      <c r="Q1743" s="43" t="s">
        <v>145</v>
      </c>
      <c r="R1743" s="41">
        <v>285274.63</v>
      </c>
      <c r="S1743" s="41">
        <v>285274.63</v>
      </c>
      <c r="T1743" s="41">
        <v>285274.63</v>
      </c>
      <c r="U1743" s="41">
        <v>0</v>
      </c>
      <c r="V1743" s="41">
        <v>0</v>
      </c>
      <c r="W1743" s="41">
        <v>0</v>
      </c>
      <c r="X1743" s="41">
        <v>0</v>
      </c>
      <c r="Y1743" s="44">
        <f t="shared" si="27"/>
        <v>0</v>
      </c>
      <c r="Z1743" s="43">
        <v>0</v>
      </c>
      <c r="AA1743" s="43" t="s">
        <v>1147</v>
      </c>
      <c r="AB1743" s="37">
        <v>22795</v>
      </c>
      <c r="AC1743" s="44">
        <v>0</v>
      </c>
      <c r="AD1743" s="44">
        <v>0</v>
      </c>
      <c r="AE1743" s="45" t="s">
        <v>170</v>
      </c>
      <c r="AF1743" s="13"/>
    </row>
    <row r="1744" spans="2:32" ht="60.75">
      <c r="B1744" s="13"/>
      <c r="C1744" s="39" t="s">
        <v>6107</v>
      </c>
      <c r="D1744" s="39" t="s">
        <v>6108</v>
      </c>
      <c r="E1744" s="40" t="s">
        <v>6109</v>
      </c>
      <c r="F1744" s="40" t="s">
        <v>1</v>
      </c>
      <c r="G1744" s="40" t="s">
        <v>39</v>
      </c>
      <c r="H1744" s="41" t="s">
        <v>54</v>
      </c>
      <c r="I1744" s="41" t="s">
        <v>44</v>
      </c>
      <c r="J1744" s="42" t="s">
        <v>42</v>
      </c>
      <c r="K1744" s="41" t="s">
        <v>158</v>
      </c>
      <c r="L1744" s="43" t="s">
        <v>44</v>
      </c>
      <c r="M1744" s="41" t="s">
        <v>56</v>
      </c>
      <c r="N1744" s="41" t="s">
        <v>1536</v>
      </c>
      <c r="O1744" s="41" t="s">
        <v>58</v>
      </c>
      <c r="P1744" s="43" t="s">
        <v>48</v>
      </c>
      <c r="Q1744" s="43" t="s">
        <v>145</v>
      </c>
      <c r="R1744" s="41"/>
      <c r="S1744" s="41">
        <v>2472500</v>
      </c>
      <c r="T1744" s="41">
        <v>2472500</v>
      </c>
      <c r="U1744" s="41">
        <v>0</v>
      </c>
      <c r="V1744" s="41">
        <v>0</v>
      </c>
      <c r="W1744" s="41">
        <v>0</v>
      </c>
      <c r="X1744" s="41">
        <v>0</v>
      </c>
      <c r="Y1744" s="44">
        <f t="shared" si="27"/>
        <v>0</v>
      </c>
      <c r="Z1744" s="43">
        <v>0</v>
      </c>
      <c r="AA1744" s="43" t="s">
        <v>146</v>
      </c>
      <c r="AB1744" s="37"/>
      <c r="AC1744" s="44">
        <v>0</v>
      </c>
      <c r="AD1744" s="44">
        <v>0</v>
      </c>
      <c r="AE1744" s="45" t="s">
        <v>6110</v>
      </c>
      <c r="AF1744" s="13"/>
    </row>
    <row r="1745" spans="2:32" ht="81">
      <c r="B1745" s="13"/>
      <c r="C1745" s="39" t="s">
        <v>6111</v>
      </c>
      <c r="D1745" s="39" t="s">
        <v>6112</v>
      </c>
      <c r="E1745" s="40" t="s">
        <v>6113</v>
      </c>
      <c r="F1745" s="40" t="s">
        <v>1</v>
      </c>
      <c r="G1745" s="40" t="s">
        <v>39</v>
      </c>
      <c r="H1745" s="41" t="s">
        <v>54</v>
      </c>
      <c r="I1745" s="41" t="s">
        <v>44</v>
      </c>
      <c r="J1745" s="42" t="s">
        <v>42</v>
      </c>
      <c r="K1745" s="41" t="s">
        <v>158</v>
      </c>
      <c r="L1745" s="43" t="s">
        <v>44</v>
      </c>
      <c r="M1745" s="41" t="s">
        <v>56</v>
      </c>
      <c r="N1745" s="41" t="s">
        <v>57</v>
      </c>
      <c r="O1745" s="41" t="s">
        <v>58</v>
      </c>
      <c r="P1745" s="43" t="s">
        <v>48</v>
      </c>
      <c r="Q1745" s="43" t="s">
        <v>145</v>
      </c>
      <c r="R1745" s="41"/>
      <c r="S1745" s="41">
        <v>2472500</v>
      </c>
      <c r="T1745" s="41">
        <v>0</v>
      </c>
      <c r="U1745" s="41">
        <v>0</v>
      </c>
      <c r="V1745" s="41">
        <v>0</v>
      </c>
      <c r="W1745" s="41">
        <v>0</v>
      </c>
      <c r="X1745" s="41">
        <v>0</v>
      </c>
      <c r="Y1745" s="44">
        <f t="shared" si="27"/>
        <v>0</v>
      </c>
      <c r="Z1745" s="43">
        <v>0</v>
      </c>
      <c r="AA1745" s="43" t="s">
        <v>146</v>
      </c>
      <c r="AB1745" s="37"/>
      <c r="AC1745" s="44">
        <v>0</v>
      </c>
      <c r="AD1745" s="44">
        <v>0</v>
      </c>
      <c r="AE1745" s="45" t="s">
        <v>170</v>
      </c>
      <c r="AF1745" s="13"/>
    </row>
    <row r="1746" spans="2:32" ht="67.5">
      <c r="B1746" s="13"/>
      <c r="C1746" s="39" t="s">
        <v>6114</v>
      </c>
      <c r="D1746" s="39" t="s">
        <v>6115</v>
      </c>
      <c r="E1746" s="40" t="s">
        <v>6116</v>
      </c>
      <c r="F1746" s="40" t="s">
        <v>1</v>
      </c>
      <c r="G1746" s="40" t="s">
        <v>39</v>
      </c>
      <c r="H1746" s="41" t="s">
        <v>54</v>
      </c>
      <c r="I1746" s="41" t="s">
        <v>44</v>
      </c>
      <c r="J1746" s="42" t="s">
        <v>42</v>
      </c>
      <c r="K1746" s="41" t="s">
        <v>158</v>
      </c>
      <c r="L1746" s="43" t="s">
        <v>44</v>
      </c>
      <c r="M1746" s="41" t="s">
        <v>56</v>
      </c>
      <c r="N1746" s="41" t="s">
        <v>57</v>
      </c>
      <c r="O1746" s="41" t="s">
        <v>58</v>
      </c>
      <c r="P1746" s="43" t="s">
        <v>48</v>
      </c>
      <c r="Q1746" s="43" t="s">
        <v>145</v>
      </c>
      <c r="R1746" s="41"/>
      <c r="S1746" s="41">
        <v>1978000</v>
      </c>
      <c r="T1746" s="41">
        <v>1978000</v>
      </c>
      <c r="U1746" s="41">
        <v>0</v>
      </c>
      <c r="V1746" s="41">
        <v>0</v>
      </c>
      <c r="W1746" s="41">
        <v>0</v>
      </c>
      <c r="X1746" s="41">
        <v>0</v>
      </c>
      <c r="Y1746" s="44">
        <f t="shared" si="27"/>
        <v>0</v>
      </c>
      <c r="Z1746" s="43">
        <v>0</v>
      </c>
      <c r="AA1746" s="43" t="s">
        <v>146</v>
      </c>
      <c r="AB1746" s="37"/>
      <c r="AC1746" s="44">
        <v>0</v>
      </c>
      <c r="AD1746" s="44">
        <v>0</v>
      </c>
      <c r="AE1746" s="45" t="s">
        <v>6117</v>
      </c>
      <c r="AF1746" s="13"/>
    </row>
    <row r="1747" spans="2:32" ht="67.5">
      <c r="B1747" s="13"/>
      <c r="C1747" s="39" t="s">
        <v>6118</v>
      </c>
      <c r="D1747" s="39" t="s">
        <v>6119</v>
      </c>
      <c r="E1747" s="40" t="s">
        <v>6120</v>
      </c>
      <c r="F1747" s="40" t="s">
        <v>1</v>
      </c>
      <c r="G1747" s="40" t="s">
        <v>108</v>
      </c>
      <c r="H1747" s="41" t="s">
        <v>109</v>
      </c>
      <c r="I1747" s="41" t="s">
        <v>73</v>
      </c>
      <c r="J1747" s="42" t="s">
        <v>42</v>
      </c>
      <c r="K1747" s="41" t="s">
        <v>158</v>
      </c>
      <c r="L1747" s="43" t="s">
        <v>44</v>
      </c>
      <c r="M1747" s="41" t="s">
        <v>56</v>
      </c>
      <c r="N1747" s="41" t="s">
        <v>976</v>
      </c>
      <c r="O1747" s="41" t="s">
        <v>160</v>
      </c>
      <c r="P1747" s="43" t="s">
        <v>48</v>
      </c>
      <c r="Q1747" s="43" t="s">
        <v>145</v>
      </c>
      <c r="R1747" s="41"/>
      <c r="S1747" s="41">
        <v>3461500</v>
      </c>
      <c r="T1747" s="41">
        <v>3461500</v>
      </c>
      <c r="U1747" s="41">
        <v>0</v>
      </c>
      <c r="V1747" s="41">
        <v>0</v>
      </c>
      <c r="W1747" s="41">
        <v>0</v>
      </c>
      <c r="X1747" s="41">
        <v>0</v>
      </c>
      <c r="Y1747" s="44">
        <f t="shared" si="27"/>
        <v>0</v>
      </c>
      <c r="Z1747" s="43">
        <v>0</v>
      </c>
      <c r="AA1747" s="43" t="s">
        <v>146</v>
      </c>
      <c r="AB1747" s="37"/>
      <c r="AC1747" s="44">
        <v>0</v>
      </c>
      <c r="AD1747" s="44">
        <v>0</v>
      </c>
      <c r="AE1747" s="45" t="s">
        <v>6121</v>
      </c>
      <c r="AF1747" s="13"/>
    </row>
    <row r="1748" spans="2:32" ht="60.75">
      <c r="B1748" s="13"/>
      <c r="C1748" s="39" t="s">
        <v>6122</v>
      </c>
      <c r="D1748" s="39" t="s">
        <v>6123</v>
      </c>
      <c r="E1748" s="40" t="s">
        <v>6124</v>
      </c>
      <c r="F1748" s="40" t="s">
        <v>1</v>
      </c>
      <c r="G1748" s="40" t="s">
        <v>39</v>
      </c>
      <c r="H1748" s="41" t="s">
        <v>54</v>
      </c>
      <c r="I1748" s="41" t="s">
        <v>44</v>
      </c>
      <c r="J1748" s="42" t="s">
        <v>42</v>
      </c>
      <c r="K1748" s="41" t="s">
        <v>158</v>
      </c>
      <c r="L1748" s="43" t="s">
        <v>44</v>
      </c>
      <c r="M1748" s="41" t="s">
        <v>56</v>
      </c>
      <c r="N1748" s="41" t="s">
        <v>57</v>
      </c>
      <c r="O1748" s="41" t="s">
        <v>58</v>
      </c>
      <c r="P1748" s="43" t="s">
        <v>48</v>
      </c>
      <c r="Q1748" s="43" t="s">
        <v>145</v>
      </c>
      <c r="R1748" s="41"/>
      <c r="S1748" s="41">
        <v>1317001.8500000001</v>
      </c>
      <c r="T1748" s="41">
        <v>1317001.8500000001</v>
      </c>
      <c r="U1748" s="41">
        <v>0</v>
      </c>
      <c r="V1748" s="41">
        <v>0</v>
      </c>
      <c r="W1748" s="41">
        <v>0</v>
      </c>
      <c r="X1748" s="41">
        <v>0</v>
      </c>
      <c r="Y1748" s="44">
        <f t="shared" si="27"/>
        <v>0</v>
      </c>
      <c r="Z1748" s="43">
        <v>0</v>
      </c>
      <c r="AA1748" s="43" t="s">
        <v>146</v>
      </c>
      <c r="AB1748" s="37"/>
      <c r="AC1748" s="44">
        <v>0</v>
      </c>
      <c r="AD1748" s="44">
        <v>0</v>
      </c>
      <c r="AE1748" s="45" t="s">
        <v>970</v>
      </c>
      <c r="AF1748" s="13"/>
    </row>
    <row r="1749" spans="2:32" ht="60.75">
      <c r="B1749" s="13"/>
      <c r="C1749" s="39" t="s">
        <v>6125</v>
      </c>
      <c r="D1749" s="39" t="s">
        <v>6126</v>
      </c>
      <c r="E1749" s="40" t="s">
        <v>6127</v>
      </c>
      <c r="F1749" s="40" t="s">
        <v>1</v>
      </c>
      <c r="G1749" s="40" t="s">
        <v>39</v>
      </c>
      <c r="H1749" s="41" t="s">
        <v>54</v>
      </c>
      <c r="I1749" s="41" t="s">
        <v>44</v>
      </c>
      <c r="J1749" s="42" t="s">
        <v>42</v>
      </c>
      <c r="K1749" s="41" t="s">
        <v>158</v>
      </c>
      <c r="L1749" s="43" t="s">
        <v>44</v>
      </c>
      <c r="M1749" s="41" t="s">
        <v>56</v>
      </c>
      <c r="N1749" s="41" t="s">
        <v>57</v>
      </c>
      <c r="O1749" s="41" t="s">
        <v>58</v>
      </c>
      <c r="P1749" s="43" t="s">
        <v>48</v>
      </c>
      <c r="Q1749" s="43" t="s">
        <v>145</v>
      </c>
      <c r="R1749" s="41"/>
      <c r="S1749" s="41">
        <v>9890000</v>
      </c>
      <c r="T1749" s="41">
        <v>0</v>
      </c>
      <c r="U1749" s="41">
        <v>0</v>
      </c>
      <c r="V1749" s="41">
        <v>0</v>
      </c>
      <c r="W1749" s="41">
        <v>0</v>
      </c>
      <c r="X1749" s="41">
        <v>0</v>
      </c>
      <c r="Y1749" s="44">
        <f t="shared" si="27"/>
        <v>0</v>
      </c>
      <c r="Z1749" s="43">
        <v>0</v>
      </c>
      <c r="AA1749" s="43" t="s">
        <v>146</v>
      </c>
      <c r="AB1749" s="37"/>
      <c r="AC1749" s="44">
        <v>0</v>
      </c>
      <c r="AD1749" s="44">
        <v>0</v>
      </c>
      <c r="AE1749" s="45" t="s">
        <v>970</v>
      </c>
      <c r="AF1749" s="13"/>
    </row>
    <row r="1750" spans="2:32" ht="67.5">
      <c r="B1750" s="13"/>
      <c r="C1750" s="39" t="s">
        <v>6128</v>
      </c>
      <c r="D1750" s="39" t="s">
        <v>6129</v>
      </c>
      <c r="E1750" s="40" t="s">
        <v>6130</v>
      </c>
      <c r="F1750" s="40" t="s">
        <v>1</v>
      </c>
      <c r="G1750" s="40" t="s">
        <v>39</v>
      </c>
      <c r="H1750" s="41" t="s">
        <v>54</v>
      </c>
      <c r="I1750" s="41" t="s">
        <v>44</v>
      </c>
      <c r="J1750" s="42" t="s">
        <v>42</v>
      </c>
      <c r="K1750" s="41" t="s">
        <v>158</v>
      </c>
      <c r="L1750" s="43" t="s">
        <v>44</v>
      </c>
      <c r="M1750" s="41" t="s">
        <v>56</v>
      </c>
      <c r="N1750" s="41" t="s">
        <v>57</v>
      </c>
      <c r="O1750" s="41" t="s">
        <v>58</v>
      </c>
      <c r="P1750" s="43" t="s">
        <v>48</v>
      </c>
      <c r="Q1750" s="43" t="s">
        <v>145</v>
      </c>
      <c r="R1750" s="41"/>
      <c r="S1750" s="41">
        <v>1037519.35</v>
      </c>
      <c r="T1750" s="41">
        <v>1037519.35</v>
      </c>
      <c r="U1750" s="41">
        <v>0</v>
      </c>
      <c r="V1750" s="41">
        <v>0</v>
      </c>
      <c r="W1750" s="41">
        <v>0</v>
      </c>
      <c r="X1750" s="41">
        <v>0</v>
      </c>
      <c r="Y1750" s="44">
        <f t="shared" si="27"/>
        <v>0</v>
      </c>
      <c r="Z1750" s="43">
        <v>0</v>
      </c>
      <c r="AA1750" s="43" t="s">
        <v>146</v>
      </c>
      <c r="AB1750" s="37"/>
      <c r="AC1750" s="44">
        <v>0</v>
      </c>
      <c r="AD1750" s="44">
        <v>0</v>
      </c>
      <c r="AE1750" s="45" t="s">
        <v>970</v>
      </c>
      <c r="AF1750" s="13"/>
    </row>
    <row r="1751" spans="2:32" ht="67.5">
      <c r="B1751" s="13"/>
      <c r="C1751" s="39" t="s">
        <v>6131</v>
      </c>
      <c r="D1751" s="39" t="s">
        <v>6132</v>
      </c>
      <c r="E1751" s="40" t="s">
        <v>6133</v>
      </c>
      <c r="F1751" s="40" t="s">
        <v>1</v>
      </c>
      <c r="G1751" s="40" t="s">
        <v>39</v>
      </c>
      <c r="H1751" s="41" t="s">
        <v>54</v>
      </c>
      <c r="I1751" s="41" t="s">
        <v>44</v>
      </c>
      <c r="J1751" s="42" t="s">
        <v>42</v>
      </c>
      <c r="K1751" s="41" t="s">
        <v>158</v>
      </c>
      <c r="L1751" s="43" t="s">
        <v>44</v>
      </c>
      <c r="M1751" s="41" t="s">
        <v>56</v>
      </c>
      <c r="N1751" s="41" t="s">
        <v>57</v>
      </c>
      <c r="O1751" s="41" t="s">
        <v>58</v>
      </c>
      <c r="P1751" s="43" t="s">
        <v>48</v>
      </c>
      <c r="Q1751" s="43" t="s">
        <v>145</v>
      </c>
      <c r="R1751" s="41"/>
      <c r="S1751" s="41">
        <v>6050571.4500000002</v>
      </c>
      <c r="T1751" s="41">
        <v>6050571.4500000002</v>
      </c>
      <c r="U1751" s="41">
        <v>0</v>
      </c>
      <c r="V1751" s="41">
        <v>0</v>
      </c>
      <c r="W1751" s="41">
        <v>0</v>
      </c>
      <c r="X1751" s="41">
        <v>0</v>
      </c>
      <c r="Y1751" s="44">
        <f t="shared" si="27"/>
        <v>0</v>
      </c>
      <c r="Z1751" s="43">
        <v>0</v>
      </c>
      <c r="AA1751" s="43" t="s">
        <v>146</v>
      </c>
      <c r="AB1751" s="37"/>
      <c r="AC1751" s="44">
        <v>0</v>
      </c>
      <c r="AD1751" s="44">
        <v>0</v>
      </c>
      <c r="AE1751" s="45" t="s">
        <v>6117</v>
      </c>
      <c r="AF175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Tabasco</vt:lpstr>
      <vt:lpstr>Tabasco!Área_de_impresión</vt:lpstr>
      <vt:lpstr>Tabasco!Títulos_a_imprimir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2017-07-26T06:59:59Z</dcterms:modified>
</cp:coreProperties>
</file>