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Nayarit" sheetId="2" r:id="rId1"/>
  </sheets>
  <definedNames>
    <definedName name="_xlnm.Print_Area" localSheetId="0">Nayarit!$B$2:$AE$1671</definedName>
    <definedName name="_xlnm.Print_Titles" localSheetId="0">Nayarit!$1:$11</definedName>
  </definedNames>
  <calcPr calcId="152511"/>
</workbook>
</file>

<file path=xl/calcChain.xml><?xml version="1.0" encoding="utf-8"?>
<calcChain xmlns="http://schemas.openxmlformats.org/spreadsheetml/2006/main">
  <c r="Y1669" i="2" l="1"/>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<sst xmlns="http://schemas.openxmlformats.org/spreadsheetml/2006/main" count="28238" uniqueCount="5987">
  <si>
    <t xml:space="preserve">      Segundo Trimestre    2017</t>
  </si>
  <si>
    <t>Nayarit</t>
  </si>
  <si>
    <t xml:space="preserve"> Informes sobre la Situación Económica, las Finanzas Públicas y la Deuda Pública</t>
  </si>
  <si>
    <t>Total: 1659</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</si>
  <si>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</si>
  <si>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</si>
  <si>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</si>
  <si>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</si>
  <si>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</si>
  <si>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</si>
  <si>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</si>
  <si>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</si>
  <si>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</si>
  <si>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</si>
  <si>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</si>
  <si>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</si>
  <si>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</si>
  <si>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</si>
  <si>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</si>
  <si>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</si>
  <si>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</si>
  <si>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</si>
  <si>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</si>
  <si>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</si>
  <si>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</si>
  <si>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</si>
  <si>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</si>
  <si>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</si>
  <si>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</si>
  <si>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</si>
  <si>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</si>
  <si>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</si>
  <si>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</si>
  <si>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</si>
  <si>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</si>
  <si>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</si>
  <si>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NAY00160100633994</t>
  </si>
  <si>
    <t>Infraestructura Pública En El Estado De Nayarit</t>
  </si>
  <si>
    <t>638</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</si>
  <si>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</si>
  <si>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</si>
  <si>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</si>
  <si>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</si>
  <si>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</si>
  <si>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</si>
  <si>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</si>
  <si>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</si>
  <si>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</si>
  <si>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</si>
  <si>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NAY00160100634299</t>
  </si>
  <si>
    <t>Proyectos De Infraestructura Municipal En Tepic, Nayarit</t>
  </si>
  <si>
    <t>782</t>
  </si>
  <si>
    <t>Tepic</t>
  </si>
  <si>
    <t>NAY00160100634485</t>
  </si>
  <si>
    <t>Infraestructura Económica Estatal, En El Estado De Nayarit</t>
  </si>
  <si>
    <t>583</t>
  </si>
  <si>
    <t>NAY00160200651880</t>
  </si>
  <si>
    <t>Aportacion Municipal Para La Obra Ampliacion Del Camino Cofradia De Acuitapilco Real De Acuitapilco Platanitos Subtramo Km 4500 Al Km 6310 - 31575</t>
  </si>
  <si>
    <t>31575</t>
  </si>
  <si>
    <t>Santa María del Oro</t>
  </si>
  <si>
    <t>Platanitos</t>
  </si>
  <si>
    <t>Rural</t>
  </si>
  <si>
    <t>Aportaciones Federales</t>
  </si>
  <si>
    <t>I004 FAIS Municipal y de las Demarcaciones Territoriales del Distrito Federal</t>
  </si>
  <si>
    <t>33-Aportaciones Federales para Entidades Federativas y Municipios</t>
  </si>
  <si>
    <t>GOBIERNO MUNICIPAL</t>
  </si>
  <si>
    <t>Transportes y vialidades</t>
  </si>
  <si>
    <t>NAY00160200654239</t>
  </si>
  <si>
    <t>Rehabilitacion De Drenaje Sanitario En Calle Mexico San Jose De Mojarras - 62397</t>
  </si>
  <si>
    <t>62397</t>
  </si>
  <si>
    <t>San José de Mojarras</t>
  </si>
  <si>
    <t>Agua y saneamiento</t>
  </si>
  <si>
    <t>NAY00160200672441</t>
  </si>
  <si>
    <t>Construccion De Plaza Muelle De San Blas, En Matanchen, Municipio De San Blas, Nayarit.-3347</t>
  </si>
  <si>
    <t>2258423</t>
  </si>
  <si>
    <t>San Blas</t>
  </si>
  <si>
    <t>n.a.</t>
  </si>
  <si>
    <t>U132 Fondo para el Fortalecimiento de la Infraestructura Estatal y Municipal</t>
  </si>
  <si>
    <t>ENTIDAD</t>
  </si>
  <si>
    <t>NAY00160200673060</t>
  </si>
  <si>
    <t>Modernización De Camino De Acceso A La Localidad De El Botadero, Municipio De Santiago Ixcuintla, Nayarit.-3350</t>
  </si>
  <si>
    <t>2231193</t>
  </si>
  <si>
    <t>Santiago Ixcuintla</t>
  </si>
  <si>
    <t>NAY00160200673434</t>
  </si>
  <si>
    <t>Rehabilitación De Calle Violeta Entre La Calle Jazmines Y La Calle Azucena En La Colonia Jacarandas, En Tepic, Nayarit.-3353</t>
  </si>
  <si>
    <t>2249398</t>
  </si>
  <si>
    <t>NAY00160200674305</t>
  </si>
  <si>
    <t>Construccion De Pavimento Asfaltico En Calle Benito Juarez Entre Calle Veracruz Y Calle Mazatlan-3344</t>
  </si>
  <si>
    <t>2210670</t>
  </si>
  <si>
    <t>Xalisco</t>
  </si>
  <si>
    <t>MUNICIPIO</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</si>
  <si>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</si>
  <si>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</si>
  <si>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2255468</t>
  </si>
  <si>
    <t>Tecuala</t>
  </si>
  <si>
    <t>NAY00160200675856</t>
  </si>
  <si>
    <t>Rehabilitacion Y Remodelacion De La Unidad Deportiva Santa Teresita Del Municipio De Tepic, Nayarit.-3352</t>
  </si>
  <si>
    <t>2267649</t>
  </si>
  <si>
    <t>NAY00160200675869</t>
  </si>
  <si>
    <t>Construcción De Puente Vehicular En Arroyo Del Indio Y Calle Monterrey-3345</t>
  </si>
  <si>
    <t>2210546</t>
  </si>
  <si>
    <t>NAY00160200681720</t>
  </si>
  <si>
    <t>Equipamiento Tecnologico Para El Centro Regional De Justicia Penal De Tepic</t>
  </si>
  <si>
    <t>nay-12-2016, nay-23-2016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</si>
  <si>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</si>
  <si>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</si>
  <si>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</si>
  <si>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NAY00160200687954</t>
  </si>
  <si>
    <t>Instalacion De Aire Acondicionado Tipo Minisplit - 115602</t>
  </si>
  <si>
    <t>115602</t>
  </si>
  <si>
    <t>Urbano</t>
  </si>
  <si>
    <t>HXL AYUNTAMIENTO DE SAN BLAS NAYARIT</t>
  </si>
  <si>
    <t>NAY00160200687958</t>
  </si>
  <si>
    <t>Adquisición De Software Y Hardwere - 99890</t>
  </si>
  <si>
    <t>99890</t>
  </si>
  <si>
    <t>NAY00160200687959</t>
  </si>
  <si>
    <t>32505 Arrendamiento De Vehículos Terrestres, Aéreos, Marítimos, Lacustres Y Fluviales Para Servidores Públicos - 129748</t>
  </si>
  <si>
    <t>129748</t>
  </si>
  <si>
    <t>NAY00160200687960</t>
  </si>
  <si>
    <t>32505 Arrendamiento De Vehículos Terrestres, Aéreos, Marítimos, Lacustres Y Fluviales Para Servidores Públicos - 129693</t>
  </si>
  <si>
    <t>129693</t>
  </si>
  <si>
    <t>NAY00160200687961</t>
  </si>
  <si>
    <t>32505 Arrendamiento De Vehículos Terrestres, Aéreos, Marítimos, Lacustres Y Fluviales Para Servidores Públicos - 129689</t>
  </si>
  <si>
    <t>129689</t>
  </si>
  <si>
    <t>NAY00160200687962</t>
  </si>
  <si>
    <t>35501 Mantenimiento Y Conservación De Vehículos Terrestres, Aéreos, Marítimos, Lacustres Y Fluviales - 119655</t>
  </si>
  <si>
    <t>119655</t>
  </si>
  <si>
    <t>NAY00160200687966</t>
  </si>
  <si>
    <t>Construccion De Techo Firme En Santa Maria Del Oro - 147575</t>
  </si>
  <si>
    <t>147575</t>
  </si>
  <si>
    <t>Vivienda</t>
  </si>
  <si>
    <t>NAY00160200687991</t>
  </si>
  <si>
    <t>Adquisición De Equipo De Computo - 148067</t>
  </si>
  <si>
    <t>148067</t>
  </si>
  <si>
    <t>Rosamorada</t>
  </si>
  <si>
    <t>MUNICIPIO DE ROSAMORADA NAYARIT</t>
  </si>
  <si>
    <t>NAY00160200688072</t>
  </si>
  <si>
    <t>Construccion De Pavimento Hidraulico Y Obras Complementarias  Calle 16 De Septiembre Entre Bernardo Orozco Y El Bordo De Protecc - 125285</t>
  </si>
  <si>
    <t>125285</t>
  </si>
  <si>
    <t>San Vicente</t>
  </si>
  <si>
    <t>AYUNTAMIENTO DE ROSAMORADA NAYARIT</t>
  </si>
  <si>
    <t>NAY00160200693492</t>
  </si>
  <si>
    <t>Construcción Del Sistema De Agua Potable 1era Etapa En La Localidad De La Cueva, Municipio De La Yesca. - 120266</t>
  </si>
  <si>
    <t>120266</t>
  </si>
  <si>
    <t>La Yesca</t>
  </si>
  <si>
    <t>La Cueva</t>
  </si>
  <si>
    <t>I003 FAIS Entidades</t>
  </si>
  <si>
    <t>COMISIÓN ESTATAL DE AGUA POTABLE Y ALCANTARILLADO</t>
  </si>
  <si>
    <t>NAY00160200693497</t>
  </si>
  <si>
    <t>Adquisición De Software Y Hardwere - 99851</t>
  </si>
  <si>
    <t>99851</t>
  </si>
  <si>
    <t>NAY00160200693498</t>
  </si>
  <si>
    <t>Adquisición De Software Y Hardwere - 100015</t>
  </si>
  <si>
    <t>100015</t>
  </si>
  <si>
    <t>NAY00160200693499</t>
  </si>
  <si>
    <t>35501 Mantenimiento Y Conservación De Vehículos Terrestres, Aéreos, Marítimos, Lacustres Y Fluviales - 129733</t>
  </si>
  <si>
    <t>129733</t>
  </si>
  <si>
    <t>NAY00160200693502</t>
  </si>
  <si>
    <t>Construccion De Red De Alcantarillado Sanitario En Colonia Los Pinitos - 157137</t>
  </si>
  <si>
    <t>157137</t>
  </si>
  <si>
    <t>NAY00160200693505</t>
  </si>
  <si>
    <t>Ampliacion Del Sistema De Agua Potable En Colonia Las Flores En La Labor - 89265</t>
  </si>
  <si>
    <t>89265</t>
  </si>
  <si>
    <t>La Labor</t>
  </si>
  <si>
    <t>NAY00160200693534</t>
  </si>
  <si>
    <t>Construcción De Cuartos Adicinales - 151792</t>
  </si>
  <si>
    <t>151792</t>
  </si>
  <si>
    <t>Cofradía de Cuyutlán</t>
  </si>
  <si>
    <t>NAY00160200698912</t>
  </si>
  <si>
    <t>32505 Arrendamiento De Vehículos Terrestres, Aéreos, Marítimos, Lacustres Y Fluviales Para Servidores Públicos - 119638</t>
  </si>
  <si>
    <t>119638</t>
  </si>
  <si>
    <t>NAY00160200698913</t>
  </si>
  <si>
    <t>32505 Arrendamiento De Vehículos Terrestres, Aéreos, Marítimos, Lacustres Y Fluviales Para Servidores Públicos - 119622</t>
  </si>
  <si>
    <t>119622</t>
  </si>
  <si>
    <t>NAY00160200698917</t>
  </si>
  <si>
    <t>Construcción Del Sistema De Alcantarillado Sanitario 3ra Etapa En La Localidad De Mecatán, Municipio De San Blas. - 120217</t>
  </si>
  <si>
    <t>120217</t>
  </si>
  <si>
    <t>Mecatán</t>
  </si>
  <si>
    <t>NAY00160200698922</t>
  </si>
  <si>
    <t>Construccion De Puente Vehicular En Colonia La Quinta - 141700</t>
  </si>
  <si>
    <t>141700</t>
  </si>
  <si>
    <t>Urbanización</t>
  </si>
  <si>
    <t>NAY00160200698936</t>
  </si>
  <si>
    <t>Construcción De Cuarto Adicional Con Una Superficie De Doce Metros Cuadrados En La Localidad De Tepic Col Ampliacion Paraiso Una Acc - 192353</t>
  </si>
  <si>
    <t>192353</t>
  </si>
  <si>
    <t>INSTITUTO PROMOTOR DE LA VIVIENDA DE NAYARIT</t>
  </si>
  <si>
    <t>NAY00160200704319</t>
  </si>
  <si>
    <t>Ampliacion De Red De Agua Potable En San Leonel - 126840</t>
  </si>
  <si>
    <t>126840</t>
  </si>
  <si>
    <t>San Leonel</t>
  </si>
  <si>
    <t>NAY00160200704355</t>
  </si>
  <si>
    <t>Kit De Intalacion - 115580</t>
  </si>
  <si>
    <t>115580</t>
  </si>
  <si>
    <t>NAY00160200704357</t>
  </si>
  <si>
    <t>Adquisicion De Equipo De Computo - 118496</t>
  </si>
  <si>
    <t>118496</t>
  </si>
  <si>
    <t>NAY00160200704358</t>
  </si>
  <si>
    <t>Adquisición De Software Y Hardwere - 100070</t>
  </si>
  <si>
    <t>100070</t>
  </si>
  <si>
    <t>NAY00160200704359</t>
  </si>
  <si>
    <t>32505 Arrendamiento De Vehículos Terrestres, Aéreos, Marítimos, Lacustres Y Fluviales Para Servidores Públicos - 129699</t>
  </si>
  <si>
    <t>129699</t>
  </si>
  <si>
    <t>NAY00160200704360</t>
  </si>
  <si>
    <t>32505 Arrendamiento De Vehículos Terrestres, Aéreos, Marítimos, Lacustres Y Fluviales Para Servidores Públicos - 129678</t>
  </si>
  <si>
    <t>129678</t>
  </si>
  <si>
    <t>NAY00160200704361</t>
  </si>
  <si>
    <t>32505 Arrendamiento De Vehículos Terrestres, Aéreos, Marítimos, Lacustres Y Fluviales Para Servidores Públicos - 119663</t>
  </si>
  <si>
    <t>119663</t>
  </si>
  <si>
    <t>NAY00160200704362</t>
  </si>
  <si>
    <t>32505 Arrendamiento De Vehículos Terrestres, Aéreos, Marítimos, Lacustres Y Fluviales Para Servidores Públicos - 119613</t>
  </si>
  <si>
    <t>119613</t>
  </si>
  <si>
    <t>NAY00160200704365</t>
  </si>
  <si>
    <t>Construccion De Red De Alcantarillado Sanitario En Colonia Felix Garcia - 148985</t>
  </si>
  <si>
    <t>148985</t>
  </si>
  <si>
    <t>NAY00160200704396</t>
  </si>
  <si>
    <t>Construcción De Cuartos Adicionales - 151777</t>
  </si>
  <si>
    <t>151777</t>
  </si>
  <si>
    <t>La Boquita</t>
  </si>
  <si>
    <t>NAY00160200704459</t>
  </si>
  <si>
    <t>Construcción Del Sistema De Agua Potable En La Localidad De Las Guayabas, Municipio Del Nayar - 120200</t>
  </si>
  <si>
    <t>120200</t>
  </si>
  <si>
    <t>Del Nayar</t>
  </si>
  <si>
    <t>Las Guayabas</t>
  </si>
  <si>
    <t>NAY00160200704476</t>
  </si>
  <si>
    <t>Construccion De Cuartos Adicionales En Vivienda - 125856</t>
  </si>
  <si>
    <t>125856</t>
  </si>
  <si>
    <t>San Juan Bautista</t>
  </si>
  <si>
    <t>NAY00160200704477</t>
  </si>
  <si>
    <t>Construccion De Pavimento Hidraulico Y Obras Complementarias Drenaje Sanitario Entre 20 De Noviembre Bernardo Orozco Y Gabriel Leyva - 124975</t>
  </si>
  <si>
    <t>124975</t>
  </si>
  <si>
    <t>NAY00160200704488</t>
  </si>
  <si>
    <t>Ampliacion De Red De Agua Potable En Calle Flores Magon En La Localidad De Felipe Carrillo Puerto Municipio De Compostela - 127121</t>
  </si>
  <si>
    <t>127121</t>
  </si>
  <si>
    <t>Compostela</t>
  </si>
  <si>
    <t>Felipe Carrillo Puerto</t>
  </si>
  <si>
    <t>AYUNTAMIENTO DE COMPOSTELA</t>
  </si>
  <si>
    <t>NAY00160200709829</t>
  </si>
  <si>
    <t>Construccion Drenaje Sanitario, Agua Potable En Calle Las Margaritas De La Colonia Juan Zamora En La Localidad De Ixtlan Del Rio- 189701</t>
  </si>
  <si>
    <t>189701</t>
  </si>
  <si>
    <t>Ixtlán del Río</t>
  </si>
  <si>
    <t>Obra</t>
  </si>
  <si>
    <t>H AYUNTAMIENTO DE IXTLAN DEL RIO</t>
  </si>
  <si>
    <t>NAY00160200709871</t>
  </si>
  <si>
    <t>Adquisicion De Aires Acondicionados - 103399</t>
  </si>
  <si>
    <t>103399</t>
  </si>
  <si>
    <t>NAY00160200709872</t>
  </si>
  <si>
    <t>Adquisicion De Fotocopiadora - 118511</t>
  </si>
  <si>
    <t>118511</t>
  </si>
  <si>
    <t>NAY00160200709877</t>
  </si>
  <si>
    <t>Construccion De Sistema De Agua Potable En El Caracol - 132482</t>
  </si>
  <si>
    <t>132482</t>
  </si>
  <si>
    <t>El Caracol</t>
  </si>
  <si>
    <t>NAY00160200709879</t>
  </si>
  <si>
    <t>Construccion De Techado En Area De Imparticion De Educacion Fisica En Primaria Niños Heroes En La Labor - 89323</t>
  </si>
  <si>
    <t>89323</t>
  </si>
  <si>
    <t>Educación</t>
  </si>
  <si>
    <t>NAY00160200709887</t>
  </si>
  <si>
    <t>Construcción De Cuarto Adicional Con Una Superficie De Doce Metros Cuadrados En El La Localidad De Tepic Col Zitacua Cinco Acc - 189226</t>
  </si>
  <si>
    <t>189226</t>
  </si>
  <si>
    <t>NAY00160200709982</t>
  </si>
  <si>
    <t>Construccion De Pavimento Hidraulico Y Obras Complementarias Agua Potable Calle 16 De Septiembre Entre Bernardo Orozco Y El Bordo De Protecc - 124989</t>
  </si>
  <si>
    <t>124989</t>
  </si>
  <si>
    <t>NAY00160200709984</t>
  </si>
  <si>
    <t>Construccion De Cuartos Adicionales En Vivienda - 125865</t>
  </si>
  <si>
    <t>125865</t>
  </si>
  <si>
    <t>NAY00160200715197</t>
  </si>
  <si>
    <t>Adquisición De Software Y Hardwere - 99826</t>
  </si>
  <si>
    <t>99826</t>
  </si>
  <si>
    <t>NAY00160200715225</t>
  </si>
  <si>
    <t>Rehabilitación De Red De Drenaje Sanitario Segunda Etapa En La Colonia El Beis - 125583</t>
  </si>
  <si>
    <t>125583</t>
  </si>
  <si>
    <t>NAY00160200715228</t>
  </si>
  <si>
    <t>Ampliacion De Linea De Media Tencion Y Red De Distribucion De Energia Electrica - 124945</t>
  </si>
  <si>
    <t>124945</t>
  </si>
  <si>
    <t>Paramita</t>
  </si>
  <si>
    <t>NAY00160200715231</t>
  </si>
  <si>
    <t>Programa De Desarrollo Institucional Municipal Ejercido 2016 (Adquisición De Software Y Hardware) - 121352</t>
  </si>
  <si>
    <t>121352</t>
  </si>
  <si>
    <t>Ruíz</t>
  </si>
  <si>
    <t>H XXVII AYUNTAMIENTO DE RUIZ NAYARIT</t>
  </si>
  <si>
    <t>NAY00160200717691</t>
  </si>
  <si>
    <t>Construcción De Un Aula 6x8 En Escuela Primaria Kua+Rame De La Localidad De El Roblito - 79183</t>
  </si>
  <si>
    <t>79183</t>
  </si>
  <si>
    <t>XXV AYUNTAMIENTO DEL NAYAR</t>
  </si>
  <si>
    <t>NAY00160200720526</t>
  </si>
  <si>
    <t>Readecuacion De Calle Morelos Con Concreto Hidráulico Y Obras Inducidas Alumbrado Publico - 189184</t>
  </si>
  <si>
    <t>189184</t>
  </si>
  <si>
    <t>NAY00160200720570</t>
  </si>
  <si>
    <t>32505 Arrendamiento De Vehículos Terrestres, Aéreos, Marítimos, Lacustres Y Fluviales Para Servidores Públicos - 129741</t>
  </si>
  <si>
    <t>129741</t>
  </si>
  <si>
    <t>NAY00160200720579</t>
  </si>
  <si>
    <t>Rehabilitacion De Sistema De Agua Potable En El Limon - 180253</t>
  </si>
  <si>
    <t>180253</t>
  </si>
  <si>
    <t>El Limón</t>
  </si>
  <si>
    <t>NAY00160200720593</t>
  </si>
  <si>
    <t>35501 Mantenimiento Y Conservación De Vehículos Terrestres, Aéreos, Marítimos, Lacustres Y Fluviales - 126028</t>
  </si>
  <si>
    <t>126028</t>
  </si>
  <si>
    <t>NAY00160200720681</t>
  </si>
  <si>
    <t>Construccion De Pavimento Hidraulico Y Obras Complementarias Calle Corregidora Entre Gongora Y 13 De Junio - 125358</t>
  </si>
  <si>
    <t>125358</t>
  </si>
  <si>
    <t>NAY00160200726045</t>
  </si>
  <si>
    <t>Readecuacion De Calle Morelos Con Concreto Hidráulico Y Obras Inducidas Señaletica - 189508</t>
  </si>
  <si>
    <t>189508</t>
  </si>
  <si>
    <t>NAY00160200726046</t>
  </si>
  <si>
    <t>Readecuacion De Calle Morelos Con Concreto Hidráulico Y Obras Inducidas Red De Agua Potable - 188301</t>
  </si>
  <si>
    <t>188301</t>
  </si>
  <si>
    <t>NAY00160200726080</t>
  </si>
  <si>
    <t>33901 Subcontratacion De Servicios Con Terceros - 129713</t>
  </si>
  <si>
    <t>129713</t>
  </si>
  <si>
    <t>NAY00160200726081</t>
  </si>
  <si>
    <t>33901 Subcontratacion De Servicios Con Terceros - 119652</t>
  </si>
  <si>
    <t>119652</t>
  </si>
  <si>
    <t>NAY00160200726082</t>
  </si>
  <si>
    <t>32505 Arrendamiento De Vehículos Terrestres, Aéreos, Marítimos, Lacustres Y Fluviales Para Servidores Públicos - 129746</t>
  </si>
  <si>
    <t>129746</t>
  </si>
  <si>
    <t>NAY00160200726083</t>
  </si>
  <si>
    <t>32505 Arrendamiento De Vehículos Terrestres, Aéreos, Marítimos, Lacustres Y Fluviales Para Servidores Públicos - 129721</t>
  </si>
  <si>
    <t>129721</t>
  </si>
  <si>
    <t>Gasto indirecto</t>
  </si>
  <si>
    <t>H. XL AYUNTAMIENTO DE SAN BLAS NAYARIT</t>
  </si>
  <si>
    <t>NAY00160200726085</t>
  </si>
  <si>
    <t>Equipamiento De La Presidencia Municipal - 125472</t>
  </si>
  <si>
    <t>125472</t>
  </si>
  <si>
    <t>NAY00160200726096</t>
  </si>
  <si>
    <t>33302 Servicios Estadisticos Y Geograficos - 179965</t>
  </si>
  <si>
    <t>179965</t>
  </si>
  <si>
    <t>GOBIERNO DEL ESTADO SPPP</t>
  </si>
  <si>
    <t>NAY00160200726117</t>
  </si>
  <si>
    <t>Progama De Desarrollo Institucional Municipal Ejercido 2016 (Acondicionamiento De Espacio Fisico) - 121307</t>
  </si>
  <si>
    <t>121307</t>
  </si>
  <si>
    <t>NAY00160200726193</t>
  </si>
  <si>
    <t>Construccion De Pavimento Hidraulico Y Obras Complementarias Entre 20 De Noviembre Bernardo Orozco Y Gabriel Leyva - 124985</t>
  </si>
  <si>
    <t>124985</t>
  </si>
  <si>
    <t>NAY00160200726195</t>
  </si>
  <si>
    <t>Construccion De Cuartos Adicionales - 151825</t>
  </si>
  <si>
    <t>151825</t>
  </si>
  <si>
    <t>Teponahuaxtla (Huaixta)</t>
  </si>
  <si>
    <t>NAY00160300733799</t>
  </si>
  <si>
    <t>Bacheo En Calles De La Zona Centro De La Cabecera Municipal De Xalisco - 1790</t>
  </si>
  <si>
    <t>2210422</t>
  </si>
  <si>
    <t>NAY00160300734555</t>
  </si>
  <si>
    <t>Infraestructura Pública En El Estado De Nayarit / (Construcción De Campo De Béisbol En La Localidad De San Luis De Lozada En El Municipio De Tepic, Nayarit.) - 594</t>
  </si>
  <si>
    <t>2621985</t>
  </si>
  <si>
    <t>NAY00160300734563</t>
  </si>
  <si>
    <t>Rehabilitación De La Plaza De Los Mártires Y Cancha De Usos Multiples Con Construcción De Domo Cívico En San Pedro Lagunillas, Nayarit - 1791</t>
  </si>
  <si>
    <t>2258918</t>
  </si>
  <si>
    <t>San Pedro Lagunillas</t>
  </si>
  <si>
    <t>NAY00160300734564</t>
  </si>
  <si>
    <t>Construcción De Skate - Park En Ciudad De Las Artes, Tepic, Nayarit. - 1792</t>
  </si>
  <si>
    <t>2210794</t>
  </si>
  <si>
    <t>NAY00160300734742</t>
  </si>
  <si>
    <t>Pavimentación De Empedrado Ahogado En Cemento Para La  Calle Constitución - 1787</t>
  </si>
  <si>
    <t>1787</t>
  </si>
  <si>
    <t>Amatlán de Cañas</t>
  </si>
  <si>
    <t>Sin reporte por parte de la Entidad Federativa o Municipio</t>
  </si>
  <si>
    <t>NAY00160300734787</t>
  </si>
  <si>
    <t>2016-Sop-Nov-105 Liberación De Derecho De Vía Del Libramiento Tepic-Xalisco, Nayarit, Tercera Etapa</t>
  </si>
  <si>
    <t>3044609</t>
  </si>
  <si>
    <t>U057 Fondo Metropolitano</t>
  </si>
  <si>
    <t>NAY00160300735085</t>
  </si>
  <si>
    <t>Infraestructura Pública En El Estado De Nayarit / (Construcción Del Centro Regional De Rehabilitación Integral (Crri), En La Localidad De Santiago Ixcuintla, Nayarit.) - 593</t>
  </si>
  <si>
    <t>2919234</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</si>
  <si>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</si>
  <si>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</si>
  <si>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2256099</t>
  </si>
  <si>
    <t>NAY00160300735141</t>
  </si>
  <si>
    <t>Actualización  Del Plan Municipal De Desarrollo Urbano De Bahia De Banderas, Nayarit - 2938</t>
  </si>
  <si>
    <t>3044703</t>
  </si>
  <si>
    <t>Bahía de Banderas</t>
  </si>
  <si>
    <t>NAY00160300735266</t>
  </si>
  <si>
    <t>Infraestructura Pública En El Estado De Nayarit / (Rehabilitación De Calles: Allende Sur Entre Aldama Y Carretera Tepic-Guadalajara; 5 De Mayo Sur Entre Aldama Y Carretera Tepic-Guadalajara; Cristobal Colón Sur Entre Aldama Y Carretera Tepic-Guadalajara; Francisco I. Madero Sur Entre Morelos Y Carretera Tepic-Guadalajara; Morelos Entre Francisco I. Madero Sur Y Mina Sur; Aldama Entre Allende Sur Y Cristobal Colón Sur, En La Localidad De Ixtlán Del Río, Nayarit.) - 591</t>
  </si>
  <si>
    <t>3115154</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</si>
  <si>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</si>
  <si>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</si>
  <si>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</si>
  <si>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</si>
  <si>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</si>
  <si>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2256695</t>
  </si>
  <si>
    <t>Jala</t>
  </si>
  <si>
    <t>NAY00160300735446</t>
  </si>
  <si>
    <t>Infraestructura Pública En El Estado De Nayarit / (Construcción Del Nuevo Boulevard Unidos Y Calle Secundaria En Bahía De Banderas, Nayarit) - 590</t>
  </si>
  <si>
    <t>3414122</t>
  </si>
  <si>
    <t>NAY00160300735447</t>
  </si>
  <si>
    <t>Infraestructura Pública En El Estado De Nayarit / (Construcción De Bulevar Típico En La Localidad De Santa María Del Oro, Nayarit.) - 592</t>
  </si>
  <si>
    <t>3045013</t>
  </si>
  <si>
    <t>NAY00160300735747</t>
  </si>
  <si>
    <t>Construcción En Pavimento Con Concreto Hidráulico Y Construcción De Guarniciones De La Calle Francisco Villa Y Adrián Cuervo En El Municipio De Bahía De Banderas En El Estado De Nayarit - 1795</t>
  </si>
  <si>
    <t>2595919</t>
  </si>
  <si>
    <t>NAY00160300736599</t>
  </si>
  <si>
    <t>Pavimento Empedrado Ahogado En Cemento Para La Calle Cuauhtémoc   - 1785</t>
  </si>
  <si>
    <t>1785</t>
  </si>
  <si>
    <t>NAY00160300781952</t>
  </si>
  <si>
    <t>Construccion De Aplanados De Muros En Casa Habitacion En La Localidad La Cofradia De Buenos Aires - 312311</t>
  </si>
  <si>
    <t>312311</t>
  </si>
  <si>
    <t>La Cofradía de Buenos Aires</t>
  </si>
  <si>
    <t>AYUNTAMIENTO DE JALA</t>
  </si>
  <si>
    <t>NAY00160300781955</t>
  </si>
  <si>
    <t>Rehabilitacion Del Camino El Fraile El Ciruelo - 355106</t>
  </si>
  <si>
    <t>355106</t>
  </si>
  <si>
    <t>El Fraile</t>
  </si>
  <si>
    <t>NAY00160300782482</t>
  </si>
  <si>
    <t>Construccion De Piso Firme En San Jose De Mojarras - 84368</t>
  </si>
  <si>
    <t>84368</t>
  </si>
  <si>
    <t>NAY00160300782483</t>
  </si>
  <si>
    <t>Construccion De Muro Firme En El Ocotillo - 198039</t>
  </si>
  <si>
    <t>198039</t>
  </si>
  <si>
    <t>El Ocotillo</t>
  </si>
  <si>
    <t>NAY00160300782484</t>
  </si>
  <si>
    <t>Construccion De Piso Firme En El Ocotillo - 84143</t>
  </si>
  <si>
    <t>84143</t>
  </si>
  <si>
    <t>NAY00160300782485</t>
  </si>
  <si>
    <t>Construccion De Muro Firme En Zapotanito - 155240</t>
  </si>
  <si>
    <t>155240</t>
  </si>
  <si>
    <t>Zapotanito</t>
  </si>
  <si>
    <t>NAY00160300782607</t>
  </si>
  <si>
    <t>Construcción De Red De Alcantarillado Sanitario En Colonia Luis Donaldo Colosio En Tuxpan Nayarit - 300001</t>
  </si>
  <si>
    <t>300001</t>
  </si>
  <si>
    <t>Tuxpan</t>
  </si>
  <si>
    <t>H AYTO DE TUXPAN</t>
  </si>
  <si>
    <t>NAY00160300782608</t>
  </si>
  <si>
    <t>Construcción De Red De Agua Potable En Colonia Luis Donaldo Colosio En Tuxpan Nayarit - 299987</t>
  </si>
  <si>
    <t>299987</t>
  </si>
  <si>
    <t>NAY00160300782731</t>
  </si>
  <si>
    <t>Const De Cuarto Adicional Con Una Superficie De Veinte Mts Cuadrados En El Municipio Santiago Ixc En La Localidad Pozo De Ibarra Diez Acc - 348524</t>
  </si>
  <si>
    <t>348524</t>
  </si>
  <si>
    <t>Pozo de Ibarra</t>
  </si>
  <si>
    <t>NAY00160300782732</t>
  </si>
  <si>
    <t>Construcción De Cuarto Adicional Para Baño En El Municipio Santiago Ixcuintla Localidad Pozo De Ibarra Diez Acc - 348771</t>
  </si>
  <si>
    <t>348771</t>
  </si>
  <si>
    <t>NAY00160300782767</t>
  </si>
  <si>
    <t>33901 Subcontratacion De Servicios Con Terceros - 307519</t>
  </si>
  <si>
    <t>307519</t>
  </si>
  <si>
    <t>HXL AYUNTAMIENTO</t>
  </si>
  <si>
    <t>NAY00160300782769</t>
  </si>
  <si>
    <t>33903 Servicios Integrales - 307944</t>
  </si>
  <si>
    <t>307944</t>
  </si>
  <si>
    <t>HXLAYUNTAMIENTO</t>
  </si>
  <si>
    <t>NAY00160300782770</t>
  </si>
  <si>
    <t>32505 Arrendamiento De Vehículos Terrestres, Aéreos, Marítimos, Lacustres Y Fluviales Para Servidores Públicos - 307909</t>
  </si>
  <si>
    <t>307909</t>
  </si>
  <si>
    <t>NAY00160300782771</t>
  </si>
  <si>
    <t>32505 Arrendamiento De Vehículos Terrestres, Aéreos, Marítimos, Lacustres Y Fluviales Para Servidores Públicos - 307886</t>
  </si>
  <si>
    <t>307886</t>
  </si>
  <si>
    <t>NAY00160300782772</t>
  </si>
  <si>
    <t>33901 Subcontratacion De Servicios Con Terceros - 307812</t>
  </si>
  <si>
    <t>307812</t>
  </si>
  <si>
    <t>NAY00160300782773</t>
  </si>
  <si>
    <t>33903 Servicios Integrales - 307963</t>
  </si>
  <si>
    <t>307963</t>
  </si>
  <si>
    <t>NAY00160300782774</t>
  </si>
  <si>
    <t>32505 Arrendamiento De Vehículos Terrestres, Aéreos, Marítimos, Lacustres Y Fluviales Para Servidores Públicos - 307852</t>
  </si>
  <si>
    <t>307852</t>
  </si>
  <si>
    <t>NAY00160300782775</t>
  </si>
  <si>
    <t>32505 Arrendamiento De Vehículos Terrestres, Aéreos, Marítimos, Lacustres Y Fluviales Para Servidores Públicos - 307484</t>
  </si>
  <si>
    <t>307484</t>
  </si>
  <si>
    <t>NAY00160300782783</t>
  </si>
  <si>
    <t>32505 Arrendamiento De Vehículos Terrestres, Aéreos, Marítimos, Lacustres Y Fluviales Para Servidores Públicos - 259401</t>
  </si>
  <si>
    <t>259401</t>
  </si>
  <si>
    <t>NAY00160300782784</t>
  </si>
  <si>
    <t>32505 Arrendamiento De Vehículos Terrestres, Aéreos, Marítimos, Lacustres Y Fluviales Para Servidores Públicos - 259416</t>
  </si>
  <si>
    <t>259416</t>
  </si>
  <si>
    <t>NAY00160300782785</t>
  </si>
  <si>
    <t>32505 Arrendamiento De Vehículos Terrestres, Aéreos, Marítimos, Lacustres Y Fluviales Para Servidores Públicos - 255313</t>
  </si>
  <si>
    <t>255313</t>
  </si>
  <si>
    <t>NAY00160300782786</t>
  </si>
  <si>
    <t>32505 Arrendamiento De Vehículos Terrestres, Aéreos, Marítimos, Lacustres Y Fluviales Para Servidores Públicos - 255303</t>
  </si>
  <si>
    <t>255303</t>
  </si>
  <si>
    <t>NAY00160300782787</t>
  </si>
  <si>
    <t>32505 Arrendamiento De Vehículos Terrestres, Aéreos, Marítimos, Lacustres Y Fluviales Para Servidores Públicos - 255298</t>
  </si>
  <si>
    <t>255298</t>
  </si>
  <si>
    <t>NAY00160300782788</t>
  </si>
  <si>
    <t>32505 Arrendamiento De Vehículos Terrestres, Aéreos, Marítimos, Lacustres Y Fluviales Para Servidores Públicos - 255292</t>
  </si>
  <si>
    <t>255292</t>
  </si>
  <si>
    <t>NAY00160300782789</t>
  </si>
  <si>
    <t>32505 Arrendamiento De Vehículos Terrestres, Aéreos, Marítimos, Lacustres Y Fluviales Para Servidores Públicos - 255284</t>
  </si>
  <si>
    <t>255284</t>
  </si>
  <si>
    <t>NAY00160300782790</t>
  </si>
  <si>
    <t>32505 Arrendamiento De Vehículos Terrestres, Aéreos, Marítimos, Lacustres Y Fluviales Para Servidores Públicos - 255268</t>
  </si>
  <si>
    <t>255268</t>
  </si>
  <si>
    <t>NAY00160300782791</t>
  </si>
  <si>
    <t>32505 Arrendamiento De Vehículos Terrestres, Aéreos, Marítimos, Lacustres Y Fluviales Para Servidores Públicos - 255242</t>
  </si>
  <si>
    <t>255242</t>
  </si>
  <si>
    <t>NAY00160300782792</t>
  </si>
  <si>
    <t>32505 Arrendamiento De Vehículos Terrestres, Aéreos, Marítimos, Lacustres Y Fluviales Para Servidores Públicos - 255225</t>
  </si>
  <si>
    <t>255225</t>
  </si>
  <si>
    <t>NAY00160300782801</t>
  </si>
  <si>
    <t>35501 Mantenimiento Y Conservación De Vehículos Terrestres, Aéreos, Marítimos, Lacustres Y Fluviales - 200801</t>
  </si>
  <si>
    <t>200801</t>
  </si>
  <si>
    <t>NAY00160300782802</t>
  </si>
  <si>
    <t>35501 Mantenimiento Y Conservación De Vehículos Terrestres, Aéreos, Marítimos, Lacustres Y Fluviales - 200662</t>
  </si>
  <si>
    <t>200662</t>
  </si>
  <si>
    <t>NAY00160300782803</t>
  </si>
  <si>
    <t>35501 Mantenimiento Y Conservación De Vehículos Terrestres, Aéreos, Marítimos, Lacustres Y Fluviales - 200835</t>
  </si>
  <si>
    <t>200835</t>
  </si>
  <si>
    <t>NAY00160300782804</t>
  </si>
  <si>
    <t>35501 Mantenimiento Y Conservación De Vehículos Terrestres, Aéreos, Marítimos, Lacustres Y Fluviales - 200832</t>
  </si>
  <si>
    <t>200832</t>
  </si>
  <si>
    <t>NAY00160300782805</t>
  </si>
  <si>
    <t>35501 Mantenimiento Y Conservación De Vehículos Terrestres, Aéreos, Marítimos, Lacustres Y Fluviales - 200823</t>
  </si>
  <si>
    <t>200823</t>
  </si>
  <si>
    <t>NAY00160300782806</t>
  </si>
  <si>
    <t>35501 Mantenimiento Y Conservación De Vehículos Terrestres, Aéreos, Marítimos, Lacustres Y Fluviales - 200701</t>
  </si>
  <si>
    <t>200701</t>
  </si>
  <si>
    <t>NAY00160300782811</t>
  </si>
  <si>
    <t>Construcción De Cuarto Adicional Con Una Superficie De Veinte Metros Cuadrados En El Municipio San Blas Localidad Jalcocotan Diez Acc - 341329</t>
  </si>
  <si>
    <t>341329</t>
  </si>
  <si>
    <t>Jalcocotán</t>
  </si>
  <si>
    <t>NAY00160300782812</t>
  </si>
  <si>
    <t>Construcción De Cuarto Adicional Para Baño En El Municipio San Blas Localidad Jalcocotan Diez Acc - 348720</t>
  </si>
  <si>
    <t>348720</t>
  </si>
  <si>
    <t>NAY00160300782828</t>
  </si>
  <si>
    <t>Ampliación Del Sistema De Agua Potable Para Beneficiar A La Localidad De El Caracol En El Municipio De Santa Maria Del Oro - 279691</t>
  </si>
  <si>
    <t>279691</t>
  </si>
  <si>
    <t>H AYTO DE SANTA MARIA DEL ORO</t>
  </si>
  <si>
    <t>NAY00160300782829</t>
  </si>
  <si>
    <t>Ampliacion Del Sistema De Agua Potable En La Localidad De El Caracol - 265830</t>
  </si>
  <si>
    <t>265830</t>
  </si>
  <si>
    <t>NAY00160300782830</t>
  </si>
  <si>
    <t>Construccion De Piso Firme En Cerro Blanco - 86477</t>
  </si>
  <si>
    <t>86477</t>
  </si>
  <si>
    <t>Cerro Blanco</t>
  </si>
  <si>
    <t>NAY00160300782831</t>
  </si>
  <si>
    <t>Construccion De Comedor Escolar En Telesecundaria De Chapalilla - 132376</t>
  </si>
  <si>
    <t>132376</t>
  </si>
  <si>
    <t>Chapalilla</t>
  </si>
  <si>
    <t>NAY00160300782833</t>
  </si>
  <si>
    <t>Construccion De Piso Firme En El Ermitaño - 179402</t>
  </si>
  <si>
    <t>179402</t>
  </si>
  <si>
    <t>El Ermitaño</t>
  </si>
  <si>
    <t>NAY00160300782835</t>
  </si>
  <si>
    <t>Ampliacion De Sistema De Agua Potable En La Labor Primera Etapa - 198068</t>
  </si>
  <si>
    <t>198068</t>
  </si>
  <si>
    <t>NAY00160300782836</t>
  </si>
  <si>
    <t>Construccion De Piso Firme En El Limon - 86517</t>
  </si>
  <si>
    <t>86517</t>
  </si>
  <si>
    <t>NAY00160300782852</t>
  </si>
  <si>
    <t>Construcción De Cuarto Adicional Con Una Superficie De Doce Metros Cuadrados En El Municipio Tepic Col Fracc Cuba Una Acc - 336067</t>
  </si>
  <si>
    <t>336067</t>
  </si>
  <si>
    <t>NAY00160300782856</t>
  </si>
  <si>
    <t>Construcción De Cuarto Adicional Con Una Superficie De Doce Metros Cuadrados En El Municipio Tepic Col Lagos De Aztlan Una Acc - 336047</t>
  </si>
  <si>
    <t>336047</t>
  </si>
  <si>
    <t>NAY00160300782857</t>
  </si>
  <si>
    <t>Construcción De Cuarto Adicional Con Una Superficie De Doce Metros Cuadrados En El Municipio Tepic Col Loma De La Laguna Una Acc - 335981</t>
  </si>
  <si>
    <t>335981</t>
  </si>
  <si>
    <t>NAY00160300782858</t>
  </si>
  <si>
    <t>Construcción De Cuarto Adicional Con Una Superficie De Doce Metros Cuadrados En El Municipio Tepic Col Prieto Crispin Cuatro Acc - 335816</t>
  </si>
  <si>
    <t>335816</t>
  </si>
  <si>
    <t>NAY00160300782861</t>
  </si>
  <si>
    <t>Construcción De Cuarto Adicional Con Una Superficie De Doce Metros Cuadrados En El Municipio Tepic Col Genaro Vazquez Una Acc - 336029</t>
  </si>
  <si>
    <t>336029</t>
  </si>
  <si>
    <t>NAY00160300782875</t>
  </si>
  <si>
    <t>Construcción De Cuarto Adicional Con Una Superficie De Doce Metros Cuadrados En El Municipio Tepic Col Loma De La Laguna Una Acc - 243741</t>
  </si>
  <si>
    <t>243741</t>
  </si>
  <si>
    <t>NAY00160300782876</t>
  </si>
  <si>
    <t>Construcción De Cuarto Adicional Con Una Superficie De Doce Metros Cuadrados En El Municipio Tepic Col Prieto Crispin Cuatro Acc - 243886</t>
  </si>
  <si>
    <t>243886</t>
  </si>
  <si>
    <t>NAY00160300782877</t>
  </si>
  <si>
    <t>Construcción De Cuarto Adicional Con Una Superficie De Doce Metros Cuadrados En El Municipio Tepic Col Lomas Bonitas Una Acc - 243715</t>
  </si>
  <si>
    <t>243715</t>
  </si>
  <si>
    <t>NAY00160300782878</t>
  </si>
  <si>
    <t>Construcción De Cuarto Adicional Con Una Superficie De Doce Metros Cuadrados En El Municipio Tepic Col Genaro Vazquez Una Acc - 243562</t>
  </si>
  <si>
    <t>243562</t>
  </si>
  <si>
    <t>NAY00160300782879</t>
  </si>
  <si>
    <t>Construcción De Cuarto Adicional Con Una Superficie De Doce Metros Cuadrados En El Municipio Tepic Col Luis Echeverria Dos Acc - 243812</t>
  </si>
  <si>
    <t>243812</t>
  </si>
  <si>
    <t>NAY00160300782880</t>
  </si>
  <si>
    <t>Construcción De Cuarto Adicional Con Una Superficie De Doce Metros Cuadrados En El Municipio Tepic Col Ampliacion Paraiso Una Acc - 240520</t>
  </si>
  <si>
    <t>240520</t>
  </si>
  <si>
    <t>NAY00160300782881</t>
  </si>
  <si>
    <t>Construcción De Cuarto Adicional Con Una Superficie De Doce Metros Cuadrados En El Municipio Tepic Col Aviacion Una Acc - 240568</t>
  </si>
  <si>
    <t>240568</t>
  </si>
  <si>
    <t>NAY00160300782882</t>
  </si>
  <si>
    <t>Construcción De Cuarto Adicional Con Una Superficie De Doce Metros Cuadrados En El Municipio Tepic Col Amado Nervo Una Acc - 240475</t>
  </si>
  <si>
    <t>240475</t>
  </si>
  <si>
    <t>NAY00160300782883</t>
  </si>
  <si>
    <t>Construcción De Cuarto Adicional Con Una Superficie De Doce Metros Cuadrados En El Municipio Tepic Col Cantera Del Nayar Tres Acc - 241957</t>
  </si>
  <si>
    <t>241957</t>
  </si>
  <si>
    <t>NAY00160300782884</t>
  </si>
  <si>
    <t>Construcción De Cuarto Adicional Con Una Superficie De Doce Metros Cuadrados En El Municipio Tepic Col Del Bosque Una Acc - 241835</t>
  </si>
  <si>
    <t>241835</t>
  </si>
  <si>
    <t>NAY00160300782885</t>
  </si>
  <si>
    <t>Construcción De Cuarto Adicional Con Una Superficie De Doce Metros Cuadrados En El Municipio Tepic Col Zitacua Una Acc - 244031</t>
  </si>
  <si>
    <t>244031</t>
  </si>
  <si>
    <t>NAY00160300782886</t>
  </si>
  <si>
    <t>Construcción De Cuarto Adicional Con Una Superficie De Doce Metros Cuadrados En El Municipio Tepic Col Aztlan El Verde Doce Acc - 241795</t>
  </si>
  <si>
    <t>241795</t>
  </si>
  <si>
    <t>NAY00160300782887</t>
  </si>
  <si>
    <t>Construcción De Cuarto Adicional Con Una Superficie De Doce Metros Cuadrados En El Municipio Tepic Col Villa De La Cantera Una Acc - 244003</t>
  </si>
  <si>
    <t>244003</t>
  </si>
  <si>
    <t>NAY00160300782888</t>
  </si>
  <si>
    <t>Construcción De Cuarto Adicional Con Una Superficie De Doce Metros Cuadrados En El Municipio Tepic Col Emilio M Gonzalez Uno Acc - 241926</t>
  </si>
  <si>
    <t>241926</t>
  </si>
  <si>
    <t>NAY00160300782889</t>
  </si>
  <si>
    <t>Construcción De Cuarto Adicional Con Una Superficie De Doce Metros Cuadrados En El Municipio Tepic Col El Pri Cinco Acc - 241898</t>
  </si>
  <si>
    <t>241898</t>
  </si>
  <si>
    <t>NAY00160300782890</t>
  </si>
  <si>
    <t>Construcción De Cuarto Adicional Con Una Superficie De Doce Metros Cuadrados En El Municipio Tepic Col Loma Hermosa Dos Acc - 243647</t>
  </si>
  <si>
    <t>243647</t>
  </si>
  <si>
    <t>NAY00160300782892</t>
  </si>
  <si>
    <t>Construcción De Cuarto Adicional Con Una Superficie De Doce Metros Cuadrados En El Municipio Tepic Col Valle De Nayarit Una Acc - 243978</t>
  </si>
  <si>
    <t>243978</t>
  </si>
  <si>
    <t>NAY00160300782893</t>
  </si>
  <si>
    <t>Construcción De Cuarto Adicional Con Una Superficie De Doce Metros Cuadrados En El Municipio Tepic Col Cinco De Febrero Una Acc - 243789</t>
  </si>
  <si>
    <t>243789</t>
  </si>
  <si>
    <t>NAY00160300782895</t>
  </si>
  <si>
    <t>Construcción De Cuarto Adicional Con Una Superficie De Doce Metros Cuadrados En El Municipio Tepic Col Loma Altas Tres Acc - 243681</t>
  </si>
  <si>
    <t>243681</t>
  </si>
  <si>
    <t>NAY00160300782896</t>
  </si>
  <si>
    <t>Construcción De Cuarto Adicional Con Una Superficie De Doce Metros Cuadrados En La Localidad De Tepic Col Tres De Julio Tres Acc - 224538</t>
  </si>
  <si>
    <t>224538</t>
  </si>
  <si>
    <t>NAY00160300782897</t>
  </si>
  <si>
    <t>Construcción De Cuarto Adicional Con Una Superficie De Doce Metros Cuadrados En La Localidad De Tepic Col Dos De Agosto Una Acc - 224462</t>
  </si>
  <si>
    <t>224462</t>
  </si>
  <si>
    <t>NAY00160300782898</t>
  </si>
  <si>
    <t>Construcción De Cuarto Adicional Con Una Superficie De Doce Metros Cuadrados En La Localidad De Tepic Col San Juanito Once Acc - 230073</t>
  </si>
  <si>
    <t>230073</t>
  </si>
  <si>
    <t>NAY00160300782899</t>
  </si>
  <si>
    <t>Construcción De Cuarto Adicional Con Una Superficie De Doce Metros Cuadrados En La Localidad De Tepic Col Loma Hermosa Veinte Y Nueve Acc - 227708</t>
  </si>
  <si>
    <t>227708</t>
  </si>
  <si>
    <t>NAY00160300782900</t>
  </si>
  <si>
    <t>Construcción De Cuarto Adicional Con Una Superficie De Doce Metros Cuadrados En La Localidad De Tepic Col Ojo De Agua Una Acc - 228611</t>
  </si>
  <si>
    <t>228611</t>
  </si>
  <si>
    <t>NAY00160300782901</t>
  </si>
  <si>
    <t>Construcción De Cuarto Adicional Con Una Superficie De Doce Metros Cuadrados En La Localidad De Tepic Col El Ocho Seis Acc - 225862</t>
  </si>
  <si>
    <t>225862</t>
  </si>
  <si>
    <t>NAY00160300782902</t>
  </si>
  <si>
    <t>Construcción De Cuarto Adicional Con Una Superficie De Doce Metros Cuadrados En La Localidad De Tepic Col Ecologista Una Acc - 225832</t>
  </si>
  <si>
    <t>225832</t>
  </si>
  <si>
    <t>NAY00160300782903</t>
  </si>
  <si>
    <t>Construcción De Cuarto Adicional Con Una Superficie De Doce Metros Cuadrados En La Localidad De Tepic Col Los Colomos Doce Acc - 228405</t>
  </si>
  <si>
    <t>228405</t>
  </si>
  <si>
    <t>NAY00160300782904</t>
  </si>
  <si>
    <t>Construcción De Cuarto Adicional Con Una Superficie De Doce Metros Cuadrados En La Localidad De Tepic Col Bethel Diescinueve Acc - 224594</t>
  </si>
  <si>
    <t>224594</t>
  </si>
  <si>
    <t>NAY00160300782905</t>
  </si>
  <si>
    <t>Construcción De Cuarto Adicional Con Una Superficie De Doce Metros Cuadrados En La Localidad De Tepic Col Amp Paraiso Tres Acc - 224576</t>
  </si>
  <si>
    <t>224576</t>
  </si>
  <si>
    <t>NAY00160300782906</t>
  </si>
  <si>
    <t>Construcción De Cuarto Adicional Con Una Superficie De Doce Metros Cuadrados En La Localidad De Tepic Col Ojo De Agua Cinco Acc - 214552</t>
  </si>
  <si>
    <t>214552</t>
  </si>
  <si>
    <t>NAY00160300782907</t>
  </si>
  <si>
    <t>Construcción De Cuarto Adicional Con Una Superficie De Doce Metros Cuadrados En La Localidad De Tepic Col Fracc Aramaratres Acc Observacion - 214578</t>
  </si>
  <si>
    <t>214578</t>
  </si>
  <si>
    <t>NAY00160300782908</t>
  </si>
  <si>
    <t>Construcción De Cuarto Adicional Con Una Superficie De Doce Metros Cuadrados En La Col De Tepic Luis Echeverria Dos Acc - 210273</t>
  </si>
  <si>
    <t>210273</t>
  </si>
  <si>
    <t>NAY00160300782909</t>
  </si>
  <si>
    <t>Construcción De Cuarto Adicional Con Una Superficie De Doce Metros Cuadrados En La Col Valle Nayarit Una Acc - 212251</t>
  </si>
  <si>
    <t>212251</t>
  </si>
  <si>
    <t>NAY00160300782910</t>
  </si>
  <si>
    <t>Construcción De Cuarto Adicional Con Una Superficie De Doce Metros Cuadrados En La Col Valle De Matatipac Una Acc - 212216</t>
  </si>
  <si>
    <t>212216</t>
  </si>
  <si>
    <t>NAY00160300782911</t>
  </si>
  <si>
    <t>Construcción De Cuarto Adicional Con Una Superficie De Doce Metros Cuadrados En La Col Valle De La Cruz Una Acc - 212117</t>
  </si>
  <si>
    <t>212117</t>
  </si>
  <si>
    <t>NAY00160300782912</t>
  </si>
  <si>
    <t>Construcción De Cuarto Adicional Con Una Superficie De Doce Metros Cuadrados En La Col San Juanito Cuatro Acc - 211789</t>
  </si>
  <si>
    <t>211789</t>
  </si>
  <si>
    <t>INSTITUTO PROMOTOR DE LA VIVIENDA DE NAYARITABATIR EL HACINAMIENTO Y MEJORAR LAS CONDICIONES DE LAS FAMILIAS BENEFICIADAS</t>
  </si>
  <si>
    <t>NAY00160300782913</t>
  </si>
  <si>
    <t>Construcción De Cuarto Adicional Con Una Superficie De Doce Metros Cuadrados En La Col Unidad Obrera Dos Acc - 212096</t>
  </si>
  <si>
    <t>212096</t>
  </si>
  <si>
    <t>NAY00160300782914</t>
  </si>
  <si>
    <t>Construcción De Cuarto Adicional Con Una Superficie De Doce Metros Cuadrados En La Localidad De Tepic Lazaro Cardenas Una Acc - 214848</t>
  </si>
  <si>
    <t>214848</t>
  </si>
  <si>
    <t>NAY00160300782915</t>
  </si>
  <si>
    <t>Construcción De Cuarto Adicional Con Una Superficie De Doce Metros Cuadrados En La Col De Tepic Prieto Crispina Nueve Acc - 210067</t>
  </si>
  <si>
    <t>210067</t>
  </si>
  <si>
    <t>NAY00160300782916</t>
  </si>
  <si>
    <t>Construcción De Cuarto Adicional Con Una Superficie De Doce Metros Cuadrados En La Col De Tepic Lomas De La Laguna Seis Acc - 209970</t>
  </si>
  <si>
    <t>209970</t>
  </si>
  <si>
    <t>NAY00160300782917</t>
  </si>
  <si>
    <t>Construcción De Cuarto Adicional Con Una Superficie De Doce Metros Cuadrados En La Col De Tepic Loma Hermosa Cuatro Acc - 209755</t>
  </si>
  <si>
    <t>209755</t>
  </si>
  <si>
    <t>NAY00160300782919</t>
  </si>
  <si>
    <t>Construcción De Cuarto Adicional Con Una Superficie De Doce Metros Cuadrados En La Localidad De Tepic Col Genaro Vazquez Una Acc - 201168</t>
  </si>
  <si>
    <t>201168</t>
  </si>
  <si>
    <t>NAY00160300782920</t>
  </si>
  <si>
    <t>Construcción De Cuarto Adicional Con Una Superficie De Doce Metros Cuadrados En La Localidad De Tepic Col El Palomar Una Acc - 198738</t>
  </si>
  <si>
    <t>198738</t>
  </si>
  <si>
    <t>NAY00160300782921</t>
  </si>
  <si>
    <t>Construcción De Cuarto Adicional Con Una Superficie De Doce Metros Cuadrados En La Localidad De Tepic Col Buenos Aires Una Acc - 193790</t>
  </si>
  <si>
    <t>193790</t>
  </si>
  <si>
    <t>NAY00160300782922</t>
  </si>
  <si>
    <t>Construcción De Cuarto Adicional Con Una Superficie De Doce Metros Cuadrados En La Localidad De Tepic Col Bethel Cinco Acc - 193660</t>
  </si>
  <si>
    <t>193660</t>
  </si>
  <si>
    <t>NAY00160300782923</t>
  </si>
  <si>
    <t>Construcción De Cuarto Adicional Con Una Superficie De Doce Metros Cuadrados En La Localidad De Tepic Col Burocrata Estatal Una Acc - 196763</t>
  </si>
  <si>
    <t>196763</t>
  </si>
  <si>
    <t>NAY00160300782925</t>
  </si>
  <si>
    <t>Construcción De Cuarto Adicional Con Una Superficie De Doce Metros Cuadrados En La Localidad De Tepic Las Blancas Una Acc - 209089</t>
  </si>
  <si>
    <t>209089</t>
  </si>
  <si>
    <t>Las Blancas (Carretones de Cerritos)</t>
  </si>
  <si>
    <t>NAY00160300782927</t>
  </si>
  <si>
    <t>Construcción De Cuarto Adicional Con Una Superficie De Doce Metros Cuadrados En El Municipio Tepic Loc Francisco I Madero Puga Cuatro Acc - 241943</t>
  </si>
  <si>
    <t>241943</t>
  </si>
  <si>
    <t>Francisco I. Madero (Puga)</t>
  </si>
  <si>
    <t>NAY00160300782928</t>
  </si>
  <si>
    <t>Construcción De Cuarto Adicional Con Una Superficie De Doce Metros Cuadrados En La Localidad De Tepic Ejido Las Parejas Francisco I Madero - 231865</t>
  </si>
  <si>
    <t>231865</t>
  </si>
  <si>
    <t>NAY00160300782929</t>
  </si>
  <si>
    <t>Construcción De Cuarto Adicional Con Una Superficie De Doce Metros Cuadrados En La Localidad De Tepic Col Guayparin Una Acc - 225930</t>
  </si>
  <si>
    <t>225930</t>
  </si>
  <si>
    <t>NAY00160300782930</t>
  </si>
  <si>
    <t>Construcción De Cuarto Adicional Con Una Superficie De Doce Metros Cuadrados En La Localidad De Tepic Francisco Imadero Puga Dos Acc - 201100</t>
  </si>
  <si>
    <t>201100</t>
  </si>
  <si>
    <t>NAY00160300782931</t>
  </si>
  <si>
    <t>Construcción De Cuarto Adicional Con Una Superficie De Doce Metros Cuadrados En La Localidad De Tepic El Jicote Una Acc - 198707</t>
  </si>
  <si>
    <t>198707</t>
  </si>
  <si>
    <t>El Jicote</t>
  </si>
  <si>
    <t>NAY00160300782932</t>
  </si>
  <si>
    <t>Construcción De Cuarto Adicional Con Una Superficie De Doce Metros Cuadrados En La Localidad De Tepic Jumatan Una Acc - 201483</t>
  </si>
  <si>
    <t>201483</t>
  </si>
  <si>
    <t>Jumatán</t>
  </si>
  <si>
    <t>NAY00160300782933</t>
  </si>
  <si>
    <t>Construcción De Cuarto Adicional Con Una Superficie De Doce Metros Cuadrados En La Localidad De Tepic Ejido Lo De Lamedo Una Acc - 228579</t>
  </si>
  <si>
    <t>228579</t>
  </si>
  <si>
    <t>Lo de Lamedo</t>
  </si>
  <si>
    <t>NAY00160300782939</t>
  </si>
  <si>
    <t>Construcción Del Sistema De Agua Potable Para Beneficiar A La Localidad De Colonia Vado Del Cora En El Municipio De Santiago Ixcuintla - 281983</t>
  </si>
  <si>
    <t>281983</t>
  </si>
  <si>
    <t>Colonia Vado del Cora</t>
  </si>
  <si>
    <t>H AYTO DE SANTIAGO IXCUINTLA</t>
  </si>
  <si>
    <t>NAY00160300783046</t>
  </si>
  <si>
    <t>32505 Arrendamiento De Vehículos Terrestres, Aéreos, Marítimos, Lacustres Y Fluviales Para Servidores Públicos - 357571</t>
  </si>
  <si>
    <t>357571</t>
  </si>
  <si>
    <t>NAY00160300783054</t>
  </si>
  <si>
    <t>Modernizar El Aparato Administrativo Y El Marco Juridico Municipal De Jala - 282028</t>
  </si>
  <si>
    <t>282028</t>
  </si>
  <si>
    <t>NAY00160300783057</t>
  </si>
  <si>
    <t>Rehabilitación Del Pozo Profundo La Higuerita En La Localidad De Jala Nayarit - 248552</t>
  </si>
  <si>
    <t>248552</t>
  </si>
  <si>
    <t>NAY00160300783063</t>
  </si>
  <si>
    <t>Rehabilitacion De La Linea De Conduccion De Agua Potable Del Manantial Al Tanque De Almacenamiento En La Localidad De El Ciruelo - 355381</t>
  </si>
  <si>
    <t>355381</t>
  </si>
  <si>
    <t>El Ciruelo</t>
  </si>
  <si>
    <t>NAY00160300783080</t>
  </si>
  <si>
    <t>Construcción De Cuarto Adicional - 359548</t>
  </si>
  <si>
    <t>359548</t>
  </si>
  <si>
    <t>Los Arrayanes</t>
  </si>
  <si>
    <t>NAY00160300783081</t>
  </si>
  <si>
    <t>Construcción De Huerto Comunitario - 363348</t>
  </si>
  <si>
    <t>363348</t>
  </si>
  <si>
    <t>El Bálsamo</t>
  </si>
  <si>
    <t>NAY00160300783083</t>
  </si>
  <si>
    <t>Construcción De Huerto Comunitario - 362974</t>
  </si>
  <si>
    <t>362974</t>
  </si>
  <si>
    <t>Mojocuautla (Adjuntas)</t>
  </si>
  <si>
    <t>NAY00160300783086</t>
  </si>
  <si>
    <t>Ampliación De La Linea De Media Tensión Y Red De Distribución En La Localidad De Paramita Municipio De Rosamorada - 299973</t>
  </si>
  <si>
    <t>299973</t>
  </si>
  <si>
    <t>H AYTO DE ROSAMORADA</t>
  </si>
  <si>
    <t>NAY00160300783088</t>
  </si>
  <si>
    <t>Construcción De Cuarto Adicional - 357556</t>
  </si>
  <si>
    <t>357556</t>
  </si>
  <si>
    <t>Pericos</t>
  </si>
  <si>
    <t>NAY00160300783090</t>
  </si>
  <si>
    <t>Construcción De Cuarto Adicional - 358735</t>
  </si>
  <si>
    <t>358735</t>
  </si>
  <si>
    <t>Puente el Bejuco (El Capricho)</t>
  </si>
  <si>
    <t>NAY00160300783105</t>
  </si>
  <si>
    <t>Construcción De Huerto Comunitario - 363498</t>
  </si>
  <si>
    <t>363498</t>
  </si>
  <si>
    <t>Agua Aceda</t>
  </si>
  <si>
    <t>NAY00160300783120</t>
  </si>
  <si>
    <t>Construccion De Sistema De Agua Potable En Heroico Batallon De San Blas Municipio De Ruiz Nayarit - 299271</t>
  </si>
  <si>
    <t>299271</t>
  </si>
  <si>
    <t>Heroico Batallón de San Blas (La Noria)</t>
  </si>
  <si>
    <t>H AYTO DE RUIZ</t>
  </si>
  <si>
    <t>NAY00160300783121</t>
  </si>
  <si>
    <t>Onstrucción Del Sistema De Agua Potable En Heroico Batallón De San Blas Municipio De Ruiz Nayarit - 281648</t>
  </si>
  <si>
    <t>281648</t>
  </si>
  <si>
    <t>NAY00160300783388</t>
  </si>
  <si>
    <t>Construccion De Aplanados De Muros En Casa Habitacion En La Localidad De San Antonio - 354564</t>
  </si>
  <si>
    <t>354564</t>
  </si>
  <si>
    <t>San Antonio (Rancho Nuevo)</t>
  </si>
  <si>
    <t>NAY00160300783389</t>
  </si>
  <si>
    <t>Construcción De Cuatro Baños En La Localidad De San Antonio - 314484</t>
  </si>
  <si>
    <t>314484</t>
  </si>
  <si>
    <t>NAY00160300783390</t>
  </si>
  <si>
    <t>Construcción De Piso Firme En La Localidad De Torrecillas - 331683</t>
  </si>
  <si>
    <t>331683</t>
  </si>
  <si>
    <t>Torrecillas</t>
  </si>
  <si>
    <t>NAY00160300783391</t>
  </si>
  <si>
    <t>Rehabilitacion Del Camino El Novillero Torrecillas - 354864</t>
  </si>
  <si>
    <t>354864</t>
  </si>
  <si>
    <t>El Novillero</t>
  </si>
  <si>
    <t>NAY00160300783392</t>
  </si>
  <si>
    <t>Construcción De Tanque Superficial De Quinientos Metros Cubicos - 199697</t>
  </si>
  <si>
    <t>199697</t>
  </si>
  <si>
    <t>AYUNTAMIENTO DE XALISCO NAYARIT</t>
  </si>
  <si>
    <t>NAY00160300783530</t>
  </si>
  <si>
    <t>Construcción De Huerto Comunitario - 363447</t>
  </si>
  <si>
    <t>363447</t>
  </si>
  <si>
    <t>Rosarito</t>
  </si>
  <si>
    <t>NAY00160300783532</t>
  </si>
  <si>
    <t>Construcción Del Sistema De Drenaje Sanitario Para Beneficiar A La Localidad De Rosarito En El Municipio De Rosamorada - 282206</t>
  </si>
  <si>
    <t>282206</t>
  </si>
  <si>
    <t>NAY00160300783533</t>
  </si>
  <si>
    <t>Modernización Y Ampliación Camino Rosarito Embalse Mesa De Los Huicholes Tramo Cero Mas Tres Ceros Al Catorce Mas Ochocientos - 290733</t>
  </si>
  <si>
    <t>290733</t>
  </si>
  <si>
    <t>NAY00160300783536</t>
  </si>
  <si>
    <t>Construcción De Huerto Comunitario - 363256</t>
  </si>
  <si>
    <t>363256</t>
  </si>
  <si>
    <t>San Juan Corapan</t>
  </si>
  <si>
    <t>NAY00160300783537</t>
  </si>
  <si>
    <t>Construccion Del Sistema De Drenaje Sanitario Para Beneficiar A La Localidad De San Juan Corapan - 234655</t>
  </si>
  <si>
    <t>234655</t>
  </si>
  <si>
    <t>NAY00160300783538</t>
  </si>
  <si>
    <t>Construcción De Cuarto Adicional - 359756</t>
  </si>
  <si>
    <t>359756</t>
  </si>
  <si>
    <t>NAY00160300783539</t>
  </si>
  <si>
    <t>Construccion De Pavimento Hidraulico Y Obras Complementarias Alumbrado Publico Entre Veinte De Noviembre Bernardo Orozco Y Gabriel Leyva - 362499</t>
  </si>
  <si>
    <t>362499</t>
  </si>
  <si>
    <t>NAY00160300783540</t>
  </si>
  <si>
    <t>Construccion De Pavimento Hidraulico Y Obras Complementarias Alumbrado Publico Calle Guadalupe Peña - 362732</t>
  </si>
  <si>
    <t>362732</t>
  </si>
  <si>
    <t>NAY00160300783541</t>
  </si>
  <si>
    <t>Rehabilitación Del Sistema De Agua Potable En La Localidad De El Tamarindo Municipio De Rosamorada Nayarit - 299956</t>
  </si>
  <si>
    <t>299956</t>
  </si>
  <si>
    <t>El Tamarindo</t>
  </si>
  <si>
    <t>NAY00160300783609</t>
  </si>
  <si>
    <t>Construcción De Sistema De Alcantarillado Sanitario Y Laguna De Oxidacion Etapa Dos Para Beneficiar A La Localidad De San Diego De Alcalá - 295411</t>
  </si>
  <si>
    <t>295411</t>
  </si>
  <si>
    <t>Acaponeta</t>
  </si>
  <si>
    <t>San Diego de Alcalá</t>
  </si>
  <si>
    <t>H AYTO DE ACAPONETA</t>
  </si>
  <si>
    <t>NAY00160300810559</t>
  </si>
  <si>
    <t>Construcción De Un Aula Seis Por Seis En Preescolar Yxrakame En La Localidad De Pueblo Nuevo - 277071</t>
  </si>
  <si>
    <t>277071</t>
  </si>
  <si>
    <t>NAY00160300810679</t>
  </si>
  <si>
    <t>Infraestructura Pública En El Estado De Nayarit / (Electrificación Guayabitos-El Monteón)-347 - 347</t>
  </si>
  <si>
    <t>3887225</t>
  </si>
  <si>
    <t>NAY00160300810773</t>
  </si>
  <si>
    <t>Infraestructura Pública En El Estado De Nayarit / (Rehabilitación De La Carretera E.C.(Piedra Ancha-Milpas Viejas) El Filo-Tecuala; Del Km 0+000 Al 1+161 En El Municipio De Tecuala, Nayarit)-353 - 353</t>
  </si>
  <si>
    <t>4210996</t>
  </si>
  <si>
    <t>NAY00160300810874</t>
  </si>
  <si>
    <t>Infraestructura Pública En El Estado De Nayarit / (Etapa Final Del Paso Superior Mezcales, En El Municipio De Bahía De Banderas, Nayarit.)-359 - 359</t>
  </si>
  <si>
    <t>3296154</t>
  </si>
  <si>
    <t>NAY00160300811209</t>
  </si>
  <si>
    <t>Infraestructura Pública En El Estado De Nayarit / (Construcción De Campo De Béisbol En La Localidad De Laureles Y Góngora (El Ciruelo) En El Municipio De San Blas, Nayarit.)-349 - 349</t>
  </si>
  <si>
    <t>2594035</t>
  </si>
  <si>
    <t>NAY00160300811246</t>
  </si>
  <si>
    <t>Infraestructura Pública En El Estado De Nayarit / (Modernización De La Carretera Tepic - San Blas Del Km 0+660 Al Km 1+500 En San Blas, Nayarit.)-350 - 350</t>
  </si>
  <si>
    <t>2908244</t>
  </si>
  <si>
    <t>NAY00160300811285</t>
  </si>
  <si>
    <t>Infraestructura Económica Estatal, En El Estado De Nayarit / (Construcción De Alcantarillado Sanitario, Alumbrado Pub.Empedrado Ahogado: Gardenia Entre Av. Honestidad Y C. Responsabilidad; C. Responsabilidad Entre C. Tulipanes Y C. Gardenia;C. Iniciativa Entre C. Tulipanes Y Av. Pablo Sandoval Oruz; C. Calidad Entre C. Tulipanes Y Av. Pablo Sandoval O; Av. Justicia Entre C. Tulipanes Y Av. Pablo Sandoval O; C. Violeta Entre C. Tulipanes Y C. Rosal; C. Violeta Entre C. Gardenia Y Av. Pablo Sandoval O; C. Azucena Entre C. Tulipanes Y Av. Pablo Sandoval O. De Tepic, Nay.)-354 - 354</t>
  </si>
  <si>
    <t>2693973</t>
  </si>
  <si>
    <t>NAY00170100836205</t>
  </si>
  <si>
    <t>33901 Subcontratacion De Servicios Con Terceros - 2376</t>
  </si>
  <si>
    <t>2376</t>
  </si>
  <si>
    <t>NAY00170100836212</t>
  </si>
  <si>
    <t>Ampliacion De Linea De Media Tension Y Red De Distribucion De Enegia Electrica  En Barrio Milpa Grande Y Tierras Coloradas En San Andres - 360</t>
  </si>
  <si>
    <t>360</t>
  </si>
  <si>
    <t>Huajicori</t>
  </si>
  <si>
    <t>San Andrés Milpillas</t>
  </si>
  <si>
    <t>H AYUNTAMIENTO DE HUAJICORI</t>
  </si>
  <si>
    <t>NAY00170100836244</t>
  </si>
  <si>
    <t>Construcción Del Sistema De Agua Potable Para Beneficiar A La Localidad De Los Cuervitos - 754</t>
  </si>
  <si>
    <t>754</t>
  </si>
  <si>
    <t>Los Cuervitos</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</si>
  <si>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</si>
  <si>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</si>
  <si>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</si>
  <si>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NAY00170100836247</t>
  </si>
  <si>
    <t>Construcción De Línea De Media Tensión Y Red De Distribución De Energía Eléctrica Para Beneficiar A La Localidad De Las Estrellas Municipio - 1368</t>
  </si>
  <si>
    <t>1368</t>
  </si>
  <si>
    <t>Las Estrellas</t>
  </si>
  <si>
    <t>NAY00170100843828</t>
  </si>
  <si>
    <t>Const De Techado En Area De Imparticion De Educacion Fisica En El Preescolar  Trinidad Ramirez En La Localidad De Jomulco - 25519</t>
  </si>
  <si>
    <t>25519</t>
  </si>
  <si>
    <t>Jomulco</t>
  </si>
  <si>
    <t>NAY00170100843829</t>
  </si>
  <si>
    <t>Construccion De Cuatro Baños En La Colonia Severiano Lopez - 25885</t>
  </si>
  <si>
    <t>25885</t>
  </si>
  <si>
    <t>NAY00170100843830</t>
  </si>
  <si>
    <t>Construccion De Techo Firme A Base De Boveda De Catalana En La Colonia Morelos - 25870</t>
  </si>
  <si>
    <t>25870</t>
  </si>
  <si>
    <t>NAY00170100843831</t>
  </si>
  <si>
    <t>Construccion De Cuatro Baños En La Colonia Morelos - 25862</t>
  </si>
  <si>
    <t>25862</t>
  </si>
  <si>
    <t>NAY00170100843832</t>
  </si>
  <si>
    <t>Construccion De Techo Firme A Base De Boveda De Catalana En La Colonia Severiano Lopez - 25891</t>
  </si>
  <si>
    <t>25891</t>
  </si>
  <si>
    <t>NAY00170100843833</t>
  </si>
  <si>
    <t>Construccion De Comedor Escolar En El Preescolar Frida Khalo En La Colonia Morelos - 19959</t>
  </si>
  <si>
    <t>19959</t>
  </si>
  <si>
    <t>NAY00170100843834</t>
  </si>
  <si>
    <t>Construccion De Alumbrado En Casa Habitacion A Base De Paneles Solares En La Localidad De La Sabana - 20002</t>
  </si>
  <si>
    <t>20002</t>
  </si>
  <si>
    <t>La Sabana</t>
  </si>
  <si>
    <t>NAY00170100843840</t>
  </si>
  <si>
    <t>Construccion De Empedrado Ahogado En La Calle Vallarta De La Colonia Juarez Del Municipio De Ixtlan Del Rio - 20288</t>
  </si>
  <si>
    <t>20288</t>
  </si>
  <si>
    <t>NAY00170100843857</t>
  </si>
  <si>
    <t>Rehabilitacion De Red De Distribucion De Agua Potable En Tequepexpan - 10330</t>
  </si>
  <si>
    <t>10330</t>
  </si>
  <si>
    <t>Tequepexpan</t>
  </si>
  <si>
    <t>NAY00170100843872</t>
  </si>
  <si>
    <t>Construcción De Treinta Y Cinco Unidades Básicas De Vivienda Rural En Varias Localidades Del Municipio De La Yesca Nayarit - 25892</t>
  </si>
  <si>
    <t>25892</t>
  </si>
  <si>
    <t>H XXX AYUNTAMIENTO CONSTITUCIONAL DE LA YESCA NAYARIT</t>
  </si>
  <si>
    <t>NAY00170100843874</t>
  </si>
  <si>
    <t>Ampliación Del Sistema De Drenaje Sanitario En La Colonia El Cerrito De La Localidad De Huajimic Municipio De La Yesca Nayarit - 15965</t>
  </si>
  <si>
    <t>15965</t>
  </si>
  <si>
    <t>Huajimic</t>
  </si>
  <si>
    <t>AYUNTAMIENTO DE LA YESCA</t>
  </si>
  <si>
    <t>NAY00170100843875</t>
  </si>
  <si>
    <t>Ampliacion De Red Electrica En Col Ocho De Mayo - 18848</t>
  </si>
  <si>
    <t>18848</t>
  </si>
  <si>
    <t>Ahuacatlán</t>
  </si>
  <si>
    <t>AYUTAMIENTO DE AHUACATLAN</t>
  </si>
  <si>
    <t>NAY00170100843876</t>
  </si>
  <si>
    <t>Rehabilitacion De Red De Distribucion De Agua Potable En La Localidad - 31030</t>
  </si>
  <si>
    <t>31030</t>
  </si>
  <si>
    <t>La Campana</t>
  </si>
  <si>
    <t>NAY00170100843877</t>
  </si>
  <si>
    <t>Construccion De Empedrado Ahogado En Calle De La Clinica - 31097</t>
  </si>
  <si>
    <t>31097</t>
  </si>
  <si>
    <t>Las Glorias</t>
  </si>
  <si>
    <t>NAY00170100843878</t>
  </si>
  <si>
    <t>Rehanilitacion De Linea De Conduccion De Agua Potable Segunda Etapa - 18841</t>
  </si>
  <si>
    <t>18841</t>
  </si>
  <si>
    <t>Las Guásimas</t>
  </si>
  <si>
    <t>NAY00170100843879</t>
  </si>
  <si>
    <t>Amolacion De Linea De Conduccion De Agua Del Pozo Las Higueras - 31007</t>
  </si>
  <si>
    <t>31007</t>
  </si>
  <si>
    <t>Marquezado</t>
  </si>
  <si>
    <t>NAY00170100843880</t>
  </si>
  <si>
    <t>Construccion De Tanque De Almacenamieto De Acua Potable - 23400</t>
  </si>
  <si>
    <t>23400</t>
  </si>
  <si>
    <t>Santa Isabel</t>
  </si>
  <si>
    <t>NAY00170100843881</t>
  </si>
  <si>
    <t>Construccion De Desayunador En Escuela Primaria Miguel Hidalgo - 31082</t>
  </si>
  <si>
    <t>31082</t>
  </si>
  <si>
    <t>Tetitlán</t>
  </si>
  <si>
    <t>NAY00170100843882</t>
  </si>
  <si>
    <t>Construccion De Comedor Escolar En Escuela Primaria Cindo De Mayo - 31067</t>
  </si>
  <si>
    <t>31067</t>
  </si>
  <si>
    <t>Uzeta</t>
  </si>
  <si>
    <t>NAY00170100843883</t>
  </si>
  <si>
    <t>Programa De Apoyo A La Vivienda - 18850</t>
  </si>
  <si>
    <t>18850</t>
  </si>
  <si>
    <t>NAY00170100843884</t>
  </si>
  <si>
    <t>Ampliacion De Drenaje Sanitario En Calle Acaponeta Entre Cerrada Y Arroyo Tramo Parcial Calle Ahuacatlan Colonia Colinas Del Nayar - 18734</t>
  </si>
  <si>
    <t>18734</t>
  </si>
  <si>
    <t>H XL AYUNTAMIENTO DE AMATLAN DE CAÑAS NAYARIT</t>
  </si>
  <si>
    <t>NAY00170100843885</t>
  </si>
  <si>
    <t>Rehabilitacion De Drenaje Sanitario En Calle Compostela Entre Calle Ixtlan Y Calle Jala De La Localidad De Amatlan De Cañas - 18722</t>
  </si>
  <si>
    <t>18722</t>
  </si>
  <si>
    <t>H XL AYUNTAMIENTO CONSTITUCIONAL DE AMATLAN DE CAÑAS NAYARIT</t>
  </si>
  <si>
    <t>NAY00170100843886</t>
  </si>
  <si>
    <t>Rehabilitacion De Red De Agua Potable En Calle Compostela Entre Puente Y Arroyo Y Callejon Jala Colonia La Otra Banda - 18741</t>
  </si>
  <si>
    <t>18741</t>
  </si>
  <si>
    <t>NAY00170100843887</t>
  </si>
  <si>
    <t>Rehabilitación De Camino De Copalillo A Jesús Maria - 18458</t>
  </si>
  <si>
    <t>18458</t>
  </si>
  <si>
    <t>El Copalillo</t>
  </si>
  <si>
    <t>H AYUNTAMIENTO DE AMATLAN DE CAÑAS</t>
  </si>
  <si>
    <t>NAY00170100843888</t>
  </si>
  <si>
    <t>Construccion De La Linea De Conduccion De Agua Potable En La Colonia El Nogal - 25938</t>
  </si>
  <si>
    <t>25938</t>
  </si>
  <si>
    <t>El Nogal</t>
  </si>
  <si>
    <t>NAY00170100843889</t>
  </si>
  <si>
    <t>Adfasdf Rehabilitacion De Camino Sacacosechas En La Localidad De Mesa Del Coco - 26087</t>
  </si>
  <si>
    <t>26087</t>
  </si>
  <si>
    <t>Mesa del Coco</t>
  </si>
  <si>
    <t>NAY00170100843892</t>
  </si>
  <si>
    <t>Equipamiento De Pozo Profundo En Localidad De Guanacaste Del Municipio De La Yesca Nayarit - 25889</t>
  </si>
  <si>
    <t>25889</t>
  </si>
  <si>
    <t>Guanacaste</t>
  </si>
  <si>
    <t>NAY00170100843895</t>
  </si>
  <si>
    <t>Ampliacion De Red De Alcantarillado Sanitario En La Localidad De Pozo De Ibarra Municipio De Santiago Ixcuintla Nayarit - 20497</t>
  </si>
  <si>
    <t>20497</t>
  </si>
  <si>
    <t>AYUNTAMIENTO DE SANTIAGO IXCUINTLA NAYARIT</t>
  </si>
  <si>
    <t>NAY00170100843898</t>
  </si>
  <si>
    <t>Construccion De Alcantarillado Sanitario En La Localidad De Villa Juarez Municipio De Santiago Ixcuintla Nayarit - 25977</t>
  </si>
  <si>
    <t>25977</t>
  </si>
  <si>
    <t>Villa Juárez</t>
  </si>
  <si>
    <t>NAY00170100843903</t>
  </si>
  <si>
    <t>Cosntruccio Del Sistema De Agua Potable Para Beneficiar A La Localidad De Las Majadas Municipio De Ruiz Nayarit - 19736</t>
  </si>
  <si>
    <t>19736</t>
  </si>
  <si>
    <t>Las Majadas</t>
  </si>
  <si>
    <t>NAY00170100843919</t>
  </si>
  <si>
    <t>Construccion De Muro Firme En Colonia Santa Rosa - 19267</t>
  </si>
  <si>
    <t>19267</t>
  </si>
  <si>
    <t>NAY00170100843928</t>
  </si>
  <si>
    <t>Mejoramiento De Alumbrado Publico Con Luminarias Led En Santa Maria Del Oro - 9741</t>
  </si>
  <si>
    <t>9741</t>
  </si>
  <si>
    <t>NAY00170100843931</t>
  </si>
  <si>
    <t>Mejoramiento De Alumbrado Publico Con Luminarias Led En La Labor - 9855</t>
  </si>
  <si>
    <t>9855</t>
  </si>
  <si>
    <t>NAY00170100843937</t>
  </si>
  <si>
    <t>Construccion De Colector Sanitario En La Localidad De Tecuala - 19750</t>
  </si>
  <si>
    <t>19750</t>
  </si>
  <si>
    <t>H AYUNTAMIENTO DE TECUALA NAYARIT</t>
  </si>
  <si>
    <t>NAY00170100843939</t>
  </si>
  <si>
    <t>Introduccion De Drenaje Sanitario En Colonia Revolucion En Tecuala Nayarit - 14402</t>
  </si>
  <si>
    <t>14402</t>
  </si>
  <si>
    <t>NAY00170100843940</t>
  </si>
  <si>
    <t>Mejoramiento De Alumbrado Publico En La Localidad De Antonio R Laureles - 14361</t>
  </si>
  <si>
    <t>14361</t>
  </si>
  <si>
    <t>Antonio R. Laureles</t>
  </si>
  <si>
    <t>NAY00170100843942</t>
  </si>
  <si>
    <t>Construccion De Tanque Elevado De Sesenta Metros Cubicos En La Localidad De Las Arenitas - 15403</t>
  </si>
  <si>
    <t>15403</t>
  </si>
  <si>
    <t>Arenitas</t>
  </si>
  <si>
    <t>NAY00170100843945</t>
  </si>
  <si>
    <t>Ampliacion De Alcantarillado Sanitario En Varias Calles De La Localidad De San Felipe Aztatan - 18041</t>
  </si>
  <si>
    <t>18041</t>
  </si>
  <si>
    <t>San Felipe Aztatán</t>
  </si>
  <si>
    <t>NAY00170100843948</t>
  </si>
  <si>
    <t>Asdfasgasd Construccion Del Sistema De Agua Potable En La Localidad De Tachichilpa - 26704</t>
  </si>
  <si>
    <t>26704</t>
  </si>
  <si>
    <t>Tachichilpa</t>
  </si>
  <si>
    <t>NAY00170100843949</t>
  </si>
  <si>
    <t>Dsfsdfasd Rehabilitacion De Camino Saca Cosechas En El Salto - 26090</t>
  </si>
  <si>
    <t>26090</t>
  </si>
  <si>
    <t>El Salto</t>
  </si>
  <si>
    <t>NAY00170100843950</t>
  </si>
  <si>
    <t>Suministro E Instalacion De Modulos Solares En La Localidad De Guadalajarita - 25832</t>
  </si>
  <si>
    <t>25832</t>
  </si>
  <si>
    <t>Guadalajarita</t>
  </si>
  <si>
    <t>NAY00170100843952</t>
  </si>
  <si>
    <t>Rehabilitación Del Camino Del Ec De Las Guineas De Guadalupe A La Comunidad De Los Parejos En El Municipio Del Nayar - 25931</t>
  </si>
  <si>
    <t>25931</t>
  </si>
  <si>
    <t>Los Parejos</t>
  </si>
  <si>
    <t>NAY00170100843953</t>
  </si>
  <si>
    <t>Pavimentación De Calles - 17290</t>
  </si>
  <si>
    <t>17290</t>
  </si>
  <si>
    <t>NAY00170100843954</t>
  </si>
  <si>
    <t>Rehabilitación Del Sistema De Agua Potable - 17258</t>
  </si>
  <si>
    <t>17258</t>
  </si>
  <si>
    <t>NAY00170100843956</t>
  </si>
  <si>
    <t>Construcción De Guarniciones Y Empedrado Ahogado Primera Etapa De Calles En La Localidad De Potrero De La Palmita - 26035</t>
  </si>
  <si>
    <t>26035</t>
  </si>
  <si>
    <t>Potrero de la Palmita</t>
  </si>
  <si>
    <t>NAY00170100843961</t>
  </si>
  <si>
    <t>Construccion Del Drenaje Pluvial En La Colonia El Guayabal Den La Localidad De Ruiz Nayarit - 26023</t>
  </si>
  <si>
    <t>26023</t>
  </si>
  <si>
    <t>NAY00170100843962</t>
  </si>
  <si>
    <t>Construcción De Cuarto Para Cocina En El Municipio De Ruiz Nayarit - 25982</t>
  </si>
  <si>
    <t>25982</t>
  </si>
  <si>
    <t>NAY00170100843963</t>
  </si>
  <si>
    <t>Cosntruccion De Electrificacion De Calles En La Colonia Benito Juarez De La Localidd De Ruiz Nayarit - 20119</t>
  </si>
  <si>
    <t>20119</t>
  </si>
  <si>
    <t>NAY00170100843964</t>
  </si>
  <si>
    <t>Cosntruccion De Pozo Profundo En La Colonia De Talpita En La Localidad De Ruiz Nayarit - 20083</t>
  </si>
  <si>
    <t>20083</t>
  </si>
  <si>
    <t>NAY00170100843965</t>
  </si>
  <si>
    <t>Construcción De Docientos Cuartos Adicionales En El Municipio De Ruiz Nayarit - 19898</t>
  </si>
  <si>
    <t>19898</t>
  </si>
  <si>
    <t>NAY00170100843967</t>
  </si>
  <si>
    <t>Cosntruccion De Adoquinamiento En La Calles Veracruz Y Articulo Entre Calle Juarez Y Francisco I Madero En El Municipio De Ruiz - 19815</t>
  </si>
  <si>
    <t>19815</t>
  </si>
  <si>
    <t>NAY00170100843968</t>
  </si>
  <si>
    <t>Cosntruccion De Adoquinamiento En La Calle México Entre Calle Javier Mina Y Calle Juarez En El Municipio De Ruiz - 19780</t>
  </si>
  <si>
    <t>19780</t>
  </si>
  <si>
    <t>NAY00170100843971</t>
  </si>
  <si>
    <t>Construccion De Red De Drenaje Sanitario En La Avenida Mexico Entre Las Calles Javier Mina Y Juarez En La Cabecera Municipal De Ruiz Nayarit - 14413</t>
  </si>
  <si>
    <t>14413</t>
  </si>
  <si>
    <t>NAY00170100843972</t>
  </si>
  <si>
    <t>Construcción De Red De Agua Potable En La Avenida México Entre Calles Javier Mina Y Juarez En La Cabecera Municipal De Ruiz Nayarit - 14359</t>
  </si>
  <si>
    <t>14359</t>
  </si>
  <si>
    <t>NAY00170100843973</t>
  </si>
  <si>
    <t>Ampliación De Linea De Conducción Para Abastecer A La Colonia Cerro De La Cruz En La Localidad De Ruiz Nayarit - 16764</t>
  </si>
  <si>
    <t>16764</t>
  </si>
  <si>
    <t>NAY00170100843994</t>
  </si>
  <si>
    <t>Construcción De Red De Energía Eléctrica Y Red De Distribución En La Comunidad De Cofradía De Pericos En El Municipio Del Nayar - 25514</t>
  </si>
  <si>
    <t>25514</t>
  </si>
  <si>
    <t>Cofradía de Pericos</t>
  </si>
  <si>
    <t>NAY00170100843998</t>
  </si>
  <si>
    <t>Construcción Del Sistema De Drenaje Sanitario Segunda Etapa Para Beneficiar A La Localidad De La Cofradia Uno En El Municipio Del Nayar - 16739</t>
  </si>
  <si>
    <t>16739</t>
  </si>
  <si>
    <t>La Cofradía Uno</t>
  </si>
  <si>
    <t>AYUNTAMIENTO DEL NAYAR</t>
  </si>
  <si>
    <t>NAY00170100844002</t>
  </si>
  <si>
    <t>Adasddgagd Rehabilitacion De Camino Sacacosechas - 26066</t>
  </si>
  <si>
    <t>26066</t>
  </si>
  <si>
    <t>Las Cebollitas</t>
  </si>
  <si>
    <t>NAY00170100844004</t>
  </si>
  <si>
    <t>Construcción De Red O Sistema De Agua Potable Localidad Fortines - 22559</t>
  </si>
  <si>
    <t>22559</t>
  </si>
  <si>
    <t>Los Fortines</t>
  </si>
  <si>
    <t>AYUNTAMIENTO XALISCO NAYARIT</t>
  </si>
  <si>
    <t>NAY00170100844005</t>
  </si>
  <si>
    <t>Rehabilitación Del Sistema De Agua Potable Para Beneficiar A La Localidad De Jesús María En El Municipio Del Nayar - 25742</t>
  </si>
  <si>
    <t>25742</t>
  </si>
  <si>
    <t>Jesús María</t>
  </si>
  <si>
    <t>NAY00170100844006</t>
  </si>
  <si>
    <t>Rehabilitación De Sistema De Drenaje Sanitario Para Beneficiar A La Localidad De Jesús María En El Municipio Del Nayar - 25489</t>
  </si>
  <si>
    <t>25489</t>
  </si>
  <si>
    <t>NAY00170100844007</t>
  </si>
  <si>
    <t>Rehabilitación Del Camino De Jesús María A La Comunidad De Los Arrayanes - 25989</t>
  </si>
  <si>
    <t>25989</t>
  </si>
  <si>
    <t>NAY00170100844010</t>
  </si>
  <si>
    <t>Mejoramiento De Planta De Tratamiento De Aguas Residuales En La Localidad De Jesús María - 25914</t>
  </si>
  <si>
    <t>25914</t>
  </si>
  <si>
    <t>NAY00170100844014</t>
  </si>
  <si>
    <t>Construcción De Dos Aulas Seis Por Ocho En Preparatoria De La Comunidad De Jesús María - 25846</t>
  </si>
  <si>
    <t>25846</t>
  </si>
  <si>
    <t>NAY00170100844017</t>
  </si>
  <si>
    <t>Construcción De Aula Seis Por Ocho En Escuela Preparatoria De La Comunidad De Guásima Del Metate - 25893</t>
  </si>
  <si>
    <t>25893</t>
  </si>
  <si>
    <t>Guásima del Metate</t>
  </si>
  <si>
    <t>NAY00170100844018</t>
  </si>
  <si>
    <t>Construcción Del Sistema De Drenaje Sanitario Segunda Etapa Para Beneficiar A La Localidad De Huaynamota Municipio Del Nayar - 16861</t>
  </si>
  <si>
    <t>16861</t>
  </si>
  <si>
    <t>Huaynamota</t>
  </si>
  <si>
    <t>NAY00170100844023</t>
  </si>
  <si>
    <t>Construcción De Dos Aulas Seis Por Ocho En Escuela Preparatoria De La Comunidad De Linda Vista - 25835</t>
  </si>
  <si>
    <t>25835</t>
  </si>
  <si>
    <t>Linda Vista</t>
  </si>
  <si>
    <t>NAY00170100844024</t>
  </si>
  <si>
    <t>Construcción Del Sistema De Drenaje Sanitario Segunda Etapa Para Beneficiar A La Localidad De Linda Vista En El Municipio Del Nayar - 16828</t>
  </si>
  <si>
    <t>16828</t>
  </si>
  <si>
    <t>NAY00170100844031</t>
  </si>
  <si>
    <t>Construccion Del Sistema De Drenaje Sanitario Segund Etapa Para Beneficiar A La Localidad De San Juan Corapan En El Municipio De Rosamorada - 17060</t>
  </si>
  <si>
    <t>17060</t>
  </si>
  <si>
    <t>NAY00170100844069</t>
  </si>
  <si>
    <t>Construccion De Aula En Preescolar En La Localidad De Huajicori - 25812</t>
  </si>
  <si>
    <t>25812</t>
  </si>
  <si>
    <t>NAY00170100844070</t>
  </si>
  <si>
    <t>Ampliacion De Drenaje Sanitario En Las Colonias Buenavista Coapinol Y Lindavista Cereso En La Localidad De Huajicori - 25778</t>
  </si>
  <si>
    <t>25778</t>
  </si>
  <si>
    <t>NAY00170100844071</t>
  </si>
  <si>
    <t>Construccion De Bado A Base De Empedrado Ahogao En La Localidad De Huajicori - 26040</t>
  </si>
  <si>
    <t>26040</t>
  </si>
  <si>
    <t>NAY00170100844072</t>
  </si>
  <si>
    <t>Adsadsfasdf Construccion Del Sistema De Agua Potable En La Localidad De Agua Caliente - 26659</t>
  </si>
  <si>
    <t>26659</t>
  </si>
  <si>
    <t>Agua Caliente</t>
  </si>
  <si>
    <t>NAY00170100844073</t>
  </si>
  <si>
    <t>Ampliación De Red De Alcantarillado Sanitario En Colonia Molino De Castillo En La Localidad De Compostela - 21901</t>
  </si>
  <si>
    <t>21901</t>
  </si>
  <si>
    <t>NAY00170100844074</t>
  </si>
  <si>
    <t>Ampliación De Red De Alcantarillado Sanitario En Colonia Lázaro Cardenas En La Peñita De Jaltemba Municipio De Compostela Nayarit - 25561</t>
  </si>
  <si>
    <t>25561</t>
  </si>
  <si>
    <t>La Peñita de Jaltemba</t>
  </si>
  <si>
    <t>NAY00170100844075</t>
  </si>
  <si>
    <t>Rehabilitación De Drenaje Sanitario En Colonia Miramar En La Peñita De Jaltemba - 25548</t>
  </si>
  <si>
    <t>25548</t>
  </si>
  <si>
    <t>NAY00170100844076</t>
  </si>
  <si>
    <t>Construcción De Pavimento Asfáltico En Camino Al Cendi De Las Varas Municipio De Compostela Nayarit - 25574</t>
  </si>
  <si>
    <t>25574</t>
  </si>
  <si>
    <t>Las Varas</t>
  </si>
  <si>
    <t>NAY00170100849295</t>
  </si>
  <si>
    <t>Ampliación De La Linea De Media Tensión Y Red De Distribución De Energía Electrica</t>
  </si>
  <si>
    <t>2017/FISE-10-001-PR</t>
  </si>
  <si>
    <t>San Miguelito</t>
  </si>
  <si>
    <t>I012 FAFEF</t>
  </si>
  <si>
    <t>NAY00170200865673</t>
  </si>
  <si>
    <t>Construcción De Cuarto Para Baño En La Localidad De Zapote De Picachos En El Municipio De Tepic Nayarit Diez Acciones - 40419</t>
  </si>
  <si>
    <t>40419</t>
  </si>
  <si>
    <t>Zapote de Picachos (La Mesa)</t>
  </si>
  <si>
    <t>NAY00170200865674</t>
  </si>
  <si>
    <t>Construccion De Cuartos Dormitorio En La Localidad De Zapote De Picachos En El Municipio De Tepic Nayarit Diez Acciones - 40404</t>
  </si>
  <si>
    <t>40404</t>
  </si>
  <si>
    <t>NAY00170200865758</t>
  </si>
  <si>
    <t>Construccion De Cuarto Dormitorio En La Localidad De Cofradia De Juanacatlan - 91230</t>
  </si>
  <si>
    <t>91230</t>
  </si>
  <si>
    <t>Cofradía de Juanacatlán</t>
  </si>
  <si>
    <t>NAY00170200865759</t>
  </si>
  <si>
    <t>Mejoramiento De Vivienda A Base De Calentador Solar En La Localidad De Cofradia De Juanacatlan - 91795</t>
  </si>
  <si>
    <t>91795</t>
  </si>
  <si>
    <t>NAY00170200865760</t>
  </si>
  <si>
    <t>Construcción De Dos Baños En La Localidad De Cofradía De Juanacatlan - 90584</t>
  </si>
  <si>
    <t>90584</t>
  </si>
  <si>
    <t>NAY00170200865761</t>
  </si>
  <si>
    <t>Mejoramiento De Vivienda A Base De Instalación De Cisterna En La Localidad De Cofradía De Juanacatlan - 91866</t>
  </si>
  <si>
    <t>91866</t>
  </si>
  <si>
    <t>NAY00170200865762</t>
  </si>
  <si>
    <t>Mejoramiento De Vivienda A Base De Instalación De Calentador Solar En La Colonia Los Pinos - 91663</t>
  </si>
  <si>
    <t>91663</t>
  </si>
  <si>
    <t>NAY00170200865763</t>
  </si>
  <si>
    <t>Mejoramiento De Vivienda A Base De Instalación De Calentador Solar En La Colonia Severiano Lopez - 91588</t>
  </si>
  <si>
    <t>91588</t>
  </si>
  <si>
    <t>NAY00170200865764</t>
  </si>
  <si>
    <t>Mejoramiento De Vivienda A Base De Instalación De Calentador Solar En La Colonia Morelos - 91549</t>
  </si>
  <si>
    <t>91549</t>
  </si>
  <si>
    <t>NAY00170200865765</t>
  </si>
  <si>
    <t>Construcción De Techado En Áreas De Imparticion De Educación Física En El Preescolar Trinidad Ramirez De La Localidad De Jomulco - 90086</t>
  </si>
  <si>
    <t>90086</t>
  </si>
  <si>
    <t>NAY00170200865766</t>
  </si>
  <si>
    <t>Construccion De Comedor Escolar En La Escuela Primaria Margarita Maza De Juarez En La Localidad De Jomulco - 92157</t>
  </si>
  <si>
    <t>92157</t>
  </si>
  <si>
    <t>NAY00170200865767</t>
  </si>
  <si>
    <t>Construcción De Cuarto Adicional En La Localidad De Jomulco En El Mpio De Jala Trese Acciones - 63590</t>
  </si>
  <si>
    <t>63590</t>
  </si>
  <si>
    <t>NAY00170200865768</t>
  </si>
  <si>
    <t>Construcción De Cuarto Adicional En La Localidad De Jomulco En El Mpio De Jala Dos Acciones - 63615</t>
  </si>
  <si>
    <t>63615</t>
  </si>
  <si>
    <t>NAY00170200865769</t>
  </si>
  <si>
    <t>Rehabilitacion De Empedrado Con Huellas De Concreto Hidraulico En La Localidad De Jomulco - 26058</t>
  </si>
  <si>
    <t>26058</t>
  </si>
  <si>
    <t>NAY00170200865770</t>
  </si>
  <si>
    <t>Mejoramiento De Vivienda A Base De Instalacion De Cisterna En La Localidad De Rosa Blanca - 91879</t>
  </si>
  <si>
    <t>91879</t>
  </si>
  <si>
    <t>Rosa Blanca</t>
  </si>
  <si>
    <t>NAY00170200865771</t>
  </si>
  <si>
    <t>Construccion De Empedrado Ahogado Con Huellas De Concreto En La Localidad De Rosa Blanca - 87520</t>
  </si>
  <si>
    <t>87520</t>
  </si>
  <si>
    <t>NAY00170200865772</t>
  </si>
  <si>
    <t>Rehabilitación Del Sistema De Agua En La Localidad De Rosa Blanca - 19452</t>
  </si>
  <si>
    <t>19452</t>
  </si>
  <si>
    <t>NAY00170200865773</t>
  </si>
  <si>
    <t>Construccion De Alumbrado En Casa Habitacion A Base De Paneles Solares En La Localidad De La Sabana - 91922</t>
  </si>
  <si>
    <t>91922</t>
  </si>
  <si>
    <t>NAY00170200865774</t>
  </si>
  <si>
    <t>Mejoramiento De Vivienda A Base De Instalacion De Calentador Solar En La Localidad De San Miguel De Buenavista - 91756</t>
  </si>
  <si>
    <t>91756</t>
  </si>
  <si>
    <t>San Miguel de Buenavista</t>
  </si>
  <si>
    <t>NAY00170200865775</t>
  </si>
  <si>
    <t>Mejoramiento A Base De Instalación De Cisterna En La Localidad De San Miguel De Buenavista - 91833</t>
  </si>
  <si>
    <t>91833</t>
  </si>
  <si>
    <t>NAY00170200865776</t>
  </si>
  <si>
    <t>Construccion De Alumbrado En Casa Habitacion A Base De Paneles Solares En La Localidad De Tahuitolpa - 91969</t>
  </si>
  <si>
    <t>91969</t>
  </si>
  <si>
    <t>Tahuitolpa</t>
  </si>
  <si>
    <t>NAY00170200865832</t>
  </si>
  <si>
    <t>Ampliación De Drenaje Sanitario En Calles De La Colonia Carmen Romano En La Localidad De Ixtlán Del Rio En El Municipio De Ixtlán Del Rio - 76740</t>
  </si>
  <si>
    <t>76740</t>
  </si>
  <si>
    <t>AYUNTAMIENTO DE IXTLÁN DEL RIO</t>
  </si>
  <si>
    <t>NAY00170200865854</t>
  </si>
  <si>
    <t>Mejoramiento De Camino Sacacosechas Con Empedrado Ahogado Cementoarena En San Jose De Mojarras - 9904</t>
  </si>
  <si>
    <t>9904</t>
  </si>
  <si>
    <t>NAY00170200865855</t>
  </si>
  <si>
    <t>Construccion De Empedrado Ahogado En Calle Diecinueve De Marzo De El Ocotillo - 45612</t>
  </si>
  <si>
    <t>45612</t>
  </si>
  <si>
    <t>NAY00170200865890</t>
  </si>
  <si>
    <t>Ampliación De Red De Drenaje Sanitario En Colonia Aviación En La Localidad De Tuxpan Municipio De Tuxpan - 35492</t>
  </si>
  <si>
    <t>35492</t>
  </si>
  <si>
    <t>AYUNTAMIENTO DE TUXPAN</t>
  </si>
  <si>
    <t>NAY00170200865891</t>
  </si>
  <si>
    <t>Ampliación De Red De Drenaje Sanitario En Colonia Ricardo Flores Magón En La Localidad De Tuxpan Municipio De Tuxpan - 35478</t>
  </si>
  <si>
    <t>35478</t>
  </si>
  <si>
    <t>NAY00170200865892</t>
  </si>
  <si>
    <t>Ampliación De Red De Drenaje Sanitario En Colonia Antonio R Laureles En La Localidad De Tuxpan Municipio De Tuxpan - 36166</t>
  </si>
  <si>
    <t>36166</t>
  </si>
  <si>
    <t>NAY00170200865903</t>
  </si>
  <si>
    <t>Programa De Apoyo A La Vivienda Cienega - 92069</t>
  </si>
  <si>
    <t>92069</t>
  </si>
  <si>
    <t>La Ciénega</t>
  </si>
  <si>
    <t>NAY00170200865904</t>
  </si>
  <si>
    <t>Rehabilitacion De Linea De Conduccion De Agua Potable Segunda Etapa - 88932</t>
  </si>
  <si>
    <t>88932</t>
  </si>
  <si>
    <t>AYUNTAMIENTO DE AHUACATLAN</t>
  </si>
  <si>
    <t>NAY00170200865906</t>
  </si>
  <si>
    <t>Construccion Y Equipamiento De Pozo Profundo - 92026</t>
  </si>
  <si>
    <t>92026</t>
  </si>
  <si>
    <t>NAY00170200865913</t>
  </si>
  <si>
    <t>Rehabilitación De Red De Agua Potable Y Tomas Domiciliarias En Calle Queretaro En Amatlan De Cañas - 25898</t>
  </si>
  <si>
    <t>25898</t>
  </si>
  <si>
    <t>NAY00170200865916</t>
  </si>
  <si>
    <t>Construccion De Alumbrado En Casa Habitacion A Base De Paneles Solares En La Localidad De El Chipiteño - 20090</t>
  </si>
  <si>
    <t>20090</t>
  </si>
  <si>
    <t>El Chipiteño</t>
  </si>
  <si>
    <t>NAY00170200865920</t>
  </si>
  <si>
    <t>Construccion De Dos Baños Individuales En La Localidad De Guanacastita - 91637</t>
  </si>
  <si>
    <t>91637</t>
  </si>
  <si>
    <t>Guanacastita</t>
  </si>
  <si>
    <t>NAY00170200865921</t>
  </si>
  <si>
    <t>Construccion De Un Cuarto Adicional En La Localidad De Guanacastita - 91607</t>
  </si>
  <si>
    <t>91607</t>
  </si>
  <si>
    <t>NAY00170200865957</t>
  </si>
  <si>
    <t>Construccion Del Sistema De Agua Potable Para Beneficiar A La Localidad De Las Majadas En El Municipio De Ruiz - 83159</t>
  </si>
  <si>
    <t>83159</t>
  </si>
  <si>
    <t>H XXVII AYUNTAMIENTO DE RUIZ</t>
  </si>
  <si>
    <t>NAY00170200865958</t>
  </si>
  <si>
    <t>Cosntruccion Del Sistema De Agua Potable Para Beneficiar A La Localidad De Las Majadas Municipio De Ruiz Nayarit - 69665</t>
  </si>
  <si>
    <t>69665</t>
  </si>
  <si>
    <t>NAY00170200865959</t>
  </si>
  <si>
    <t>Adquisición De Impresoras Láser Multifuncional - 83849</t>
  </si>
  <si>
    <t>83849</t>
  </si>
  <si>
    <t>HAYUNTAMIENTO DE SAN BLAS</t>
  </si>
  <si>
    <t>NAY00170200865960</t>
  </si>
  <si>
    <t>Adquisición De Equipo De Computo Portatil - 83810</t>
  </si>
  <si>
    <t>83810</t>
  </si>
  <si>
    <t>NAY00170200865961</t>
  </si>
  <si>
    <t>Acondicionamiento De Panel De Control E Instalacion Electrica - 84260</t>
  </si>
  <si>
    <t>84260</t>
  </si>
  <si>
    <t>NAY00170200865962</t>
  </si>
  <si>
    <t>Instalaciones De Aires Acondicionados Tipo Minisplit De Una Y Dos Toneladas - 84204</t>
  </si>
  <si>
    <t>84204</t>
  </si>
  <si>
    <t>H AYUNTAMIENTO DE SAN BLAS</t>
  </si>
  <si>
    <t>NAY00170200865963</t>
  </si>
  <si>
    <t>Adquisición De Equipo De Computo - 83793</t>
  </si>
  <si>
    <t>83793</t>
  </si>
  <si>
    <t>NAY00170200865964</t>
  </si>
  <si>
    <t>Adquisicion De Fotocopiadora - 83901</t>
  </si>
  <si>
    <t>83901</t>
  </si>
  <si>
    <t>NAY00170200865965</t>
  </si>
  <si>
    <t>Kit Para Instalación De Aire Acondicionado - 84234</t>
  </si>
  <si>
    <t>84234</t>
  </si>
  <si>
    <t>NAY00170200865966</t>
  </si>
  <si>
    <t>Adquisición De Aires Acondicionado Una Tonelada - 84172</t>
  </si>
  <si>
    <t>84172</t>
  </si>
  <si>
    <t>NAY00170200865968</t>
  </si>
  <si>
    <t>Adquisición De Aires Acondicionado Dos Toneladas - 84145</t>
  </si>
  <si>
    <t>84145</t>
  </si>
  <si>
    <t>NAY00170200865971</t>
  </si>
  <si>
    <t>Construcción De Cuarto Adicional En La Localidad De San Blas En El Mpio De San Blas Un Acciones - 62924</t>
  </si>
  <si>
    <t>62924</t>
  </si>
  <si>
    <t>NAY00170200865972</t>
  </si>
  <si>
    <t>Construcción De Cuarto Adicional En La Localidad De San Blas En El Municipio De San Blas Un Acciones - 62903</t>
  </si>
  <si>
    <t>62903</t>
  </si>
  <si>
    <t>NAY00170200865973</t>
  </si>
  <si>
    <t>Construcción De Cuarto Adicional En La Localidad De San Blas En El Mpio De San Blas Cinco Acciones - 62884</t>
  </si>
  <si>
    <t>62884</t>
  </si>
  <si>
    <t>NAY00170200865974</t>
  </si>
  <si>
    <t>Construcción De Cuarto Adicional En La Localidad De San Blas En El Mpio De San Blas Dos Acciones - 62871</t>
  </si>
  <si>
    <t>62871</t>
  </si>
  <si>
    <t>NAY00170200865975</t>
  </si>
  <si>
    <t>32505 Arrendamiento De Vehículos Terrestres, Aéreos, Marítimos, Lacustres Y Fluviales Para Servidores Públicos - 57607</t>
  </si>
  <si>
    <t>57607</t>
  </si>
  <si>
    <t>NAY00170200865976</t>
  </si>
  <si>
    <t>32505 Arrendamiento De Vehículos Terrestres, Aéreos, Marítimos, Lacustres Y Fluviales Para Servidores Públicos - 57604</t>
  </si>
  <si>
    <t>57604</t>
  </si>
  <si>
    <t>NAY00170200865977</t>
  </si>
  <si>
    <t>32505 Arrendamiento De Vehículos Terrestres, Aéreos, Marítimos, Lacustres Y Fluviales Para Servidores Públicos - 57597</t>
  </si>
  <si>
    <t>57597</t>
  </si>
  <si>
    <t>NAY00170200865978</t>
  </si>
  <si>
    <t>32505 Arrendamiento De Vehículos Terrestres, Aéreos, Marítimos, Lacustres Y Fluviales Para Servidores Públicos - 57588</t>
  </si>
  <si>
    <t>57588</t>
  </si>
  <si>
    <t>NAY00170200865989</t>
  </si>
  <si>
    <t>32505 Arrendamiento De Vehículos Terrestres, Aéreos, Marítimos, Lacustres Y Fluviales Para Servidores Públicos - 39839</t>
  </si>
  <si>
    <t>39839</t>
  </si>
  <si>
    <t>NAY00170200865994</t>
  </si>
  <si>
    <t>Construcción De Cuarto Adicional En La Localidad De Aticana En El Mpio De San Blas Un Acciones - 62959</t>
  </si>
  <si>
    <t>62959</t>
  </si>
  <si>
    <t>Aticama</t>
  </si>
  <si>
    <t>NAY00170200865998</t>
  </si>
  <si>
    <t>Construcción De Cuarto Adicional En La Localidad De Guadalupe Victoria Virocha En El Mpio De San Blas Una Acciones - 63563</t>
  </si>
  <si>
    <t>63563</t>
  </si>
  <si>
    <t>Guadalupe Victoria</t>
  </si>
  <si>
    <t>NAY00170200865999</t>
  </si>
  <si>
    <t>Construcción De Cuarto Adicional En La Localidad De Guadalupe Victoria Virocha En El Mpio De San Blas Una Acciones - 63543</t>
  </si>
  <si>
    <t>63543</t>
  </si>
  <si>
    <t>NAY00170200866000</t>
  </si>
  <si>
    <t>Construcción De Cuarto Adicional En La Localidad De Guadalupe Victoria La Virocha En El Mpio De San Blas Siete Acciones - 63512</t>
  </si>
  <si>
    <t>63512</t>
  </si>
  <si>
    <t>NAY00170200866003</t>
  </si>
  <si>
    <t>Construcción De Cuarto Adicional En La Localidad De Jalcocotan En El Mpio De San Blas Tres Acciones - 63651</t>
  </si>
  <si>
    <t>63651</t>
  </si>
  <si>
    <t>NAY00170200866004</t>
  </si>
  <si>
    <t>Construccion De Empedrado De Calle Allende - 48722</t>
  </si>
  <si>
    <t>48722</t>
  </si>
  <si>
    <t>NAY00170200866009</t>
  </si>
  <si>
    <t>Construcción De Cuarto Adicional En La Localidad De Mecatan En El Mpio De San Blas Cinco Acciones - 63730</t>
  </si>
  <si>
    <t>63730</t>
  </si>
  <si>
    <t>NAY00170200866010</t>
  </si>
  <si>
    <t>Construcción De Cuarto Adicional En La Localidad De Mecatan En El Mpio De San Blas Tres Acciones - 63715</t>
  </si>
  <si>
    <t>63715</t>
  </si>
  <si>
    <t>NAY00170200866011</t>
  </si>
  <si>
    <t>Construcción De Cuarto Adicional En La Localidad De Mecatan En El Mpio De San Blas Cuatro Acciones - 63785</t>
  </si>
  <si>
    <t>63785</t>
  </si>
  <si>
    <t>NAY00170200866023</t>
  </si>
  <si>
    <t>Ampliación De Red De Alimentación De Agua Potable En El Rancho San Jose - 88780</t>
  </si>
  <si>
    <t>88780</t>
  </si>
  <si>
    <t>San José</t>
  </si>
  <si>
    <t>H XL AYUNTAMIENTO DE SAN PEDRO LAGUNILLAS</t>
  </si>
  <si>
    <t>NAY00170200866026</t>
  </si>
  <si>
    <t>Construccion De Sistema De Agua Potable En Arroyo Del Colgado - 51222</t>
  </si>
  <si>
    <t>51222</t>
  </si>
  <si>
    <t>Arroyo del Colgado</t>
  </si>
  <si>
    <t>NAY00170200866034</t>
  </si>
  <si>
    <t>Construcción De Cuarto Adicional En La Localidad De Tepic En El Mpio De Tepic Col Bethel Siete Acciones - 78420</t>
  </si>
  <si>
    <t>78420</t>
  </si>
  <si>
    <t>NAY00170200866035</t>
  </si>
  <si>
    <t>Construcción De Cuarto Adicional En La Localidad De Tepic En El Mpio De Tepic Col Cantera De Nayar Dos Acciones - 78455</t>
  </si>
  <si>
    <t>78455</t>
  </si>
  <si>
    <t>NAY00170200866036</t>
  </si>
  <si>
    <t>Construcción De Cuarto Adicional En La Localidad De Tepic En El Mpio De Tepic Col Buenos Aires Cuatro Acciones - 78442</t>
  </si>
  <si>
    <t>78442</t>
  </si>
  <si>
    <t>NAY00170200866038</t>
  </si>
  <si>
    <t>Construcción De Cuarto Adicional En La Localidad De Tepic En El Mpio De Tepic Col El Pri La Cantera Una Acciones - 78840</t>
  </si>
  <si>
    <t>78840</t>
  </si>
  <si>
    <t>NAY00170200866039</t>
  </si>
  <si>
    <t>Construcción De Cuarto Adicional En La Localidad De Tepic En El Mpio De Tepic Col Cuauhtemoc Una Acciones - 78511</t>
  </si>
  <si>
    <t>78511</t>
  </si>
  <si>
    <t>NAY00170200866040</t>
  </si>
  <si>
    <t>Construcción De Cuarto Adicional En La Localidad De Tepic En El Mpio De Tepic Col Amp Tierra Y Libertad Ocho Acciones - 78383</t>
  </si>
  <si>
    <t>78383</t>
  </si>
  <si>
    <t>NAY00170200866041</t>
  </si>
  <si>
    <t>Construcción De Cuarto Adicional En La Localidad De Tepic En El Mpio De Tepic Col Francisco Villa Una Acciones - 79679</t>
  </si>
  <si>
    <t>79679</t>
  </si>
  <si>
    <t>NAY00170200866042</t>
  </si>
  <si>
    <t>Construcción De Cuarto Adicional En La Localidad De Tepic En El Mpio De Tepic Col Menchaca Una Acciones - 81129</t>
  </si>
  <si>
    <t>81129</t>
  </si>
  <si>
    <t>NAY00170200866043</t>
  </si>
  <si>
    <t>Construcción De Cuarto Adicional En La Localidad De Tepic En El Mpio De Tepic Col Fracc Cantera Una Acciones - 79636</t>
  </si>
  <si>
    <t>79636</t>
  </si>
  <si>
    <t>NAY00170200866044</t>
  </si>
  <si>
    <t>Construcción De Cuarto Adicional En La Localidad De Tepic En El Mpio De Tepic Col Luis Echeverria Una Acciones - 81020</t>
  </si>
  <si>
    <t>81020</t>
  </si>
  <si>
    <t>NAY00170200866045</t>
  </si>
  <si>
    <t>Construcción De Cuarto Adicional En La Localidad De Tepic En El Mpio De Tepic Col Lomas De La Laguna Cinco Acciones - 80919</t>
  </si>
  <si>
    <t>80919</t>
  </si>
  <si>
    <t>NAY00170200866046</t>
  </si>
  <si>
    <t>Construcción De Cuarto Adicional En La Localidad De Tepic En El Mpio De Tepic Col El Ocho Seis Acciones - 78686</t>
  </si>
  <si>
    <t>78686</t>
  </si>
  <si>
    <t>NAY00170200866047</t>
  </si>
  <si>
    <t>Construcción De Cuarto Adicional En La Localidad De Tepic En El Mpio De Tepic Col Santa Fe Una Acciones - 81732</t>
  </si>
  <si>
    <t>81732</t>
  </si>
  <si>
    <t>NAY00170200866048</t>
  </si>
  <si>
    <t>Construcción De Cuarto Adicional En La Localidad De Tepic En El Mpio De Tepic Col Santa Cecilia Una Acciones - 81691</t>
  </si>
  <si>
    <t>81691</t>
  </si>
  <si>
    <t>NAY00170200866049</t>
  </si>
  <si>
    <t>Construcción De Cuarto Adicional En La Localidad De Tepic En El Mpio De Tepic Col Loma Hermosa Catorce Acciones - 80889</t>
  </si>
  <si>
    <t>80889</t>
  </si>
  <si>
    <t>NAY00170200866050</t>
  </si>
  <si>
    <t>Construcción De Cuarto Adicional En La Localidad De Tepic En El Mpio De Tepic Col Ojo De Agua Una Acciones - 81186</t>
  </si>
  <si>
    <t>81186</t>
  </si>
  <si>
    <t>NAY00170200866051</t>
  </si>
  <si>
    <t>Construcción De Cuarto Adicional En La Localidad De Tepic En El Mpio De Tepic Col San Juanito Once Acciones - 81632</t>
  </si>
  <si>
    <t>81632</t>
  </si>
  <si>
    <t>NAY00170200866052</t>
  </si>
  <si>
    <t>Construcción De Cuarto Adicional En La Localidad De Tepic En El Mpio De Tepic Col Los Lirios Una Acciones - 80973</t>
  </si>
  <si>
    <t>80973</t>
  </si>
  <si>
    <t>NAY00170200866053</t>
  </si>
  <si>
    <t>Construcción De Cuarto Adicional En La Localidad De Tepic En El Mpio De Tepic Col El Paraiso Dos Acciones - 78701</t>
  </si>
  <si>
    <t>78701</t>
  </si>
  <si>
    <t>NAY00170200866054</t>
  </si>
  <si>
    <t>Construcción De Cuarto Adicional En La Localidad De Tepic En El Mpio De Tepic Col Lopez Mateos Una Acciones - 80948</t>
  </si>
  <si>
    <t>80948</t>
  </si>
  <si>
    <t>NAY00170200866055</t>
  </si>
  <si>
    <t>Construcción De Cuarto Adicional En La Localidad De Tepic En El Mpio De Tepic Col Inf Los Fresnos Una Acciones - 80819</t>
  </si>
  <si>
    <t>80819</t>
  </si>
  <si>
    <t>NAY00170200866056</t>
  </si>
  <si>
    <t>Construcción De Cuarto Adicional En La Localidad De Tepic En El Mpio De Tepic Col Prieto Crispin Seis Acciones - 81606</t>
  </si>
  <si>
    <t>81606</t>
  </si>
  <si>
    <t>NAY00170200866057</t>
  </si>
  <si>
    <t>Construcción De Cuarto Adicional En La Localidad De Tepic En El Mpio De Tepic Col Zitacua Una Acciones - 81864</t>
  </si>
  <si>
    <t>81864</t>
  </si>
  <si>
    <t>NAY00170200866058</t>
  </si>
  <si>
    <t>Construcción De Cuarto Adicional En La Localidad De Tepic En El Mpio De Tepic Col Vistas De La Cantera Una Acciones - 81840</t>
  </si>
  <si>
    <t>81840</t>
  </si>
  <si>
    <t>NAY00170200866059</t>
  </si>
  <si>
    <t>Construcción De Cuarto Adicional En La Localidad De Tepic En El Mpio De Tepic Col Valle De Nayarit Cinco Acciones - 81807</t>
  </si>
  <si>
    <t>81807</t>
  </si>
  <si>
    <t>NAY00170200866060</t>
  </si>
  <si>
    <t>Construcción De Cuarto Adicional En La Localidad De Tepic En El Mpio De Tepic Col Tierra Y Libertad Tres Acciones - 81765</t>
  </si>
  <si>
    <t>81765</t>
  </si>
  <si>
    <t>NAY00170200866061</t>
  </si>
  <si>
    <t>Construcción De Cuarto Adicional En La Localidad De Tepic En El Mpio De Tepic Col Amp Paraiso Una Acciones - 77771</t>
  </si>
  <si>
    <t>77771</t>
  </si>
  <si>
    <t>NAY00170200866069</t>
  </si>
  <si>
    <t>Construcción De Cuarto Adicional En La Localidad De Tepic En El Mpio De Tepic Col Los Pinos Una Acciones - 66523</t>
  </si>
  <si>
    <t>66523</t>
  </si>
  <si>
    <t>NAY00170200866070</t>
  </si>
  <si>
    <t>Construcción De Cuarto Adicional En La Localidad De Tepic En El Mpio De Tepic Col Emiliano Zapata Una Acciones - 65202</t>
  </si>
  <si>
    <t>65202</t>
  </si>
  <si>
    <t>NAY00170200866071</t>
  </si>
  <si>
    <t>Construcción De Cuarto Adicional En La Localidad De Tepic En El Mpio De Tepic Col Emiliano Zapata Una Acciones - 65138</t>
  </si>
  <si>
    <t>65138</t>
  </si>
  <si>
    <t>NAY00170200866072</t>
  </si>
  <si>
    <t>Construcción De Cuarto Adicional En La Localidad De Tepic En El Mpio De Tepic Col Insurgente Una Acciones - 66610</t>
  </si>
  <si>
    <t>66610</t>
  </si>
  <si>
    <t>NAY00170200866074</t>
  </si>
  <si>
    <t>Construcción De Cuarto Adicional En La Localidad De Tepic En El Mpio De Tepic Col Francisco Villa Una Acciones - 66581</t>
  </si>
  <si>
    <t>66581</t>
  </si>
  <si>
    <t>NAY00170200866075</t>
  </si>
  <si>
    <t>Construcción De Cuarto Adicional En La Localidad De Tepic En El Mpio De Tepic Col Bicentenario En La Cantera Una Acciones - 66687</t>
  </si>
  <si>
    <t>66687</t>
  </si>
  <si>
    <t>NAY00170200866076</t>
  </si>
  <si>
    <t>Construcción De Cuarto Adicional En La Localidad De Tepic En El Mpio De Tepic Col El Ocho Una Acciones - 66831</t>
  </si>
  <si>
    <t>66831</t>
  </si>
  <si>
    <t>NAY00170200866078</t>
  </si>
  <si>
    <t>Construcción De Cuarto Adicional En La Localidad De Tepic En El Mpio De Tepic Col Prieto Crispin Una Acciones - 66783</t>
  </si>
  <si>
    <t>66783</t>
  </si>
  <si>
    <t>NAY00170200866080</t>
  </si>
  <si>
    <t>Construcción De Cuarto Adicional En La Localidad De Tepic En El Mpio De Tepic Col El Ocho Una Acciones - 66761</t>
  </si>
  <si>
    <t>66761</t>
  </si>
  <si>
    <t>NAY00170200866082</t>
  </si>
  <si>
    <t>Construcción De Cuarto Adicional En La Localidad De Tepic En El Mpio De Tepic Col H Casas Dos Acciones - 64146</t>
  </si>
  <si>
    <t>64146</t>
  </si>
  <si>
    <t>NAY00170200866084</t>
  </si>
  <si>
    <t>Construcción De Cuarto Adicional En La Localidad De Tepic En El Mpio De Tepic Col El Faizan Una Acciones - 64122</t>
  </si>
  <si>
    <t>64122</t>
  </si>
  <si>
    <t>NAY00170200866085</t>
  </si>
  <si>
    <t>Construcción De Cuarto Adicional En La Localidad De Tepic En El Mpio De Tepic Col H Casa Un Acciones - 63942</t>
  </si>
  <si>
    <t>63942</t>
  </si>
  <si>
    <t>NAY00170200866086</t>
  </si>
  <si>
    <t>Construcción De Cuarto Adicional En La Localidad De Tepic En El Mpio De Tepic Col Cantera Del Nayar Dos Acciones - 64201</t>
  </si>
  <si>
    <t>64201</t>
  </si>
  <si>
    <t>NAY00170200866087</t>
  </si>
  <si>
    <t>Construcción De Cuarto Adicional En La Localidad De Tepic En El Mpio De Tepic Col Jardines Del Valle Una Acciones - 64032</t>
  </si>
  <si>
    <t>64032</t>
  </si>
  <si>
    <t>NAY00170200866088</t>
  </si>
  <si>
    <t>Construcción De Cuarto Adicional En La Localidad De Tepic En El Mpio De Tepic Col Bethel Dos Acciones - 64271</t>
  </si>
  <si>
    <t>64271</t>
  </si>
  <si>
    <t>NAY00170200866089</t>
  </si>
  <si>
    <t>Construcción De Cuarto Adicional En La Localidad De Tepic En El Mpio De Tepic Col El Paraiso Dos Acciones - 64251</t>
  </si>
  <si>
    <t>64251</t>
  </si>
  <si>
    <t>NAY00170200866092</t>
  </si>
  <si>
    <t>Construcción De Cuarto Adicional En La Localidad De Tepic En El Mpio De Tepic Col Santa Teresita Dos Acciones - 64167</t>
  </si>
  <si>
    <t>64167</t>
  </si>
  <si>
    <t>NAY00170200866115</t>
  </si>
  <si>
    <t>Construcción De Cuarto Adicional En La Localidad De Tepic En El Mpio De Tepic Col Seis De Enero Una Acciones - 77580</t>
  </si>
  <si>
    <t>77580</t>
  </si>
  <si>
    <t>Colonia Seis de Enero</t>
  </si>
  <si>
    <t>NAY00170200866117</t>
  </si>
  <si>
    <t>Construcción De Cuarto Adicional En La Localidad De Tepic En El Mpio De Tepic Francisco Madere Puga Una Acciones - 81249</t>
  </si>
  <si>
    <t>81249</t>
  </si>
  <si>
    <t>NAY00170200866118</t>
  </si>
  <si>
    <t>Construcción De Cuarto Adicional En La Localidad De Tepic En El Mpio De Tepic Col El Vivero San Cayetano Un Acciones - 79579</t>
  </si>
  <si>
    <t>79579</t>
  </si>
  <si>
    <t>San Cayetano</t>
  </si>
  <si>
    <t>NAY00170200866119</t>
  </si>
  <si>
    <t>Construcción De Cuarto Adicional En La Localidad De Tepic En El Mpio De Tepic Col El Verde San Cayetano Una Acciones - 79461</t>
  </si>
  <si>
    <t>79461</t>
  </si>
  <si>
    <t>NAY00170200866159</t>
  </si>
  <si>
    <t>Mejoramiento De Vivienda A Base De Calentador Solar En La Colonia El Tukan - 91415</t>
  </si>
  <si>
    <t>91415</t>
  </si>
  <si>
    <t>NAY00170200866160</t>
  </si>
  <si>
    <t>Construccion De Empedrado Ahogado Con Huellas De Concreto En La Localidad De Jala - 92182</t>
  </si>
  <si>
    <t>92182</t>
  </si>
  <si>
    <t>NAY00170200866161</t>
  </si>
  <si>
    <t>Mejoramiento De Vivienda A Base De Instalación De Calentador Solar En La Colonia La Quinta - 91459</t>
  </si>
  <si>
    <t>91459</t>
  </si>
  <si>
    <t>NAY00170200866162</t>
  </si>
  <si>
    <t>Mejoramiento De Pozo Artesiano Palo Verde Uno En La Localidad De Jala - 92048</t>
  </si>
  <si>
    <t>92048</t>
  </si>
  <si>
    <t>NAY00170200866163</t>
  </si>
  <si>
    <t>Ampliacion De La Red De Drenaje Sanitario En La Calle Prolongación México En La Localidad De Jala - 82461</t>
  </si>
  <si>
    <t>82461</t>
  </si>
  <si>
    <t>NAY00170200866164</t>
  </si>
  <si>
    <t>Mejoramiento De Sanitarios En La Escuela Secundaria Federal Ricardo Flores Magon En La Localidad De Jala - 83625</t>
  </si>
  <si>
    <t>83625</t>
  </si>
  <si>
    <t>NAY00170200866165</t>
  </si>
  <si>
    <t>Construcción De Cuarto Adicional En La Localidad De Jala En El Mpio De Jala Dos Acciones - 62740</t>
  </si>
  <si>
    <t>62740</t>
  </si>
  <si>
    <t>NAY00170200866166</t>
  </si>
  <si>
    <t>Construcción De Cuarto Adicional En La Localidad De Jala En El Mpio De Jala Ocho Acciones - 62599</t>
  </si>
  <si>
    <t>62599</t>
  </si>
  <si>
    <t>NAY00170200866167</t>
  </si>
  <si>
    <t>Mejoramiento De Aula En La Escuela Preparatoria Marcial Garcia Gonzalez En La Localidad De Jala - 25636</t>
  </si>
  <si>
    <t>25636</t>
  </si>
  <si>
    <t>NAY00170200866168</t>
  </si>
  <si>
    <t>Construccion De Comedor Escolar En La Escuela Primaria Veinte De Noviembre En La Localidad De Jala - 19777</t>
  </si>
  <si>
    <t>19777</t>
  </si>
  <si>
    <t>NAY00170200866169</t>
  </si>
  <si>
    <t>Ampliacion Del Alumbrado Publico En La Localidad De Los Aguajes - 90035</t>
  </si>
  <si>
    <t>90035</t>
  </si>
  <si>
    <t>Los Aguajes</t>
  </si>
  <si>
    <t>NAY00170200866170</t>
  </si>
  <si>
    <t>Mejoramiento De Vivienda A Base De Instalacion De Calentador Solar En La Localidad De Los Aguajes - 91592</t>
  </si>
  <si>
    <t>91592</t>
  </si>
  <si>
    <t>NAY00170200866171</t>
  </si>
  <si>
    <t>Mejoramiento De Vivienda A Base De Instalacion De Cisterna En La Localidad De Los Aguajes - 91857</t>
  </si>
  <si>
    <t>91857</t>
  </si>
  <si>
    <t>NAY00170200866172</t>
  </si>
  <si>
    <t>Construccion De Techado En Areas De Participacion De Educacion Fisica En La Primaria Nezahualcoyolt En La Localidad De Los Aguajes - 87807</t>
  </si>
  <si>
    <t>87807</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</si>
  <si>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</si>
  <si>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MONTO MODIFICADO EQUIVALE A LA PARTICIPACIÓN DEL MUNICIPIO</t>
  </si>
  <si>
    <t>NAY00170200866173</t>
  </si>
  <si>
    <t>Mejoramiento De Vivienda A Base De Instalacion De Calentador Solar En La Localidad De Francisco I Madero - 91768</t>
  </si>
  <si>
    <t>91768</t>
  </si>
  <si>
    <t>Francisco I. Madero (La Bolsa)</t>
  </si>
  <si>
    <t>NAY00170200866174</t>
  </si>
  <si>
    <t>Mejoramiento De Vivienda A Base Instalacion De Cisterna En La Localidad De Francisco I Madero - 91894</t>
  </si>
  <si>
    <t>91894</t>
  </si>
  <si>
    <t>NAY00170200866176</t>
  </si>
  <si>
    <t>Rehabilitacion De La Linea De Conduccion De Agua Potable Del Manantial Al Tanque De Almacenamiento En La Localidad De El Ciruelo Segunda Eta - 25582</t>
  </si>
  <si>
    <t>25582</t>
  </si>
  <si>
    <t>NAY00170200866177</t>
  </si>
  <si>
    <t>Mejoramiento De Vivienda A Base De Instalacion De Calentador Solar De La Localidad De Coapan - 91550</t>
  </si>
  <si>
    <t>91550</t>
  </si>
  <si>
    <t>Coapan</t>
  </si>
  <si>
    <t>NAY00170200866181</t>
  </si>
  <si>
    <t>Construcción De Cuartos Adicionales - 91148</t>
  </si>
  <si>
    <t>91148</t>
  </si>
  <si>
    <t>NAY00170200866183</t>
  </si>
  <si>
    <t>Construccion Del Sistema De Drenaje Sanitario - 91329</t>
  </si>
  <si>
    <t>91329</t>
  </si>
  <si>
    <t>NAY00170200866195</t>
  </si>
  <si>
    <t>Construcción De Cuartos Adicionales - 91194</t>
  </si>
  <si>
    <t>91194</t>
  </si>
  <si>
    <t>Llano del Tigre</t>
  </si>
  <si>
    <t>NAY00170200866209</t>
  </si>
  <si>
    <t>Construcción De Alumbrado Publico En Varias Localidades Del Municipio De Rosamorada - 89096</t>
  </si>
  <si>
    <t>89096</t>
  </si>
  <si>
    <t>NAY00170200866210</t>
  </si>
  <si>
    <t>Ampliación De La Linea De Media Tension Y Red De Distribución De Energía Eléctrica - 68149</t>
  </si>
  <si>
    <t>68149</t>
  </si>
  <si>
    <t>NAY00170200866211</t>
  </si>
  <si>
    <t>Ampliacion De Linea De Conduccion Para Abastecer A La Colonia Cerro De La Cruz En La Localidad De Ruiz Nayarit - 91020</t>
  </si>
  <si>
    <t>91020</t>
  </si>
  <si>
    <t>NAY00170200866213</t>
  </si>
  <si>
    <t>Construcción De Techumbre En La Escuela Secundaria Jose Guadalupe Najera En La Localidad De Ruiz Nayarit - 91654</t>
  </si>
  <si>
    <t>91654</t>
  </si>
  <si>
    <t>NAY00170200866216</t>
  </si>
  <si>
    <t>Cosntruccion De Drenaje Pluvial En Calles Demetrio Gutierrez Y Damaso Reyes De La Colonia El Capomal Municipio De Ruiz Nazyarit - 91104</t>
  </si>
  <si>
    <t>91104</t>
  </si>
  <si>
    <t>NAY00170200866218</t>
  </si>
  <si>
    <t>Rehabilitacion De Red De Drenaje Sanitario En Calle Jose Maria Morelos Entre Alvaro Obregon Y Guanajuato En La Colonia San Antonio - 91553</t>
  </si>
  <si>
    <t>91553</t>
  </si>
  <si>
    <t>NAY00170200866219</t>
  </si>
  <si>
    <t>Programa Especial Para La Modernización Del Marco Jurídico Municipal De Ruiz - 87714</t>
  </si>
  <si>
    <t>87714</t>
  </si>
  <si>
    <t>AYUNTAMIENTO DE RUIZ</t>
  </si>
  <si>
    <t>NAY00170200866220</t>
  </si>
  <si>
    <t>Perforación Y Equipamiento De Pozo Profundo Para Beneficiar A Las Colonias Talpita Capomal Y Guayabal En El Municipio De Ruiz Nayarit - 89565</t>
  </si>
  <si>
    <t>89565</t>
  </si>
  <si>
    <t>NAY00170200866222</t>
  </si>
  <si>
    <t>Construcción De Adoquinamiento De La Calle Veracruz Y Articulo Entre Avenida Juarez Y Francisco I Madero En La Localidad De Ruiz - 71510</t>
  </si>
  <si>
    <t>71510</t>
  </si>
  <si>
    <t>NAY00170200866223</t>
  </si>
  <si>
    <t>Construcción De Adoquinamiento De La Calle México Entre Calle Javier Mina Y Calle Juarez En La Localidad De Ruiz Municipio De Ruiz - 69923</t>
  </si>
  <si>
    <t>69923</t>
  </si>
  <si>
    <t>NAY00170200866224</t>
  </si>
  <si>
    <t>Ampliacion De Red Electrica En Baja Tension En Calles Fray Junipero Serra Justo Sierra Y Jaime Nuno De La Colonia Benito Juarez De Ruiz - 71629</t>
  </si>
  <si>
    <t>71629</t>
  </si>
  <si>
    <t>NAY00170200866225</t>
  </si>
  <si>
    <t>Construcción De Red De Agua Potable En La Avenida México Entre Calle Javier Mina Y Calle Juarez En La Cabecera Municipal De Ruiz Nayarit - 57857</t>
  </si>
  <si>
    <t>57857</t>
  </si>
  <si>
    <t>NAY00170200866226</t>
  </si>
  <si>
    <t>Construcción De Adoquinamiento En Las Calles Veracruz Y Articulo Ciento Veintitres Entre Juarez Y Francisco I Madero En La Localidad De Ruiz - 35466</t>
  </si>
  <si>
    <t>35466</t>
  </si>
  <si>
    <t>NAY00170200866227</t>
  </si>
  <si>
    <t>Construcción De Adoquinamiento De La Calle Mexico Entre Calle Javier Mina Y Calle Juarez En La Localidad De Ruiz Municipio De Ruiz - 35452</t>
  </si>
  <si>
    <t>35452</t>
  </si>
  <si>
    <t>NAY00170200866228</t>
  </si>
  <si>
    <t>Rehabilitación De Red De Distribución Y Caja De Captación De Agua Potable Para Beneficiar A La Localidad De Presidio De Los Reyes - 71534</t>
  </si>
  <si>
    <t>71534</t>
  </si>
  <si>
    <t>Presidio de los Reyes</t>
  </si>
  <si>
    <t>NAY00170200866230</t>
  </si>
  <si>
    <t>Rehabilitación De Red De Distribución Y Caja De Captación De Agua Potable En La Localidad De Presidio De Los Reyes Municipio De Ruiz - 36298</t>
  </si>
  <si>
    <t>36298</t>
  </si>
  <si>
    <t>NAY00170200866232</t>
  </si>
  <si>
    <t>Construccion De Linea De Conduccion De Agua Potable Para Beneficiar A La Localidad De San Pedro Ixcatan Municipio De Ruiz Nayarit - 90597</t>
  </si>
  <si>
    <t>90597</t>
  </si>
  <si>
    <t>San Pedro Ixcatán</t>
  </si>
  <si>
    <t>H AYUNTAMIENTO DE RUIZ NAYARIT</t>
  </si>
  <si>
    <t>NAY00170200866417</t>
  </si>
  <si>
    <t>Construccion De Red De Agua Potable En La Colonia El Carrizal - 25777</t>
  </si>
  <si>
    <t>25777</t>
  </si>
  <si>
    <t>El Carrizal</t>
  </si>
  <si>
    <t>NAY00170200866418</t>
  </si>
  <si>
    <t>Rehabilitacion Del Sistema De Agua Potable En La Localidad De San Antonio - 92053</t>
  </si>
  <si>
    <t>92053</t>
  </si>
  <si>
    <t>NAY00170200866420</t>
  </si>
  <si>
    <t>Construcción De Cuarto Adicional En La Localidad De Jalpa Grande En El Mpio De Jala Trece Acciones - 63834</t>
  </si>
  <si>
    <t>63834</t>
  </si>
  <si>
    <t>Jalpa Grande</t>
  </si>
  <si>
    <t>NAY00170200866424</t>
  </si>
  <si>
    <t>Construccion De Linea De Conduccion Y Bombeo Del Sistema De Agua Potable En Cofradia De Cocholon Xalisco - 63506</t>
  </si>
  <si>
    <t>63506</t>
  </si>
  <si>
    <t>Cofradía de Chocolón</t>
  </si>
  <si>
    <t>NAY00170200866428</t>
  </si>
  <si>
    <t>Techo De Losa De Concreto En Las Localidades De Juan Escutia El Palmar San Antnio Y Tepozal Del Municipio De Xalisco Nayarit - 65223</t>
  </si>
  <si>
    <t>65223</t>
  </si>
  <si>
    <t>El Tepozal</t>
  </si>
  <si>
    <t>NAY00170200866429</t>
  </si>
  <si>
    <t>Techo De Losa De Concreto En Las Localidades De Juan Escutia El Palmar San Antnio Y Tepozal Del Municipio De Xalisco Nayarit - 65349</t>
  </si>
  <si>
    <t>65349</t>
  </si>
  <si>
    <t>San Antonio</t>
  </si>
  <si>
    <t>NAY00170200866430</t>
  </si>
  <si>
    <t>Techo De Losa De Concreto En Las Localidades De Juan Escutia El Palmar San Antnio Y Tepozal Del Municipio De Xalisco Nayarit - 65376</t>
  </si>
  <si>
    <t>65376</t>
  </si>
  <si>
    <t>Juan Escutia (Guajolotes)</t>
  </si>
  <si>
    <t>NAY00170200866444</t>
  </si>
  <si>
    <t>Construcción Del Sistema De Agua Potable Para Beneficiar A La Localidad De San Pablo En El Municipio Del Nayar - 929</t>
  </si>
  <si>
    <t>929</t>
  </si>
  <si>
    <t>San Pablo</t>
  </si>
  <si>
    <t>NAY00170200866448</t>
  </si>
  <si>
    <t>Electrificación De Escuela Preparatoria Cebtf En La Localidad De Linda Vista - 57711</t>
  </si>
  <si>
    <t>57711</t>
  </si>
  <si>
    <t>NAY00170200866464</t>
  </si>
  <si>
    <t>Construcción Del Sistema De Drenaje Sanitario Segunda Etapa Para Beneficiar A La Localidad De Rosarito En El Municipio De Rosamorada - 83147</t>
  </si>
  <si>
    <t>83147</t>
  </si>
  <si>
    <t>AYUNTAMIENTO DE ROSAMORADA</t>
  </si>
  <si>
    <t>NAY00170200866469</t>
  </si>
  <si>
    <t>Construcción De Cuartos Adicionales - 91238</t>
  </si>
  <si>
    <t>91238</t>
  </si>
  <si>
    <t>NAY00170200866473</t>
  </si>
  <si>
    <t>Rehabilitación Del Sistema De Agua Potable En La Localidad De Francisco Villa Municipio De Rosamorada - 36231</t>
  </si>
  <si>
    <t>36231</t>
  </si>
  <si>
    <t>Francisco Villa (El Retiro)</t>
  </si>
  <si>
    <t>NAY00170200866490</t>
  </si>
  <si>
    <t>Rehabilitación De Alcantarillado Sanitario En Calle Hidalgo Entre Bravo Y Lienzo Charro En La Localidad De Compostela - 89374</t>
  </si>
  <si>
    <t>89374</t>
  </si>
  <si>
    <t>NAY00170200866491</t>
  </si>
  <si>
    <t>Rehabilitación De Red De Agua Potable En Calle Hidalgo Entre Bravo Y Lienzo Charro En La Localidad De Compostela - 89463</t>
  </si>
  <si>
    <t>89463</t>
  </si>
  <si>
    <t>NAY00170200866509</t>
  </si>
  <si>
    <t>Ampliación De Alcantarillado Sanitario En Colonia Girasol En La Localidad De La Peñita De Jaltemba En Municipio De Compostela - 89743</t>
  </si>
  <si>
    <t>89743</t>
  </si>
  <si>
    <t>NAY00170200866511</t>
  </si>
  <si>
    <t>Ampliación De Sistema De Agua Potable En Calle Bahía De Cancún Entre Av Educación Y Carretera Tepic Pto Vallarta La Peñita De Jatemba - 81618</t>
  </si>
  <si>
    <t>81618</t>
  </si>
  <si>
    <t>Metros lineales</t>
  </si>
  <si>
    <t>NAY00170200877370</t>
  </si>
  <si>
    <t>Construcción De Aula Seis Por Ocho En Escuela Primaria De La Localidad De Pueblo Nuevo El Alto - 25905</t>
  </si>
  <si>
    <t>25905</t>
  </si>
  <si>
    <t>NAY00170200879586</t>
  </si>
  <si>
    <t xml:space="preserve">18dpb0178h-Esc-100 Rehabilitacion De 3 Aulas De 6.00 X 8.00 Mts. Construccion De Cancha De Usos Multiples Y Reja-Acero En El Perimetro En La Escuela Primaria Año De La Patria </t>
  </si>
  <si>
    <t>18DPB0178H-ESC-100</t>
  </si>
  <si>
    <t>Llano Grande</t>
  </si>
  <si>
    <t>Fideicomisos</t>
  </si>
  <si>
    <t>I007 FAM Infraestructura Educativa Básica</t>
  </si>
  <si>
    <t>Escuelas al Cien</t>
  </si>
  <si>
    <t>INSTITUTO NAYARITA PARA LA INFRAESTRUCTURA FISICA EDUCATIVA</t>
  </si>
  <si>
    <t>NAY00170200879591</t>
  </si>
  <si>
    <t>18dai0006g-Esc-100 Rehabilitacion De 7 Aulas De 6.00x8.00 Y Construccion De Cancha De Usos Multiples En La Primaria Cuauhtemoc</t>
  </si>
  <si>
    <t>18DAI0006G-ESC-100</t>
  </si>
  <si>
    <t>NAY00170200879601</t>
  </si>
  <si>
    <t>18dai0027t Construccion De Aula De 6.00x5.30 Mts. Rehabilitacion De 2 Aulas De 6.00x8.00 Colocacion De Enmallado Perimetral Y Obra Complementaria En La Escuela Primaria Cuauhtemoc</t>
  </si>
  <si>
    <t>18DAI0027T-ESC-100</t>
  </si>
  <si>
    <t>Huitalota</t>
  </si>
  <si>
    <t>INSTITUTO NAYARITA PARA LA INFRAESTRUCRURA FISICA EDUCATIVA</t>
  </si>
  <si>
    <t>NAY00170200879612</t>
  </si>
  <si>
    <t>18dcc0001rehabilitacion De Aula De 6.00x5.30 Mts Modulo Sanitario, Construccion De Plaza Civica, Sumnistro De Mobiliario Y Obra Comp. En El Preescolar Moctezuma Ubicado En La Localidad De Llano Grande</t>
  </si>
  <si>
    <t>18DCC0001P- ESC-100</t>
  </si>
  <si>
    <t>NAY00170200884695</t>
  </si>
  <si>
    <t>Programa De Concurrencia Con Las Entidades Federativas 2017</t>
  </si>
  <si>
    <t>-</t>
  </si>
  <si>
    <t>Convenios</t>
  </si>
  <si>
    <t>S240 Programa de Concurrencia con las Entidades Federativas </t>
  </si>
  <si>
    <t>8-Agricultura, Ganadería, Desarrollo Rural, Pesca y Alimentación</t>
  </si>
  <si>
    <t>SECRETARIA DE DESARROLLO RURAL Y MEDIO AMBIENTE</t>
  </si>
  <si>
    <t>NAY00170200884732</t>
  </si>
  <si>
    <t xml:space="preserve">Programa De Sanidad E Inocuidad Agroalimentaria 2017 </t>
  </si>
  <si>
    <t>S263 Programa de Sanidad e Inocuidad Agroalimentaria</t>
  </si>
  <si>
    <t>SECRETARIA DE DESARROLLO RURAL Y MEDIO AMBIENTE (SEDERMA)</t>
  </si>
  <si>
    <t>NAY00170200886058</t>
  </si>
  <si>
    <t>2017/Mf412020-Pr Construccion De Techumbre Metalica En Cancha De Usos Multiples</t>
  </si>
  <si>
    <t>2017/MF412020-PR</t>
  </si>
  <si>
    <t>Las Palmas</t>
  </si>
  <si>
    <t>I005 FORTAMUN</t>
  </si>
  <si>
    <t>H. XL AYUNTAMIENTO DE SAN BLAS, NAYARIT</t>
  </si>
  <si>
    <t>NAY00170200886094</t>
  </si>
  <si>
    <t>Cea-04 Limpia, Desazolve Del Rio Mololoa Tramo "Calle Lima Col. Los Limones Hasta Funerales San Martin" En Tepic, Mpio. Del M.N. Nayarit</t>
  </si>
  <si>
    <t>2017-CEA-FEB-036-0084</t>
  </si>
  <si>
    <t>NAY00170200887355</t>
  </si>
  <si>
    <t>Pago De Deuda A Contratista (Construccion De Acceso Al Panteon En Ixtapa De La Concepcion)  (2017-M04-Iv-016a-Pr)</t>
  </si>
  <si>
    <t>2017-M04-IV-016A-PR</t>
  </si>
  <si>
    <t>Ixtapa de la Concepción</t>
  </si>
  <si>
    <t>MUNICIPIO DE COMPOSTELA NAYARIT</t>
  </si>
  <si>
    <t>NAY00170200891913</t>
  </si>
  <si>
    <t>Equipamiento Institucional Mediante La Adquisición De Vehículos De Transporte</t>
  </si>
  <si>
    <t>U007 Subsidios en materia de seguridad pública</t>
  </si>
  <si>
    <t>MUNICIPIO DE BAHÍA DE BANDERAS NAYARIT</t>
  </si>
  <si>
    <t>Seguridad</t>
  </si>
  <si>
    <t>NAY00170200892471</t>
  </si>
  <si>
    <t>2017-Inife-Jun-037-0344 Rehabilitacion General De Albergue Escolar No. 39 (Sepen)</t>
  </si>
  <si>
    <t>2017-INIFE-JUN-037-0344</t>
  </si>
  <si>
    <t>Mezquites</t>
  </si>
  <si>
    <t>NAY00170200892513</t>
  </si>
  <si>
    <t>2017-Sop-May-076 Construccion De Laboratorio De Sop En Tepic, Nayarit.</t>
  </si>
  <si>
    <t>2017-SOP-MAY-076</t>
  </si>
  <si>
    <t>U130 Fortalecimiento Financiero</t>
  </si>
  <si>
    <t>SECRETARIA DE OBRAS PUBLICAS DEL ESTADO</t>
  </si>
  <si>
    <t>NAY00170200892565</t>
  </si>
  <si>
    <t>2017-Sop-Sbr-007 Pavimentacion  De Calle Emiliano Carranza - Santiago Valle Hasta Rio Suchiate</t>
  </si>
  <si>
    <t>2017-SOP-ABR-007</t>
  </si>
  <si>
    <t>NAY00170200892584</t>
  </si>
  <si>
    <t>2017-Sop-Abr-005 Alumbrado De Calle Prolongacion Roble</t>
  </si>
  <si>
    <t>2017-SOP-ABR-005</t>
  </si>
  <si>
    <t>NAY00170200892654</t>
  </si>
  <si>
    <t>2017-Sop-May-076-0312 Rehabilitacion De  Calle Emiliano Zapato Entre Queretaro Y Durango En La Ciudad De Tepic, Nayarit.</t>
  </si>
  <si>
    <t>2017-SOP-MAY-076-0312</t>
  </si>
  <si>
    <t>NAY00170200892688</t>
  </si>
  <si>
    <t>2017-Sop-May-077-0313 Rehabilitacion De Calle Jose Ma. Morelos. Entre Queretario Y Durango, De La Ciudad De Tepic, Nayarit.</t>
  </si>
  <si>
    <t>2017-SOP-MAY-077-0313</t>
  </si>
  <si>
    <t>NAY00170200892714</t>
  </si>
  <si>
    <t>2017-Sop-Jun-003-0337 Construccion De Gradas, Techumbre, Iluminacion Y Modulo De Baños En Cancha De Fitbol, En La Localidad De Atonalisco, Municipio De Tepic, Nayarit.</t>
  </si>
  <si>
    <t xml:space="preserve">2017-SOP-JUN-003-0337 </t>
  </si>
  <si>
    <t>NAY00170200892740</t>
  </si>
  <si>
    <t>2017-Sop-May-054-0335 Construccion De Cancha De Usos Multiples En La Localidad De Vado De San Pedro, Municipio De Ruiz, Nayarit.</t>
  </si>
  <si>
    <t>2017-SOP-MAY-054-0335</t>
  </si>
  <si>
    <t>Vado de San Pedro</t>
  </si>
  <si>
    <t>Deporte</t>
  </si>
  <si>
    <t>NAY00170200892860</t>
  </si>
  <si>
    <t>2017-Sop-May-043-0336 Construccion De Cancha De Usos Multiples Con Gradas, Alumbrados Y Techumbre En La Localidad De San Vicente, Municipio De Bahia De Banderas, Nayarit.</t>
  </si>
  <si>
    <t>2017-SOP-MAY-043-0336</t>
  </si>
  <si>
    <t>NAY00170200896434</t>
  </si>
  <si>
    <t>Construcción De Empedrado Ahogado En Cemento-Arena, Del Tramo  Km 0+ 000 Al Km 0+586  Del Camino De Santa Maria Del Oro A  La  Estanzuela, En El Municipio De Santa María Del Oro, Nayarit/2017-22-03-0312</t>
  </si>
  <si>
    <t>2017-22-03-0312</t>
  </si>
  <si>
    <t>M001 Actividades de apoyo administrativo</t>
  </si>
  <si>
    <t>15-Desarrollo Agrario, Territorial y Urbano</t>
  </si>
  <si>
    <t>NAY00170200896435</t>
  </si>
  <si>
    <t>Rehabilitación De Plaza Cívica De 30 X 20 Mts.  En La Localidad De Cumbres De Huicicila Municipio De Compostela, Nayarit/2017-22-01-0322</t>
  </si>
  <si>
    <t>2017-22-01-0322</t>
  </si>
  <si>
    <t>NAY00170200896666</t>
  </si>
  <si>
    <t>Construcción De Calle Con Empedrado Simple A Base De Piedra Bola De Rio En La Localidad De La Estancia, Municipio De Huajicori, Nayarit - 5670944</t>
  </si>
  <si>
    <t>5670944</t>
  </si>
  <si>
    <t>NAY00170200896667</t>
  </si>
  <si>
    <t>Infraestructura Vial En El Estado De Nayarit // (Construcción De Empedrado Ahogado De Calles: 21 De Marzo De Calle Primero De Mayo A Independencia, Y Calle Independencia De Calle 21 De Marzo A Revolución, En La Localidad De El Jicote, Municipio De Tepic, Nayarit) - 4829122</t>
  </si>
  <si>
    <t>4829122</t>
  </si>
  <si>
    <t>NAY00170200897466</t>
  </si>
  <si>
    <t>Construcción De Cancha De Usos Múltiples Y Techumbre En La Localidad De Zoquipan, Municipio Del Nayar, Nayarit - 5596035</t>
  </si>
  <si>
    <t>5596035</t>
  </si>
  <si>
    <t>NAY00170200897467</t>
  </si>
  <si>
    <t>Adaptacion De Infraestructura Publica Incluyente, Y Su Equipamiento, En Vias E Inmuebles  Para Personas Con Discapacidad  En La  Playa De Matanchen, Municipio De San Blas, Nayarit. - Ptp-7832-75-Ns-A6.1</t>
  </si>
  <si>
    <t>PTP-7832-75-NS-A6.1</t>
  </si>
  <si>
    <t>U075 Fondo para la Accesibilidad en el Transporte Público para las Personas con Discapacidad</t>
  </si>
  <si>
    <t>NAY00170200897468</t>
  </si>
  <si>
    <t>Infraestructura Vial En El Estado De Nayarit // (Pavimentación Asfáltica De Calles En Francisco I. Madero, Y Pavimentación Con Empedrado Ahogado De  La Brecha 3 De Mayo En La Localidad De La Bendición, Municipio De Tepic, Nayarit) - 4829181</t>
  </si>
  <si>
    <t>4829181</t>
  </si>
  <si>
    <t>NAY00170200897469</t>
  </si>
  <si>
    <t>Construccion De Salon De Usos Multiples Y Sanitarios En La Casa Del Jubilado Estatal De La Educación, En La Ciudad De Tepic, Nayarit - 5428423</t>
  </si>
  <si>
    <t>5428423</t>
  </si>
  <si>
    <t>NAY00170200898283</t>
  </si>
  <si>
    <t>Empedrado Ahogado En Cemento En Calle Emilio Carranza Entre Morelos Y Juan Escutia  - 4945881</t>
  </si>
  <si>
    <t>4945881</t>
  </si>
  <si>
    <t>NAY00170200898284</t>
  </si>
  <si>
    <t>Infraestructura Vial En El Estado De Nayarit // (Construccion De Empedrado Ahogado En Concreto En Diferentes Calles De La Localidad De La Yerba, En El Municipio Dd Tepic, Nayarit) - 4778598</t>
  </si>
  <si>
    <t>4778598</t>
  </si>
  <si>
    <t>NAY00170200899111</t>
  </si>
  <si>
    <t>Empedrado Ahogado En Cemento En Calle Morelos - 4946453</t>
  </si>
  <si>
    <t>4946453</t>
  </si>
  <si>
    <t>NAY00170200899112</t>
  </si>
  <si>
    <t>Construcción De Cancha De Usos Múltiples Y Techumbre En La Localidad De Jazmin Del Coquito, Municipio Del Nayar, Nayarit - 5597673</t>
  </si>
  <si>
    <t>5597673</t>
  </si>
  <si>
    <t>NAY00170200899919</t>
  </si>
  <si>
    <t>Empedrado Ahogado En Cemento En Calle Francisco I. Madero  - 4946282</t>
  </si>
  <si>
    <t>4946282</t>
  </si>
  <si>
    <t>NAY00170200899920</t>
  </si>
  <si>
    <t>Construcción De Calle Con Empedrado Ahogado En Concreto, En La Localidad De Arroyo De Santiago, Municipio Del Nayar, Nayarit - 5231184</t>
  </si>
  <si>
    <t>5231184</t>
  </si>
  <si>
    <t>NAY00170200899921</t>
  </si>
  <si>
    <t>Construcción De Cancha De Usos Múltiples En La Localidad De Vado De San Pedro, Municipio De Ruíz, Nayarit - 5563125</t>
  </si>
  <si>
    <t>5563125</t>
  </si>
  <si>
    <t>NAY00170200899922</t>
  </si>
  <si>
    <t>Pavimentación De Calle México Desde Calle Hidalgo A Calle Zapata En La Localidad De Quimichis, Municipio De Tecuala, Nayarit - 7171144</t>
  </si>
  <si>
    <t>7171144</t>
  </si>
  <si>
    <t>NAY00170200899923</t>
  </si>
  <si>
    <t>Infraestructura Económica En El Estado De Nayarit // (Reconstruccion De Puente Peatonal Santa Fe En La Ciudad De Tepic, Nayarit) - 4810529</t>
  </si>
  <si>
    <t>4810529</t>
  </si>
  <si>
    <t>NAY00170200900770</t>
  </si>
  <si>
    <t>Construcción De Cancha De Usos Múltiples Y Techumbre En La Localidad De Mineral De Cucharas, Municipio De Huajicori, Nayarit - 5671685</t>
  </si>
  <si>
    <t>5671685</t>
  </si>
  <si>
    <t>NAY00170200900771</t>
  </si>
  <si>
    <t>Construcción De Cancha De Usos Múltiples Y Techumbre En La Localidad De El Arrayan, Municipio De Huajicori, Nayarit - 5670469</t>
  </si>
  <si>
    <t>5670469</t>
  </si>
  <si>
    <t>NAY00170200900772</t>
  </si>
  <si>
    <t>Infraestructura Vial En El Estado De Nayarit // (Pavimentacion De Vialidad Benito Juarez (Acceso Al Panteón) En La Localidad De El Refugio, Municipio De Tepic, Nayarit.) - 4768862</t>
  </si>
  <si>
    <t>4768862</t>
  </si>
  <si>
    <t>NAY00170200900773</t>
  </si>
  <si>
    <t>Rehabilitación De Calle José Ma. Morelos, Entre Querétaro Y Durango, De La Ciudad De Tepic, Nayarit_X000d_ - 5301834</t>
  </si>
  <si>
    <t>5301834</t>
  </si>
  <si>
    <t>NAY00170200901576</t>
  </si>
  <si>
    <t>Infraestructura Vial En El Estado De Nayarit // (Pavimentación De Calle Prolongación Morelia De Carretera Federal 200 A Calle Fidel Velazquez En La Localidad De Xalisco, Municipio De Xalisco, Nayarit) - 4975857</t>
  </si>
  <si>
    <t>4975857</t>
  </si>
  <si>
    <t>NAY00170200901577</t>
  </si>
  <si>
    <t>Construcción De Calle A La Bomba Con Empedrado Ahogado En Concreto, En Barrio El Rodeo En La Localidad De Jesús María, Municipio Del Nayar, Nayarit - 5230956</t>
  </si>
  <si>
    <t>5230956</t>
  </si>
  <si>
    <t>NAY00170200901578</t>
  </si>
  <si>
    <t>Infraestructura Vial En El Estado De Nayarit // (Pavimentación De La Av. Isla De Cuba Desde Av. Tecnológico A La Calle Isla Bahamas Con Rehabilitación De Servicios Básicos Y Colector Pluvial En La Ciudad De Tepic, Nayarit.) - 5222038</t>
  </si>
  <si>
    <t>5222038</t>
  </si>
  <si>
    <t>NAY00170200901579</t>
  </si>
  <si>
    <t>Infraestructura Económica En El Estado De Nayarit // (Construccion De Pavimento Asfáltico Del Camino Viejo A Mora (Del Km. 0+196 Al Km. 1+518) Y De La Calle Benito Juárez (Del Km 0+000 Al Km 0+196), En El Municipio De Tepic, Nayarit) - 4810470</t>
  </si>
  <si>
    <t>4810470</t>
  </si>
  <si>
    <t>NAY00170200901580</t>
  </si>
  <si>
    <t>Infraestructura Vial En El Estado De Nayarit // (Construcción De Empedrado Ahogado De Calles En La Localidad De San Cayetano, Municipio De Tepic, Nayarit) - 4976895</t>
  </si>
  <si>
    <t>4976895</t>
  </si>
  <si>
    <t>NAY00170200901581</t>
  </si>
  <si>
    <t>Construcción De Cancha De Usos Múltiples Con Alumbrado Y Techumbre En Valle Dorado, Localidad De Mezcales, Municipio De Bahía De Banderas. - 5229876</t>
  </si>
  <si>
    <t>5229876</t>
  </si>
  <si>
    <t>NAY00170200901582</t>
  </si>
  <si>
    <t>Construcción De Cancha De Usos Múltiples Con Gradas, Alumbrado Y Techumbre En La Localidad De San Vicente, Municipio_X000d_De Bahía De Banderas, Nayarit - 5221920</t>
  </si>
  <si>
    <t>5221920</t>
  </si>
  <si>
    <t>NAY00170200902337</t>
  </si>
  <si>
    <t>Rehabilitación De Calle Emiliano Zapata Entre Queretaro Y Durango En La Ciudad De Tepic, Nayarit. - 5121385</t>
  </si>
  <si>
    <t>5121385</t>
  </si>
  <si>
    <t>NAY00170200902338</t>
  </si>
  <si>
    <t>Construcción De Gradas, Techumbre, Iluminación Y Modulo De Baños En Cancha De Futbol, En La Localidad De Atonalisco, Municipio De Tepic, Nayarit. - 5324079</t>
  </si>
  <si>
    <t>5324079</t>
  </si>
  <si>
    <t>NAY09130200153569</t>
  </si>
  <si>
    <t>Construccion De Launidad Academica (Campus Bahia De Banderas 2da. Etapa Obra Negra Y Acabados En El Edificio)</t>
  </si>
  <si>
    <t>FAM 2009-02</t>
  </si>
  <si>
    <t>I008 FAM Infraestructura Educativa Media Superior y Superior</t>
  </si>
  <si>
    <t>UNIVERSIDAD AUTONOMA DE NAYARIT</t>
  </si>
  <si>
    <t>2009</t>
  </si>
  <si>
    <t>Financiera:  / Física:  / Registro: SISTEMA: Pasa al siguiente nivel.</t>
  </si>
  <si>
    <t>NAY10130200153526</t>
  </si>
  <si>
    <t>Centro Universitario De Ciencias Sociales Y Humanidades (Segunda Etapa)</t>
  </si>
  <si>
    <t>FAM 2010-01</t>
  </si>
  <si>
    <t>2010</t>
  </si>
  <si>
    <t xml:space="preserve">Financiera:  / Física:  / Registro:  </t>
  </si>
  <si>
    <t>NAY10130200153595</t>
  </si>
  <si>
    <t>Construccion De La Unidad Academica (Campus Bahia De Banderas Edificio De Aulas Segunda Etapa)</t>
  </si>
  <si>
    <t>FAM 2010-02</t>
  </si>
  <si>
    <t>NAY12130100121402</t>
  </si>
  <si>
    <t>Bienes Muebles, Inmuebles E Intangibles De Fortalecimiento De Las Capacidades En Control De Confianza</t>
  </si>
  <si>
    <t>02 5000</t>
  </si>
  <si>
    <t>I011 FASP</t>
  </si>
  <si>
    <t>Fortalecimiento de las Capacidades de Evaluación en Control de Confianza</t>
  </si>
  <si>
    <t>SISTEMA ESTATAL DE SEGURIDAD PÚBLICA</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</si>
  <si>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</si>
  <si>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</si>
  <si>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</si>
  <si>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</si>
  <si>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</si>
  <si>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</si>
  <si>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</si>
  <si>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</si>
  <si>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</si>
  <si>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</si>
  <si>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</si>
  <si>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</si>
  <si>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</si>
  <si>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</si>
  <si>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</si>
  <si>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Red Nacional de Telecomunicaciones</t>
  </si>
  <si>
    <t>NAY12130100121925</t>
  </si>
  <si>
    <t>Bienes Muebles, Inmuebles E Intangibles Del Sistema Nacional De Información</t>
  </si>
  <si>
    <t>11 5000</t>
  </si>
  <si>
    <t>Sistema Nacional de Información (Bases de Datos)</t>
  </si>
  <si>
    <t>NAY12130100122099</t>
  </si>
  <si>
    <t>Biees Muebles, Inmuebles E Intangibles De Servicios De Llamadas De Emergencia 066 Y De Denuncia Anónima 089</t>
  </si>
  <si>
    <t>12 5000</t>
  </si>
  <si>
    <t>Servicios de llamadas de emergencia 066 y de denuncia anónima 089</t>
  </si>
  <si>
    <t>NAY12130100122126</t>
  </si>
  <si>
    <t>Inversión Pública De Los Servicios De Llamadas De Emergencia 066 Y De Denuncia Anónima 089</t>
  </si>
  <si>
    <t>12 6000</t>
  </si>
  <si>
    <t>NAY12130100122164</t>
  </si>
  <si>
    <t>Biene Muebles, Inmuebles E Intangibles De Registro Público Vehicular</t>
  </si>
  <si>
    <t>13 5000</t>
  </si>
  <si>
    <t>Registro Público Vehicular</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</si>
  <si>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</si>
  <si>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</si>
  <si>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</si>
  <si>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</si>
  <si>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</si>
  <si>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</si>
  <si>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</si>
  <si>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SISTEMA ESTATAL DE SEGURIDAD PUBLICA</t>
  </si>
  <si>
    <t>NAY12130100122475</t>
  </si>
  <si>
    <t>C3 Inversión Pública</t>
  </si>
  <si>
    <t>02 6000</t>
  </si>
  <si>
    <t>NAY12130200153728</t>
  </si>
  <si>
    <t>Construccion De Los Centros De Investigacion: El Instituto De Investigacion Y Desarrollo Educativo (Iidenay) Y El Centro De Transferencia De Tecnologia (Cenit2)</t>
  </si>
  <si>
    <t>FAM 2012-01</t>
  </si>
  <si>
    <t>2012</t>
  </si>
  <si>
    <t>NAY12130200153768</t>
  </si>
  <si>
    <t>Edificio En Dos Niveles Para Aulas Contiene: Aulas, Laboratorio, Biblioteca, Nucleo De Baños Hombres Mujeres Pasillos Escaleras.Para La Unidad Académica Preparatoria No. 3 Del Municipio De Acaponeta.</t>
  </si>
  <si>
    <t>FAM 2012-02</t>
  </si>
  <si>
    <t>NAY13130100090362</t>
  </si>
  <si>
    <t>Bienes Muebles, Inmuebles E Intangibles Del Fortalecimiento De Las Capacidades De Evaluaciópn En Control De Confianza</t>
  </si>
  <si>
    <t>NAY13130100090845</t>
  </si>
  <si>
    <t>Bienes Muebles, Inmuebles E Intangibles De Instrumentación De La Estrategia En El Combate Al Secuestro</t>
  </si>
  <si>
    <t>04 5000</t>
  </si>
  <si>
    <t>Instrumentación de la Estrategia en el Combate al Secuestro (UECS)</t>
  </si>
  <si>
    <t>NAY13130100092767</t>
  </si>
  <si>
    <t>Bienes Muebles, Inmuebles E Intangibles Del Fortalecimiento, De Las Capacies Humanas Y Tecnológicas Del Sistema Penitenciario Nacional</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</si>
  <si>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</si>
  <si>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</si>
  <si>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</si>
  <si>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</si>
  <si>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</si>
  <si>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</si>
  <si>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</si>
  <si>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</si>
  <si>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</si>
  <si>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</si>
  <si>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</si>
  <si>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</si>
  <si>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</si>
  <si>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</si>
  <si>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</si>
  <si>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</si>
  <si>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</si>
  <si>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</si>
  <si>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NAY13130200153793</t>
  </si>
  <si>
    <t>Mantenimiento Al Edificio De La Biblioteca Central</t>
  </si>
  <si>
    <t>FAM 2013-01</t>
  </si>
  <si>
    <t>2013</t>
  </si>
  <si>
    <t>Financiera:  / Física: 0 / Registro: SISTEMA: Pasa al siguiente nivel.</t>
  </si>
  <si>
    <t>NAY13130200154854</t>
  </si>
  <si>
    <t>Mantto. Gral. Al Edificio Del Centro Universitario De Ciencias Sociales Y Humanidades.(Sanitarias, Canceleria, Pintura, Mpermeabilizacion, Aires Acondicionados, Inst. Electricas, Etc).</t>
  </si>
  <si>
    <t>FAM 2013-02</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</si>
  <si>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</si>
  <si>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</si>
  <si>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</si>
  <si>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</si>
  <si>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</si>
  <si>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</si>
  <si>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</si>
  <si>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</si>
  <si>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</si>
  <si>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</si>
  <si>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</si>
  <si>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</si>
  <si>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</si>
  <si>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</si>
  <si>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</si>
  <si>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NAY13130200161054</t>
  </si>
  <si>
    <t>Desarrollo Humano Oportunidades 2013</t>
  </si>
  <si>
    <t>S072 PROSPERA Programa de Inclusión Social</t>
  </si>
  <si>
    <t>12-Salud</t>
  </si>
  <si>
    <t>SERVICIOS DE SALUD DE NAYARIT</t>
  </si>
  <si>
    <t>Salud</t>
  </si>
  <si>
    <t>Lote</t>
  </si>
  <si>
    <t>NAY13130200171753</t>
  </si>
  <si>
    <t>Bienes Muebles, Inmuebles E Intangibles</t>
  </si>
  <si>
    <t>Genética Forense</t>
  </si>
  <si>
    <t>Sistema Estatal de Seguridad Pública</t>
  </si>
  <si>
    <t>NAY13130200171763</t>
  </si>
  <si>
    <t>Inversión Pública De Genética Forense</t>
  </si>
  <si>
    <t>16 6000</t>
  </si>
  <si>
    <t>NAY14140100294505</t>
  </si>
  <si>
    <t>NAY14140100294527</t>
  </si>
  <si>
    <t>03 5000</t>
  </si>
  <si>
    <t>Profesionalización de las Instituciones de Seguridad Pública</t>
  </si>
  <si>
    <t>NAY14140100294557</t>
  </si>
  <si>
    <t>NAY14140100294607</t>
  </si>
  <si>
    <t>08 5000</t>
  </si>
  <si>
    <t>Nuevo Sistema de Justicia Penal</t>
  </si>
  <si>
    <t>NAY14140100294721</t>
  </si>
  <si>
    <t>NAY14140100294768</t>
  </si>
  <si>
    <t>NAY14140100294782</t>
  </si>
  <si>
    <t>NAY14140100294819</t>
  </si>
  <si>
    <t>NAY14140100294831</t>
  </si>
  <si>
    <t>NAY14140200344661</t>
  </si>
  <si>
    <t>Centro Universitarios De Ciencias Sociales Y Humanidades. Modulo Estructural De Rampas Para Personas Con Capacidades Diferentes Y Puente De Conexión Entre Edificios E Instalaciones De Voz Y Datos.</t>
  </si>
  <si>
    <t>FAM 2014-01</t>
  </si>
  <si>
    <t>2014</t>
  </si>
  <si>
    <t>NAY14140200345499</t>
  </si>
  <si>
    <t>Construcción De Edificio De La Unidad Académica Preparatoria No. 13</t>
  </si>
  <si>
    <t>FAM 2014-02</t>
  </si>
  <si>
    <t>UNIVERSIDAD AUTÓNOMA DE NAYARIT</t>
  </si>
  <si>
    <t>NAY14140200351125</t>
  </si>
  <si>
    <t>Programa De Desarrollo Humano Oportunidades 2014</t>
  </si>
  <si>
    <t>NAY14170100835621</t>
  </si>
  <si>
    <t>Proyecto Especial, Peñita De Jaltemba, Malecon Y Muelle En La Presa De Peñita De Jaltemba, Municipio De Compostela Nayarit</t>
  </si>
  <si>
    <t>2017-SOP-ENE-028-0029</t>
  </si>
  <si>
    <t>NAY15150100484276</t>
  </si>
  <si>
    <t>Fortalecimiento De Las Capacidades De Evaluación En Control De Confianza</t>
  </si>
  <si>
    <t>02</t>
  </si>
  <si>
    <t>Piezas</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</si>
  <si>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</si>
  <si>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</si>
  <si>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</si>
  <si>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</si>
  <si>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</si>
  <si>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</si>
  <si>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</si>
  <si>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</si>
  <si>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</si>
  <si>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</si>
  <si>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</si>
  <si>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</si>
  <si>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NAY15150100484502</t>
  </si>
  <si>
    <t>Fortalecimiento De Las Capacidades Humanas Y Tecnológicas Del Sistema Penitenciario Nacional</t>
  </si>
  <si>
    <t>09</t>
  </si>
  <si>
    <t>NAY15150100484538</t>
  </si>
  <si>
    <t>Red Nacional De Telecomunicaciones</t>
  </si>
  <si>
    <t>10</t>
  </si>
  <si>
    <t>NAY15150100484564</t>
  </si>
  <si>
    <t>Sistema Nacional De Información (Base De Datos)</t>
  </si>
  <si>
    <t>11</t>
  </si>
  <si>
    <t>NAY15150100484587</t>
  </si>
  <si>
    <t>Servicios De Llamadas De Emergencia 066 Y De Denuncia Anónima 089</t>
  </si>
  <si>
    <t>12</t>
  </si>
  <si>
    <t>NAY15150100484781</t>
  </si>
  <si>
    <t>13</t>
  </si>
  <si>
    <t>NAY15150100484898</t>
  </si>
  <si>
    <t>16</t>
  </si>
  <si>
    <t>NAY15150100484913</t>
  </si>
  <si>
    <t>Fortalecimiento De Programas Prioritarios De Instituciones Estatales De Seguridad Pública E Impartición De Justicia</t>
  </si>
  <si>
    <t>17</t>
  </si>
  <si>
    <t>NAY15150300568427</t>
  </si>
  <si>
    <t xml:space="preserve">Equipamiento Unidad Académica Preparatoria No. 1, Y Mantenimiento A Varias Unidades Académicas De Nivel. Medio Superior. </t>
  </si>
  <si>
    <t>FAM 2015-02</t>
  </si>
  <si>
    <t>2015</t>
  </si>
  <si>
    <t>Equipamiento</t>
  </si>
  <si>
    <t>NAY15150400604575</t>
  </si>
  <si>
    <t>Oct-054-0679 Const. De Salon De Usos Multiples Inv. 4</t>
  </si>
  <si>
    <t>2015-AYTO_17-OCT-054-0679</t>
  </si>
  <si>
    <t>R117 Contingencias Económicas</t>
  </si>
  <si>
    <t>OBRAS PUBLICAS MUNICIPALES</t>
  </si>
  <si>
    <t>Financiera:  / Física: PROYECTO EN PROCESO, LA UNIDAD DE MEDIDA ES OBRA LA CUAL NO SE LOCALIZO EN EL SISTEMA PASH. / Registro: PROYECTO EN PROCESO DE CONCLUIR FINANCIERAMENTE. CONTINGENCIAS 4 RAMO 23 2015. PROYECTO EN PROCESO, LA UNIDAD DE MEDIDA ES OBRA LA CUAL NO SE LOCALIZO EN EL SISTEMA PASH.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 -  - SISTEMA: Pasa al siguiente nivel.</t>
  </si>
  <si>
    <t>NAY15150400604596</t>
  </si>
  <si>
    <t>Oct-097-0710 Const. De Albergue Cultural Inv. 4</t>
  </si>
  <si>
    <t>2015-AYTO_17-OCT-097-0710</t>
  </si>
  <si>
    <t>Financiera:  / Física: PROYECTO TERMINADO FISICAMENTE. / Registro: PROYECTO EN PROCESO DE CONCLUIR FINANCIERAMENTE, CONTINGENCIAS ECONOMICAS 4, RAMO 23 2015. PROYECTO TERMINADO FISICAMENTE.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 - SISTEMA: Pasa al siguiente nivel.</t>
  </si>
  <si>
    <t>NAY15150400604604</t>
  </si>
  <si>
    <t>Oct-096-0709 Edificio Administrativo Inv. 4</t>
  </si>
  <si>
    <t>2015-AYTO_17-OCT-096-0709</t>
  </si>
  <si>
    <t>OBRAS PUBLICAS MUNICPALES</t>
  </si>
  <si>
    <t xml:space="preserve">Financiera:  / Física: PROYECTO EN PROCESO. / Registro: PROYECTO EN PROCESO, CONTINGENCIAS ECONOMICAS 4, RAMO 23 2015. PROYECTO EN PROCESO. PROYECTO SIN CONCLUIR FINANCIERAMENTE DEBIDO A RECURSO EMBARGADO POR $21,718,385.13 POR ORDEN DEL TRIBUNAL DE CONCILIACION Y ARBITRAJE DEL ESTADO DE NAYARIT, DENTRO DEL EXPEDIENTE LABORAL 67/2006, EJECUTADO MEDIANTE OFICIO NO. 1646/2015 DE FECHA 09 DE OCTUBRE DEL 2015 EXPEDIDO POR EL PRESIDENTE DEL CITADO TRIBUNAL. </t>
  </si>
  <si>
    <t>NAY15150400604826</t>
  </si>
  <si>
    <t>Oct-053-0680 Const. De Casa De Cultura Y Teatro Al Aire Libre Col. El Novillero Inv. 4</t>
  </si>
  <si>
    <t>2015-AYTO_17-OCT-053-0680</t>
  </si>
  <si>
    <t>Financiera:  / Física: PROYECTO TERMINADO FISICAMENTE. / Registro: PROYECTO EN PROCESO DE CONCLUIR FINANCIERAMENTE, CONTINGENCIAS ECONOMICAS 4, RAMO 23 2015. PROYECTO SIN CONCLUIR FINANCIERAMENTE DEBIDO A RECURSO EMBARGADO POR $21,718,385.13 POR ORDEN DEL TRIBUNAL DE CONCILIACION Y ARBITRAJE DEL ESTADO DE NAYARIT, DENTRO DEL EXPEDIENTE LABORAL 67/2006, EJECUTADO MEDIANTE OFICIO NO. 1646/2015 DE FECHA 09 DE OCTUBRE DEL 2015 EXPEDIDO POR EL PRESIDENTE DEL CITADO TRIBUNAL.  - SISTEMA: Pasa al siguiente nivel.</t>
  </si>
  <si>
    <t>NAY15150400613180</t>
  </si>
  <si>
    <t>Construcción De Parque Lineal En Libramiento Poniente De La Ciudad De Tepic.</t>
  </si>
  <si>
    <t>2015-SOP-CONTEC-8</t>
  </si>
  <si>
    <t>U117 Contingencias Económicas</t>
  </si>
  <si>
    <t>NAY15150400615196</t>
  </si>
  <si>
    <t>Programa De Atencion A Personas Con Discapacidad</t>
  </si>
  <si>
    <t>01 DIF CREE 2016</t>
  </si>
  <si>
    <t>S039 Programa de Atención a Personas con Discapacidad</t>
  </si>
  <si>
    <t>SISTEMA PARA EL DESARROLLO INTEGRAL DE LA FAMILIA DEL ESTADO DE NAYARIT</t>
  </si>
  <si>
    <t>NAY15160100632298</t>
  </si>
  <si>
    <t>Ampliación De La Oferta Educativa Para Las Unidades Académicas  Externas E Incremento De Oferta En  Programas Académicos De Calidad.</t>
  </si>
  <si>
    <t>2015-04</t>
  </si>
  <si>
    <t>U079 Expansión de la Educación Media Superior y Superior</t>
  </si>
  <si>
    <t>11-Educación Pública</t>
  </si>
  <si>
    <t>Universidad Autonoma de Nayarit</t>
  </si>
  <si>
    <t>Asistencia Social</t>
  </si>
  <si>
    <t>NAY15160100639252</t>
  </si>
  <si>
    <t xml:space="preserve">M001 Equipamiento Para El Laboratorio Integral De Ciencias Basicas E Ingenierias Para El Tecnologico De Tepic </t>
  </si>
  <si>
    <t>M001</t>
  </si>
  <si>
    <t>NAY15160300741599</t>
  </si>
  <si>
    <t>Proxoe-2015-2014-Itbb Const.  De Centro Integral De Actividades Subacuaticas En El Inst. Tec. De Bahia De Banderas Ubicado En La Localidad De La Cruz De Huacaxtle Municipio De Bahia De Banderas</t>
  </si>
  <si>
    <t>PROXOE-2015-2014-ITBB</t>
  </si>
  <si>
    <t>Cruz de Huanacaxtle</t>
  </si>
  <si>
    <t>NAY15160300741809</t>
  </si>
  <si>
    <t>Proexoe-2014-2015-6 Construccion De Cafeteria En El Instituto Tecnologico De Tepic Municipio De Tepic</t>
  </si>
  <si>
    <t>PROEXOE-2014-2015-6</t>
  </si>
  <si>
    <t>Financiera: la secretaria de administración y finanzas directamente realiza los pagos / Física: se trabaja en la partida de canceleria / Registro: SISTEMA: Pasa al siguiente nivel.</t>
  </si>
  <si>
    <t>NAY15160300741849</t>
  </si>
  <si>
    <t xml:space="preserve">Proexoe-2015-Tec Ruiz Conclusion De Unidad Academica Departamental (2da Etapa) En El Instituto Tecnologico Del Norte De Nayarit Ubicado En La Localidad De Ruiz </t>
  </si>
  <si>
    <t>PROEXOE-2015-TEC RUIZ</t>
  </si>
  <si>
    <t>NAY15160300782891</t>
  </si>
  <si>
    <t>Construccion Del Entronque A Carcamo De Bombeo De Emisor Sanitario Los Valles - 241056</t>
  </si>
  <si>
    <t>241056</t>
  </si>
  <si>
    <t>AYUNTAMIENTO DE TEPIC</t>
  </si>
  <si>
    <t>NAY15170100849992</t>
  </si>
  <si>
    <t>Escuelas Al 100 Obras Con Cobertura Estatal Beneficiadas Con Recurso 2015</t>
  </si>
  <si>
    <t>ESCUELAS AL 100-2015</t>
  </si>
  <si>
    <t>INSTITUTO NAYARITA PARA LA INFRAESTRUCTURA FÍSICA EDUCATIVA</t>
  </si>
  <si>
    <t>NAY16160100627172</t>
  </si>
  <si>
    <t>Aportaciones Al Componente Rehabilitacion,Modernizacion Y  Tecnificacion De Distritos De Riego.</t>
  </si>
  <si>
    <t>2016-SEDERMA-MAR-056-0865</t>
  </si>
  <si>
    <t>NAY16160100627195</t>
  </si>
  <si>
    <t>Aportacion Al Componente Rehabilitacion,Modernizacion,Tecnificacion Y Equipamiento De Unidades De Riego.</t>
  </si>
  <si>
    <t>2016-SEDERMA-MAR-055-0864</t>
  </si>
  <si>
    <t>NAY16160100628778</t>
  </si>
  <si>
    <t xml:space="preserve">02 02 </t>
  </si>
  <si>
    <t>NAY16160100634207</t>
  </si>
  <si>
    <t>Construcción De Puente Vado En El Río Ameca, En El Municipio De Bahía De Banderas, En El Estado De Nayarit</t>
  </si>
  <si>
    <t>141</t>
  </si>
  <si>
    <t>MUNICIPIO DE BAHIA DE BANDERAS</t>
  </si>
  <si>
    <t>2016</t>
  </si>
  <si>
    <t>Financiera: OBRA CONCLUIDA FINANCIERAMENTE / Física: OBRA EN PROCESO / Registro: ESTA OBRA SE ENCUENTRA DETENIDA POR EL MOMENTO YA QUE ESTAMOS EN LA ESPERA DE UN PERMISO EL CUAL DEBE SER ENVIADO POR LA SEMARNAT - SISTEMA: Pasa al siguiente nivel.</t>
  </si>
  <si>
    <t>NAY16160100634753</t>
  </si>
  <si>
    <t xml:space="preserve">03 01 </t>
  </si>
  <si>
    <t>NAY16160100637407</t>
  </si>
  <si>
    <t>Mantenimiento De Los Edificios De La Uan</t>
  </si>
  <si>
    <t>2016-01</t>
  </si>
  <si>
    <t>Universidad Autonoma de Nayarit.</t>
  </si>
  <si>
    <t>NAY16160100638378</t>
  </si>
  <si>
    <t>Proteccion Social En Salud 2016</t>
  </si>
  <si>
    <t>U005 Seguro Popular</t>
  </si>
  <si>
    <t>RÉGIMEN ESTATAL DE PROTECCIÓN SOCIAL EN SALUD DE NAYARIT</t>
  </si>
  <si>
    <t>NAY16160100638754</t>
  </si>
  <si>
    <t>Vigilancia Por Laboratorio 2016</t>
  </si>
  <si>
    <t>S200 Fortalecimiento a la atención médica</t>
  </si>
  <si>
    <t>NAY16160100638759</t>
  </si>
  <si>
    <t>Prevencion De Accidentes 2016</t>
  </si>
  <si>
    <t>NAY16160100638767</t>
  </si>
  <si>
    <t>Colera 2016</t>
  </si>
  <si>
    <t>NAY16160100638768</t>
  </si>
  <si>
    <t>Salud Materna Y Perinatal 2016</t>
  </si>
  <si>
    <t>NAY16160100638773</t>
  </si>
  <si>
    <t>Diabetes 2016</t>
  </si>
  <si>
    <t>NAY16160100638780</t>
  </si>
  <si>
    <t>Salud Reproductiva 2016</t>
  </si>
  <si>
    <t>NAY16160100638786</t>
  </si>
  <si>
    <t>Seguridad Vial 2016</t>
  </si>
  <si>
    <t>NAY16160100638794</t>
  </si>
  <si>
    <t>Comunidades Saludables 2016</t>
  </si>
  <si>
    <t>NAY16160100638814</t>
  </si>
  <si>
    <t>Igualdad De Genero 2016</t>
  </si>
  <si>
    <t>NAY16160100638825</t>
  </si>
  <si>
    <t>Violencia Familiar 2016</t>
  </si>
  <si>
    <t>NAY16160100638845</t>
  </si>
  <si>
    <t>Cancer De La Mujer 2016</t>
  </si>
  <si>
    <t>NAY16160200644652</t>
  </si>
  <si>
    <t>Ampliacion Del Sistema De Agua Potable En La Localidad De Los Encantos Complemento - 52293</t>
  </si>
  <si>
    <t>52293</t>
  </si>
  <si>
    <t>Los Encantos</t>
  </si>
  <si>
    <t>NAY16160200647066</t>
  </si>
  <si>
    <t>Desazolve De Canal Pluvial Y Construcción De Obras Complementarias En La Colonia Tijuanita De La Cabecera Municipal De Ruiz - 75000</t>
  </si>
  <si>
    <t>75000</t>
  </si>
  <si>
    <t>AYUNTAMIENTO DE RUIZ NAYARIT</t>
  </si>
  <si>
    <t>NAY16160200649509</t>
  </si>
  <si>
    <t>Ampliación De Red De Atarjeas Segunda Etapa - 64046</t>
  </si>
  <si>
    <t>64046</t>
  </si>
  <si>
    <t>Cuastecomate</t>
  </si>
  <si>
    <t>H XL AYUNTAMIENTO DE SAN PEDRO LAGUNILLAS NAYARIT</t>
  </si>
  <si>
    <t>Financiera: obra terminada en el ejercicio fiscal 2016 / Física: obra terminada / Registro: obra terminada en el ejercicio fiscal 2016, se envia al estado para su validacion</t>
  </si>
  <si>
    <t>NAY16160200649513</t>
  </si>
  <si>
    <t>Desazolve De Canal Pluvial Y Construcción De Obras Complementarias En La Colonia Tijuanita De La Cabecera Municipal De Ruiz - 75003</t>
  </si>
  <si>
    <t>75003</t>
  </si>
  <si>
    <t>NAY16160200651888</t>
  </si>
  <si>
    <t>Perforacion Y Equipamiento De Pozo Profundo D En Acuaferico Norte - 48388</t>
  </si>
  <si>
    <t>48388</t>
  </si>
  <si>
    <t>Financiera:  / Física: 16FISM17007-CP U.M. SISTEMA / Registro: 16/FISM17007-CP RECURSO 2016 CON SEGUIMIENTO FINANCIERO Y FISICO A 2017. - SISTEMA: Pasa al siguiente nivel.</t>
  </si>
  <si>
    <t>NAY16160200651925</t>
  </si>
  <si>
    <t>Rehabilitación De Sistema De Agua Potable En Calle Ruben Jaramillo Entre Circuito Libertad Y Oceano Pacifico En La Peñita Del Jaltemba - 62661</t>
  </si>
  <si>
    <t>62661</t>
  </si>
  <si>
    <t>NAY16160200651926</t>
  </si>
  <si>
    <t>Rehabilitación De Sistema De Agua Potable En Varias Calles Entre Av Emiliano Zapata Y Rio De La Peñita De Jaltemba - 62693</t>
  </si>
  <si>
    <t>62693</t>
  </si>
  <si>
    <t>NAY16160200654280</t>
  </si>
  <si>
    <t>Empedrado Lechadeado Con Huellas De Concreto En Cofradía De Chocolon - 52867</t>
  </si>
  <si>
    <t>52867</t>
  </si>
  <si>
    <t>NAY16160200654288</t>
  </si>
  <si>
    <t>Rehabilitación De Sistema De Agua Potable En Calle Océano Pacifico Entre Calle Esteban Baca Calderón Y Juan Escutia En La Peñita De Jaltemba - 62441</t>
  </si>
  <si>
    <t>62441</t>
  </si>
  <si>
    <t>NAY16160200656600</t>
  </si>
  <si>
    <t>Rehabilitacion De Camino De Acceso De Copalillo A San Blasito Y De San Blasito A Jesus - 64671</t>
  </si>
  <si>
    <t>64671</t>
  </si>
  <si>
    <t>NAY16160200661547</t>
  </si>
  <si>
    <t>Rehabilitacion Del Sistema De Alcantarillado Sanitario En Fracc Villas De La Paz Por La Calle Rio De La Plata Y Rio Eufrates Entre Guatemala - 55642</t>
  </si>
  <si>
    <t>55642</t>
  </si>
  <si>
    <t>NAY16160200666262</t>
  </si>
  <si>
    <t>Modernización Y Ampl De Camino E.C(Carretera Internacional No. 15 Mexico-Nogales)-Cerro De Los Tigres, Tramo:Del Km.5 577=0 000 Al Km00005 577subtramo A Modernizar:Del Km 4 297=1 280 A Km 4 697 =0 880</t>
  </si>
  <si>
    <t>18-02-0013-2008</t>
  </si>
  <si>
    <t>Cerro de los Tigres</t>
  </si>
  <si>
    <t>S179 Programa de Infraestructura Indígena</t>
  </si>
  <si>
    <t>6-Hacienda y Crédito Público</t>
  </si>
  <si>
    <t>Dirección General de Obras Publica Municipales</t>
  </si>
  <si>
    <t>NAY16160200671390</t>
  </si>
  <si>
    <t>Rehabilitacion De Calle Violeta Entre La Calle Jazmines Y La Calle Azucena, En La Colonia Jacarandas En Tepic, Nayarit</t>
  </si>
  <si>
    <t>2016-SOP-MAY-013-0967</t>
  </si>
  <si>
    <t>NAY16160200672157</t>
  </si>
  <si>
    <t>Pavimento Empedrado Ahogado En Cemento, Para La Calle De Ingreso Al Rosario-3338</t>
  </si>
  <si>
    <t>2111837</t>
  </si>
  <si>
    <t>NAY16160200672356</t>
  </si>
  <si>
    <t>Pavimento Empedrado Ahogado En Cemento Para La Calle Cuauhtémoc -3333</t>
  </si>
  <si>
    <t>2114078</t>
  </si>
  <si>
    <t>NAY16160200672745</t>
  </si>
  <si>
    <t>2016-Ayto_12-May-034-0957 Pavimentacion Con Concreto Hidraulico De La Calle Jose Maria Mercado-3348</t>
  </si>
  <si>
    <t>2165948</t>
  </si>
  <si>
    <t>NAY16160200673180</t>
  </si>
  <si>
    <t>Construccion De Empedrado Ahogado Y Concreto Hidraulico En Varias Calles Del Municipio -3330</t>
  </si>
  <si>
    <t>2425493</t>
  </si>
  <si>
    <t xml:space="preserve">Financiera: LA OBRA CONCLUYO DE MANERA FISICA Y FINANCIERA / Física: LA OBRA CONCLUYO DE MANERA FISICA Y FINANCIERA / Registro:  </t>
  </si>
  <si>
    <t>NAY16160200673673</t>
  </si>
  <si>
    <t>Construccion De Empedrado Ahogado En Varias Localidades-3331</t>
  </si>
  <si>
    <t>2424973</t>
  </si>
  <si>
    <t>NAY16160200674485</t>
  </si>
  <si>
    <t>Pavimento Empedrado Ahogado En Cemento Para La Calle Tepic -3332</t>
  </si>
  <si>
    <t>2110992</t>
  </si>
  <si>
    <t>NAY16160200674744</t>
  </si>
  <si>
    <t>Pavimento A Base De Reencarpetado Asfaltico, Para La Calle De Ingreso En La Cabecera Municipal-3334</t>
  </si>
  <si>
    <t>2114294</t>
  </si>
  <si>
    <t>NAY16160200675477</t>
  </si>
  <si>
    <t>Pavimento A Base A De Reencarpetado Asfaltico Para La Calle Juan Bernal -3337</t>
  </si>
  <si>
    <t>2111302</t>
  </si>
  <si>
    <t>NAY16160200675628</t>
  </si>
  <si>
    <t>Pavimentación De Empedrado Ahogado En Cemento Para La Calle Constitución-3336</t>
  </si>
  <si>
    <t>2115061</t>
  </si>
  <si>
    <t>NAY16160200675882</t>
  </si>
  <si>
    <t>Pavimento Empedrado Ahogado En Cemento Calle Allende -3335</t>
  </si>
  <si>
    <t>2114713</t>
  </si>
  <si>
    <t>NAY16160200677052</t>
  </si>
  <si>
    <t>Mantenimiento De Diversos Edificios Del Nivel Medio Superior De La Uan.</t>
  </si>
  <si>
    <t>2016-02</t>
  </si>
  <si>
    <t>universidad autonoma de nayarit</t>
  </si>
  <si>
    <t>NAY16160200678752</t>
  </si>
  <si>
    <t>Cofepris 2016</t>
  </si>
  <si>
    <t>G004 Protección Contra Riesgos Sanitarios</t>
  </si>
  <si>
    <t>Financiera:  / Física:  / Registro: SE REALIZO REINTEGRO A LA TESORERIA DE LA FEDERACION EL 14/03/2017 EL IMPORTE DEL PRESUPUESTO NO EJERCIDO POR $ 174,589.04</t>
  </si>
  <si>
    <t>NAY16160200680199</t>
  </si>
  <si>
    <t>Fortalecimiento A La Atencion Medica (Fam) 2016</t>
  </si>
  <si>
    <t>NAY16160200681327</t>
  </si>
  <si>
    <t>Programa De Concurrencia Con Las Entidades Federativas</t>
  </si>
  <si>
    <t>NAY16160200681407</t>
  </si>
  <si>
    <t xml:space="preserve">Programa De Productividad Rural 2016 </t>
  </si>
  <si>
    <t>S258 Programa de Productividad Rural</t>
  </si>
  <si>
    <t>NAY16160200681578</t>
  </si>
  <si>
    <t>Programa Concurrencia 2016 - Programa De Apoyo A Pequeños Productores 2016</t>
  </si>
  <si>
    <t>S266 Programa de Apoyos a Pequeños Productores</t>
  </si>
  <si>
    <t>NAY16160200681631</t>
  </si>
  <si>
    <t>Programa De Concurrencia 2016 - Programa De Sanidad E Inocuidad Agroalimentaria</t>
  </si>
  <si>
    <t>NAY16160200681666</t>
  </si>
  <si>
    <t>Programa De Concurrencia 2016 - Sistema Nacional De Informacion Para El Desarrollo Rural Sustentable</t>
  </si>
  <si>
    <t>U017 Sistema Nacional de Información para el Desarrollo Rural Sustentable</t>
  </si>
  <si>
    <t>NAY16160200681695</t>
  </si>
  <si>
    <t>Equipamiento De La Defensoria Pública</t>
  </si>
  <si>
    <t>nay-10-2016</t>
  </si>
  <si>
    <t>Secretaría Técnica de la Comisión de Coordinación Interinstitucional para la Implementación del Sistema de Justicia Penal Acusatorio en el Estado de Nayarit</t>
  </si>
  <si>
    <t>NAY16160200682771</t>
  </si>
  <si>
    <t>Prog-Cien-2016 Programa General Del Obra Escuelas Al Cien Ejericicio 2016</t>
  </si>
  <si>
    <t>PROG-CIEN-2016</t>
  </si>
  <si>
    <t>INSTITUTO NAYARITA PARA LA INFRA FISICA EDUCATIVA</t>
  </si>
  <si>
    <t>NAY16160200684722</t>
  </si>
  <si>
    <t>2016-Inife-Jul-049-1197 Rehabilitacion De Piso De Aulas En General Y Aplicación De Pintura En Aulas Didacticas En Escuela Primaria Emilio Gonzalez Ramirez (Sepen)</t>
  </si>
  <si>
    <t>2016-INIFE-JUL-049-1197</t>
  </si>
  <si>
    <t>Sayulilla</t>
  </si>
  <si>
    <t xml:space="preserve">Financiera:  / Física: TERMINADA / Registro:   </t>
  </si>
  <si>
    <t>NAY16160200684723</t>
  </si>
  <si>
    <t>R2016-Inife-Jul-067-1213 Rehabilitacion Y/O Impermeabilizacion De Techos Y Salidas Pluviales En Primaria Centro Escolar (Se)</t>
  </si>
  <si>
    <t>2016-INIFE-JUL-067-1213</t>
  </si>
  <si>
    <t xml:space="preserve">Financiera: FINIQUITADA / Física: TERMINADA / Registro:   </t>
  </si>
  <si>
    <t>NAY16160200684724</t>
  </si>
  <si>
    <t>2016-Inife-Jun-009-11rehabilitacion De Servicios Sanitarios Impermeabilizacion De Techos De 4 Aulas Didacticas, Direccion, Sanitarios, Bodega Y Portico De Acceso  En Preescolar Francisco Villa (Sepen)</t>
  </si>
  <si>
    <t>2016-INIFE-JUN-009-1114</t>
  </si>
  <si>
    <t>Bucerías</t>
  </si>
  <si>
    <t>NAY16160200684725</t>
  </si>
  <si>
    <t>2016-Inife-Ago-025-1244 Construccion De Domo Escolar En Cancha De Usos Multiples En Escuela Secundaria Luis Donaldo Colosio (Sepen)</t>
  </si>
  <si>
    <t>2016-INIFE-AGO-025-1244</t>
  </si>
  <si>
    <t>NAY16160200684771</t>
  </si>
  <si>
    <t>2016-Inife-Jun-046-1106 Rehabilitacion General De Edificio Escolar En Escuela Primaria Revolucion (Sepen)</t>
  </si>
  <si>
    <t>2016-INIFE-JUN-046-1106</t>
  </si>
  <si>
    <t>Zacualpan</t>
  </si>
  <si>
    <t>NAY16160200684802</t>
  </si>
  <si>
    <t>2016-Inife-Jul-019-1176 Reparacion De Servicios Sanitarios En Adminsitracion, Sustitucion De Pisos En Administracion Y Andadores En Escuela Secundaria Ignacio Zaragoza (Sepen)</t>
  </si>
  <si>
    <t>2016-INIFE-JUL-019-1176</t>
  </si>
  <si>
    <t>NAY16160200684809</t>
  </si>
  <si>
    <t>2016-Inife-Jul-017-1180 Construccion De Laboratorio Polifuncional Estructura Regional 6.00x8.00 En Escuela Telesecundaria Pedro Natividad (Se)</t>
  </si>
  <si>
    <t>2016-INIFE-JUL-017-1180</t>
  </si>
  <si>
    <t>Zapotán</t>
  </si>
  <si>
    <t>NAY16160200684815</t>
  </si>
  <si>
    <t>2016-Inife-Jul-062-1187 Rehabilitacion De Servicios Sanitarios Y Techos De Tres Modulos En Escuela Secundaria Emiliano Zapata 1era Etapa (Sepen)</t>
  </si>
  <si>
    <t>2016-INIFE-JUL-062-1187</t>
  </si>
  <si>
    <t xml:space="preserve">Financiera: FINIQUITADA / Física:  / Registro:   </t>
  </si>
  <si>
    <t>NAY16160200684819</t>
  </si>
  <si>
    <t>2016-Inife-Ago-007-1199 Rehabilitacion De Patio Civico, Construccion De Rampas De Acceso Y Andadores Y Aplicación De Pintura En Centro Escolar En Preescolar Estefania Castañeda (Sepen)</t>
  </si>
  <si>
    <t>2016-INIFE-AGO-007-1199</t>
  </si>
  <si>
    <t>NAY16160200684827</t>
  </si>
  <si>
    <t>2016-Inife-Ago-006-1212 Rehabilitacion De Red Electrica En General En Preescolar Rosa Navarro (Sepen)</t>
  </si>
  <si>
    <t>2016-INIFE-AGO-006-1212</t>
  </si>
  <si>
    <t>NAY16160200684835</t>
  </si>
  <si>
    <t>2016-Inife-May-047-1000 Construccion De Dos Aulas Estructura Regional 6x8 En Primaria Cinco De Febrero (Sepen)</t>
  </si>
  <si>
    <t>2016-INIFE-MAY-047-1000</t>
  </si>
  <si>
    <t>Monteón</t>
  </si>
  <si>
    <t>NAY16160200684841</t>
  </si>
  <si>
    <t>2016-Inife-May-046-0999 Construccion De Aula Didactica Estructura Regional 6x8 En Jardin De Niños Federico Froebel (Sepen)</t>
  </si>
  <si>
    <t>2016-INIFE-MAY-046-0999</t>
  </si>
  <si>
    <t>NAY16160200684846</t>
  </si>
  <si>
    <t>2016-Inife-Jul-037-1195 Rehabilitacion De Techos De 4 Modulos En Centro De Maestros Prof. Misael Fernando Gonzalez Gonzalez (Sepen)</t>
  </si>
  <si>
    <t>2016-INIFE-JUL-037-1195</t>
  </si>
  <si>
    <t xml:space="preserve">Financiera:  / Física: ESTIMACION DE FINIQUITO EN TRAMITE / Registro:   </t>
  </si>
  <si>
    <t>NAY16160200684850</t>
  </si>
  <si>
    <t>2016-Inife-May-029-0960 Rehabilitacion De Servicios Sanitaros En Escuela Primaria Eulogio Parra</t>
  </si>
  <si>
    <t>2016-INIFE-MAY-029-0960</t>
  </si>
  <si>
    <t>NAY16160200684853</t>
  </si>
  <si>
    <t>2016-Inife-May-051-1005 Rehabilitacion De Cancha De Usos Multiples E Impermeabilizacion De Aulas Didacticas En General En Escuela Primaria Jose Maria Morelos (Sepen)</t>
  </si>
  <si>
    <t>2016-INIFE-MAY-051-1005</t>
  </si>
  <si>
    <t>Las Pilas</t>
  </si>
  <si>
    <t>NAY16160200684856</t>
  </si>
  <si>
    <t>2016-Inife-Jun-032-1093 Rehabilitacion De Techos De 1 Aula Didactica, Construccion De Bardeo Perimetral Posterior En Preescolar Jose Joaquin Fernandez De Lizardi (Sepen)</t>
  </si>
  <si>
    <t>2016-INIFE-JUN-032-1093</t>
  </si>
  <si>
    <t>Santa Fe</t>
  </si>
  <si>
    <t>NAY16160200684858</t>
  </si>
  <si>
    <t>2016-Inife-Jun-033-1094 Rehabilitacion De 2 Aulas Didacticas En Escuela Primaria Niños Heroes (Sepen)</t>
  </si>
  <si>
    <t>2016-INIFE-JUN-033-1094</t>
  </si>
  <si>
    <t>NAY16160200684870</t>
  </si>
  <si>
    <t>2016-Inife-Jul-001-1100 Rehabilitacion De 4 Aulas Didacticas Y Servicios Sanitariosde 4 Ud En Escuela Telesecundaria Sebastian Bretado Arellano (Se)</t>
  </si>
  <si>
    <t>2016-INIFE-JUL-001-1100</t>
  </si>
  <si>
    <t>Zomatlán del Caimanero</t>
  </si>
  <si>
    <t xml:space="preserve">Financiera:  / Física: SE REQUIERE AMPLIACION PRESUPUESTAL / Registro:   </t>
  </si>
  <si>
    <t>NAY16160200684877</t>
  </si>
  <si>
    <t>2016-Inife-May-049-1003 Construccion De Cisterna De 10 M3 Y Rehabilitacion De Techos De Edificio Secundaria Niños Heroes (Se)</t>
  </si>
  <si>
    <t>2016-INIFE-MAY-049-1003</t>
  </si>
  <si>
    <t>NAY16160200684880</t>
  </si>
  <si>
    <t>2016-Inife-Jun-011-1006 Rehabilitacion De 2 Aulas Didacticas Y Construccion De Drenes De Agua En Jardin De Niños Guillermo Prieto (Sepen)</t>
  </si>
  <si>
    <t>2016-INIFE-JUN-011-1006</t>
  </si>
  <si>
    <t>INSITUTO NAYARITA PARA LA INFRAESTRUCTURA FISICA EDUCATIVA</t>
  </si>
  <si>
    <t>NAY16160200684922</t>
  </si>
  <si>
    <t>2016-Inife-Jun-035-1095 Rehabilitacion De Techos De Aulas Didacticas Y Servicios Sanitarios En Escuela Telesecundaria Rey Nayar (Se)</t>
  </si>
  <si>
    <t>2016-INIFE-JUN-035-1095</t>
  </si>
  <si>
    <t>La Chiripa</t>
  </si>
  <si>
    <t>NAY16160200684925</t>
  </si>
  <si>
    <t>2016-Inife-Jun-045-1099 Rehabilitacion De Servicios Sanitarios, Suministro De Pisos En 2 Aulas Y Pintura General Del Edificio En Escuela Telesecundaria Albino Lopez Garcia (Se)</t>
  </si>
  <si>
    <t>2016-INIFE-JUN-045-1099</t>
  </si>
  <si>
    <t>Pimientillo</t>
  </si>
  <si>
    <t>NAY16160200684926</t>
  </si>
  <si>
    <t>2016-Inife-Jul-032-1175 Rehabilitacion De Techos De 2 Modulos De Aulas Didacticas En Escuela Telescundaria Antonio Cano Alatorre (Se)</t>
  </si>
  <si>
    <t>2016-INIFE-JUL-032-1175</t>
  </si>
  <si>
    <t>Chacalilla</t>
  </si>
  <si>
    <t>NAY16160200684927</t>
  </si>
  <si>
    <t>2016-Inife-Jul-035-1179 Rehabilitacion De Techos De Aulas Y De Servicios Sanitarios En Escuela Telesecundaria J. Natividad Partida Rosas (Se)</t>
  </si>
  <si>
    <t>2016-INIFE-JUL-035-1179</t>
  </si>
  <si>
    <t>Isla del Conde</t>
  </si>
  <si>
    <t>NAY16160200684928</t>
  </si>
  <si>
    <t>2016-Inife-Ago-072-1201 Rehabilitacion De Laboratorio, Aulas Didacticas Y Servicios Sanitarios En Escuela Telesecundaria Moises Molina (Se)</t>
  </si>
  <si>
    <t>2016-INIFE-AGO-072-1201</t>
  </si>
  <si>
    <t>El Llano</t>
  </si>
  <si>
    <t xml:space="preserve">Financiera: FINQUITADA / Física: TERMINADA / Registro:   </t>
  </si>
  <si>
    <t>NAY16160200684934</t>
  </si>
  <si>
    <t>2016-Inife-Jun-036-1096 Rehabilitacion De 3 Aulas Didacticas Y Servicios Sanitarios En Escuela Telesecundaria Benigno Dera Ramos</t>
  </si>
  <si>
    <t>2016-INIFE-JUN-036-1096</t>
  </si>
  <si>
    <t>Las Parejas</t>
  </si>
  <si>
    <t>NSTITUTO NAYARITA PARA LA INFRAESTRUCTURA FISICA EDUCATIVA</t>
  </si>
  <si>
    <t>NAY16160200684936</t>
  </si>
  <si>
    <t>2016-Inife-Jun-037-1097 Rehab De Modulo De Serv San De 4 Unidades Y Tres Aulas Didacticas En Estructura Regional De 6.00x6.00 Mts En Escuela Tvsec Catarino Medina Ponce (Se)</t>
  </si>
  <si>
    <t>2016-INIFE-JUN-037-1097</t>
  </si>
  <si>
    <t>Mayorquín</t>
  </si>
  <si>
    <t>NAY16160200684939</t>
  </si>
  <si>
    <t>2016-Inife-Jun-039-1107 Rehabilitacion General De Centro Escolar En Escuela Primaria Emiliano Zapata (Sepen)</t>
  </si>
  <si>
    <t>2016-INIFE-JUN-039-1107</t>
  </si>
  <si>
    <t>Mojarritas</t>
  </si>
  <si>
    <t>NAY16160200684940</t>
  </si>
  <si>
    <t>2016-Inife-Jun-034-1109 Construccion De Servicios Sanitarios 4 Ud Bardeo Perimetral Lateral Y Obra Complementaria En Escuela Primaria Ignacio Zaragoza (Sepen)</t>
  </si>
  <si>
    <t>2016-INIFE-JUN-034-1109</t>
  </si>
  <si>
    <t>El Tambor</t>
  </si>
  <si>
    <t>NAY16160200684944</t>
  </si>
  <si>
    <t>2016-Inife-Jul-030-1178 Rehabilitacion De Servicios Sanitarios, 2 Aulas Didacticas Y Red Electrica En Telesecundaria Adolfo Lopez Mateos (Se)</t>
  </si>
  <si>
    <t>2016-INIFE-JUL-030-1178</t>
  </si>
  <si>
    <t>Palmar de Cuautla</t>
  </si>
  <si>
    <t>NAY16160200684946</t>
  </si>
  <si>
    <t>2016-Inife-Jul-068-1198 Rehabilitacion De Servicios Sanitarios Con Cisterna Y Techo De Aula Didactica En Escuela Telesecundaria Pablo Guzman Ponce (Se)</t>
  </si>
  <si>
    <t>2016-INIFE-JUL-068-1198</t>
  </si>
  <si>
    <t>Puerta de Palapares</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</si>
  <si>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</si>
  <si>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</si>
  <si>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</si>
  <si>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</si>
  <si>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</si>
  <si>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 xml:space="preserve">Financiera:  / Física: FALTA COLOCAR PISOS, HERRERIA Y CANCELERIA Y TRABAJOS DE RED ELECTRICA / Registro:   </t>
  </si>
  <si>
    <t>NAY16160200684950</t>
  </si>
  <si>
    <t>2016-Inife-Sep-028/2016 Reparacion General Del Centro Escolar Primaria Revolucion Andanac Nissan Num. 12 (Sepen)</t>
  </si>
  <si>
    <t>2016-INIFE-SEP-028/2016</t>
  </si>
  <si>
    <t>El Botadero</t>
  </si>
  <si>
    <t>NAY16160200684951</t>
  </si>
  <si>
    <t>2016-Inife-Jun-013-1116 Rehabilitacion De 7 Aulas Didacticas Sanitarios En Escuela Telesecundaria Miguel Garcia Montaño (Se)</t>
  </si>
  <si>
    <t>2016-INIFE-JUN-013-1116</t>
  </si>
  <si>
    <t>Sauta</t>
  </si>
  <si>
    <t>NAY16160200685037</t>
  </si>
  <si>
    <t>2016-Inife-Ago-011-1243 Construccion De Domo Escolar En Patio Civico En Escuela Secundaria Leyes De Reforma (Sepen)</t>
  </si>
  <si>
    <t>2016-INIFE-AGO-011-1243</t>
  </si>
  <si>
    <t>NAY16160200685042</t>
  </si>
  <si>
    <t>2016-Inife-Ago-009-1130 Construccion De Administracion, Aula De Medios Y Bardeo Perimetral, Rehabilitacion De Servicios Sanitarios (2a Etapa) En Escuela Secundaria Tecnica Rey Nayar (Sepen)</t>
  </si>
  <si>
    <t>2016-INIFE-AGO-009-1130</t>
  </si>
  <si>
    <t>El Filo</t>
  </si>
  <si>
    <t>NAY16160200685044</t>
  </si>
  <si>
    <t>S2016-Inife-Jul-0012-1101 Suministro Y Colocacion De Vitropiso Y Rehabilitacion De Servicios Sanitarios En Telesecundaria Amado Nervo (Se)</t>
  </si>
  <si>
    <t>2016-INIFE-JUL-0012-1101</t>
  </si>
  <si>
    <t>Novillero</t>
  </si>
  <si>
    <t>NAY16160200685057</t>
  </si>
  <si>
    <t>2016-Inife-Jun-007-1001 Construccion De Servicios Sanitarios De 4 Ud. Y Obra Exterior En Tv Secundaria Xapawiyeme (Se)</t>
  </si>
  <si>
    <t>2016-INIFE-JUN-007-1001</t>
  </si>
  <si>
    <t>Caleras de Cofrados</t>
  </si>
  <si>
    <t>INSITITUTO NAYARITA PARA LA INFRAESTRUCTURA FISICA EDUCATIVA</t>
  </si>
  <si>
    <t>NAY16160200685058</t>
  </si>
  <si>
    <t>2016-Inife-May-052-028 Construccion De 1 Aula Didactica Estructura Regional 6x8 Tv Sec 12 De Octubre (Se)</t>
  </si>
  <si>
    <t>2016-INIFE-MAY-052-028</t>
  </si>
  <si>
    <t>NAY16160200685060</t>
  </si>
  <si>
    <t>2016-Inife-Abr-040-0917 Mantenimiento Y Rehabilitacion De Techumbre En Esc Primaria Narciso Mendoza (Sepen) Col. Magisterial</t>
  </si>
  <si>
    <t>2016-INIFE-ABR-040-0917</t>
  </si>
  <si>
    <t>NAY16160200685061</t>
  </si>
  <si>
    <t>2016-Inife-May-035-0975 Construccion De Modulo De 2 Aulas, Direccion-Bodega Primaria Huye Maitsika (Sepen)</t>
  </si>
  <si>
    <t>2016-INIFE-MAY-035-0975</t>
  </si>
  <si>
    <t>NAY16160200685063</t>
  </si>
  <si>
    <t>2016-Inife-May-020-0974 Construccion De Carcamo De Bombeo, Drenaje Pluvial Y Terminacion De Bardeo Perimetral Primaria Salvador Langarica (Sepen)</t>
  </si>
  <si>
    <t>2016-INIFE-MAY-020-0974</t>
  </si>
  <si>
    <t xml:space="preserve">Financiera:  / Física: CORREGIR CANCELES / Registro:   </t>
  </si>
  <si>
    <t>NAY16160200685075</t>
  </si>
  <si>
    <t>2016-Inife-May-021-0980 Construccion De Dos Aulas Didacticas En Estructura Regional 6x8 Esc. Primaria Francisco Gonzalez Bocanegra (Se)</t>
  </si>
  <si>
    <t>2016-INIFE-MAY-021-0980</t>
  </si>
  <si>
    <t>NAY16160200685077</t>
  </si>
  <si>
    <t>2016-Inife-Ago-Ago-012-1131 Construccion De 03 Aulas Didacticas, Direccion, Servicios Sanitarios, Patio Civico Y Cerca Perimetral En Preescolar Octavio Paz (Sepen)</t>
  </si>
  <si>
    <t>2016-INIFE-AGO-AGO-012-1131</t>
  </si>
  <si>
    <t xml:space="preserve">Financiera:  / Física: SE REALIZA COLADO DE PISO DE PATIO VITROPISO EN AULAS, AZULEJO EN BAÑOS, FOSA SEPTICA, CISTERNA / Registro:   </t>
  </si>
  <si>
    <t>NAY16160200685080</t>
  </si>
  <si>
    <t>2016-Inife-Jun-006-1115 Rehabilitacion De Servicios Sanitarios Y Obra Complementaria En Preescolar Sor Juana Ines De La Cruz (Sepen)</t>
  </si>
  <si>
    <t>2016-INIFE-JUN-006-1115</t>
  </si>
  <si>
    <t>La Fortuna</t>
  </si>
  <si>
    <t>NAY16160200685081</t>
  </si>
  <si>
    <t>2016-Inife-Jun-040-1086 Rehabilitacion General En El Centro De Atencion Multiple Cam No. 10 Col. San Juan</t>
  </si>
  <si>
    <t>2016-INIFE-JUN-040-1086</t>
  </si>
  <si>
    <t>NAY16160200685084</t>
  </si>
  <si>
    <t>2016-Inife-Jun-038-1098 Construccion De Aula Didactica Y Aula Para Taller De Corte Y Confeccion En Escuela Secundaria Lazaro Cardenas Del Rio Col. Tierra Y Libertad (Se)</t>
  </si>
  <si>
    <t>2016-INIFE-JUN-038-1098</t>
  </si>
  <si>
    <t>NAY16160200685086</t>
  </si>
  <si>
    <t>2016-Inife-Jul-018-1103 Construccion De Aula De Medios Y Sustitucion De Bardeo Perimetral En Escuela Primaria Manuel Lozada Col . Lomas De La Laguna (Sepen)</t>
  </si>
  <si>
    <t>2016-INIFE-JUL-018-1103</t>
  </si>
  <si>
    <t>NAY16160200685087</t>
  </si>
  <si>
    <t>2016-Inife-Jun-017-1105 Reparacion De Techos Y Portico De Ingreso En Escuela Primaria Ignacio Manuel Altamirano (Sepen)</t>
  </si>
  <si>
    <t>2016-INIFE-JUN-017-1105</t>
  </si>
  <si>
    <t>NAY16160200685089</t>
  </si>
  <si>
    <t>2016-Inife-Jul-003-1108 Reparacion De Techos En General En Preescolar Priscilliano Sanchez Col. Lomas Del Valle</t>
  </si>
  <si>
    <t>2016-INIFE-JUL-003-1108</t>
  </si>
  <si>
    <t>NAY16160200685090</t>
  </si>
  <si>
    <t>2016-Inife-Jul-020-1177 Construccion De Aula Didactica En Escuela Primaria Cristobal Colon (Sepen)</t>
  </si>
  <si>
    <t>2016-INIFE-JUL-020-1177</t>
  </si>
  <si>
    <t>La Yerba</t>
  </si>
  <si>
    <t xml:space="preserve">Financiera:  / Física: FALTA CANCELERIA Y HERRERIA DEL AULA Y BANQUETA / Registro:   </t>
  </si>
  <si>
    <t>NAY16160200685093</t>
  </si>
  <si>
    <t>2016-Inife-Jul-028-1181 Rehabilitacion General De Red Electrica Y Servicios Sanitarios En Escuela Primaria Presidente Aleman Col. Centro (Se)</t>
  </si>
  <si>
    <t>2016-INIFE-JUL-028-1181</t>
  </si>
  <si>
    <t xml:space="preserve">Financiera:  / Física: FALTA COLOCACION DE ACCESORIOS EN SANITARIOS / Registro:   </t>
  </si>
  <si>
    <t>NAY16160200685099</t>
  </si>
  <si>
    <t>2016-Inife-Jul-029-1182 Construccion De Cancha De Usos Multiples En Escuela Primaria Fernando Montaño (Sepen)</t>
  </si>
  <si>
    <t>2016-INIFE-JUL-029-1182</t>
  </si>
  <si>
    <t>San Fernando</t>
  </si>
  <si>
    <t>NAY16160200685100</t>
  </si>
  <si>
    <t>2016-Inife-Jul-066-1185 Construccion De Servicios Sanitarios 4 Ud Y Obra Complementaria En Escuela Primaria Ignacio Allende (Sepen)</t>
  </si>
  <si>
    <t>2016-INIFE-JUL-066-1185</t>
  </si>
  <si>
    <t>Benito Juárez (Las Chivas)</t>
  </si>
  <si>
    <t>NAY16160200685101</t>
  </si>
  <si>
    <t>2016-Inife-Jul-065-1186reparacion De Techos De 2 Aulas Didacticas, Reparacion De Cerco Perimetral Con Malla Ciclon, Reparacion De La Red Electrica En General En Escuela Primaria Miguel Hidalgo (Sepen)</t>
  </si>
  <si>
    <t>2016-INIFE-JUL-065-1186</t>
  </si>
  <si>
    <t>El Pichón</t>
  </si>
  <si>
    <t>NAY16160200685104</t>
  </si>
  <si>
    <t>2016-Inife-Ago-071-1200 Construccion De Patio-Cancha Y Reubicacion De Paneles Solares En Escuela Primaria Alfredo V. Bonfil (Sepen)</t>
  </si>
  <si>
    <t>2016-INIFE-AGO-071-1200</t>
  </si>
  <si>
    <t>El Floreño (El Capulín)</t>
  </si>
  <si>
    <t>NAY16160200685105</t>
  </si>
  <si>
    <t>2016-Inife-Jul-021-1246 Construccion De Domo Escolar En Patio Civico En Escuela Primaria Ricardo Flores Magon (Sepen)</t>
  </si>
  <si>
    <t>2016-INIFE-JUL-021-1246</t>
  </si>
  <si>
    <t>NAY16160200685107</t>
  </si>
  <si>
    <t>2016-Inife-Ago-063-1249 Construccion De Domo Escolar En Escuela Primaria Amado Nervo (Se)</t>
  </si>
  <si>
    <t>2016-INIFE-AGO-063-1249</t>
  </si>
  <si>
    <t>NAY16160200685109</t>
  </si>
  <si>
    <t>2016-Inife-Jul-059-1248 Construccion De Domo Escolar En Cancha De Usos Multi´Ples En Escuela Primaria Heroes Del Pueblo (Sepen)</t>
  </si>
  <si>
    <t>2016-INIFE-JUL-059-1248</t>
  </si>
  <si>
    <t>NAY16160200685110</t>
  </si>
  <si>
    <t>2016-Inife-Jul-069-1214 Rehabilitacion De Servicios Sanitarios Y Red Electrica En Escuela Primaria Jose Maria Morelos</t>
  </si>
  <si>
    <t>2016-INIFE-JUL-069-1214</t>
  </si>
  <si>
    <t>NAY16160200687948</t>
  </si>
  <si>
    <t>Rehabilitacion De Red De Agua Potable En Calle Allene - 76802</t>
  </si>
  <si>
    <t>76802</t>
  </si>
  <si>
    <t>NAY16160200687949</t>
  </si>
  <si>
    <t>Rehabilitación De Red De Drenaje Sanitario Y Descargas Domiciliarias En Calle Independencia - 169492</t>
  </si>
  <si>
    <t>169492</t>
  </si>
  <si>
    <t>Estancia de los López</t>
  </si>
  <si>
    <t>NAY16160200687963</t>
  </si>
  <si>
    <t>Ampliacion De Drenaje Sanitario En Calle Zaragoza Poniente Entre Le Rio Y Calle Francisco I Madero - 186199</t>
  </si>
  <si>
    <t>186199</t>
  </si>
  <si>
    <t>AYUNTAMIENTO DE SAN PEDRO LAGUNILLAS NAYARIT</t>
  </si>
  <si>
    <t>Financiera: obra terminada en el ejercicio fiscal 2016 / Física: obra terminada / Registro: obra terminada en el ejercicio fiscal 2016 se envia al estado para su validacion  para eliminarla en el sistema  - SISTEMA: Pasa al siguiente nivel.</t>
  </si>
  <si>
    <t>NAY16160200687967</t>
  </si>
  <si>
    <t>33903 Servicios Integrales - 125539</t>
  </si>
  <si>
    <t>125539</t>
  </si>
  <si>
    <t>NAY16160200687970</t>
  </si>
  <si>
    <t>Ampliacion De La Red De Agua Potable En La Laguna - 132123</t>
  </si>
  <si>
    <t>132123</t>
  </si>
  <si>
    <t>La Laguna</t>
  </si>
  <si>
    <t>NAY16160200687971</t>
  </si>
  <si>
    <t>Recamara Adicional En Buenos Aires - 173061</t>
  </si>
  <si>
    <t>173061</t>
  </si>
  <si>
    <t>NAY16160200687973</t>
  </si>
  <si>
    <t>Losa Llena De Concreto En Ampliación Unidad Obrera - 173112</t>
  </si>
  <si>
    <t>173112</t>
  </si>
  <si>
    <t>NAY16160200687974</t>
  </si>
  <si>
    <t>Construccion De Empedrado Ahogado En Calle Privada Rio Grijalva Entre Reforma Y Rio Grijalva Col Fresnos Poniente - 118481</t>
  </si>
  <si>
    <t>118481</t>
  </si>
  <si>
    <t>NAY16160200687975</t>
  </si>
  <si>
    <t>Construcción De Empedrado Ahogado En Calle Jazmines Entre Gladeloa Y Alcatraz - 118170</t>
  </si>
  <si>
    <t>118170</t>
  </si>
  <si>
    <t>NAY16160200688003</t>
  </si>
  <si>
    <t>Rehabilitación De Alumbrado Publico En La Localidad De Juan Escutia - 86696</t>
  </si>
  <si>
    <t>86696</t>
  </si>
  <si>
    <t>Juan Escutia</t>
  </si>
  <si>
    <t>NAY16160200693449</t>
  </si>
  <si>
    <t>Readecuacion De Calle Tierra Y Libertad Con Concreto Hidráulico Y Obras Inducidas Guarniciones Y Rampas - 189463</t>
  </si>
  <si>
    <t>189463</t>
  </si>
  <si>
    <t>NAY16160200693456</t>
  </si>
  <si>
    <t>Mejoramiento De Alumbrado Publico Con Luminarias Led En San Leonel - 87896</t>
  </si>
  <si>
    <t>87896</t>
  </si>
  <si>
    <t>NAY16160200693483</t>
  </si>
  <si>
    <t>Ampliación Del Sistema De Alcantarillado Sanitario En Colonia Zitacua En La Localidad De Huajimic Municipio De La Yesca Nayarit - 142742</t>
  </si>
  <si>
    <t>142742</t>
  </si>
  <si>
    <t>NAY16160200693491</t>
  </si>
  <si>
    <t>Construccion De Drenaje Sanitario En Calle Juan Escutia De La Localidad De San Jose De Gracia Del Municipio De Ixtlan Del Rio - 189731</t>
  </si>
  <si>
    <t>189731</t>
  </si>
  <si>
    <t>San José de Gracia (El Pueblito)</t>
  </si>
  <si>
    <t>NAY16160200693504</t>
  </si>
  <si>
    <t>Construccion De Piso Firme En El Guanacaste - 84326</t>
  </si>
  <si>
    <t>84326</t>
  </si>
  <si>
    <t>El Guanacaste</t>
  </si>
  <si>
    <t>NAY16160200693507</t>
  </si>
  <si>
    <t>Construccion Del Sistema De Alcantarillado Sanitario En La Colonia Aztlan El Verde - 164012</t>
  </si>
  <si>
    <t>164012</t>
  </si>
  <si>
    <t>NAY16160200693508</t>
  </si>
  <si>
    <t>Construccion De Empedrado Ahogado En Calle Jazminez Entre Av De Las Rosas Y Sauces Col El Ocho - 118287</t>
  </si>
  <si>
    <t>118287</t>
  </si>
  <si>
    <t>NAY16160200693509</t>
  </si>
  <si>
    <t>Ampliacion Del Sistema De Alcantarillado Sanitario En Calle Victoriano Huerta Entre Priv Fco I Madero Y Felipe Berriozabal Col Insurgentes - 126798</t>
  </si>
  <si>
    <t>126798</t>
  </si>
  <si>
    <t>NAY16160200693510</t>
  </si>
  <si>
    <t>Ampliacion Del Sistema De Alcantarillado Sanitario En La Calle Manuel Lozada Entre Valencia Y Proyeccion De La Calle Almendras Col Ampl Para - 126878</t>
  </si>
  <si>
    <t>126878</t>
  </si>
  <si>
    <t>NAY16160200693511</t>
  </si>
  <si>
    <t>Acondicionamiento Y Equipamiento Del Instituto Municipal De Planeación De Tepic. - 125992</t>
  </si>
  <si>
    <t>125992</t>
  </si>
  <si>
    <t>NAY16160200693512</t>
  </si>
  <si>
    <t>Recamara Adicional En El Poblado Seis De Enero - 172890</t>
  </si>
  <si>
    <t>172890</t>
  </si>
  <si>
    <t>NAY16160200693545</t>
  </si>
  <si>
    <t>Rehabilitación De Alumbrado Publico En La Localidad De San Lorenzo - 94955</t>
  </si>
  <si>
    <t>94955</t>
  </si>
  <si>
    <t>San Lorenzo</t>
  </si>
  <si>
    <t>NAY16160200698877</t>
  </si>
  <si>
    <t>Readecuacion De Calle Morelos Con Concreto Hidráulico Y Obras Inducidas Drenaje Sanitario - 188182</t>
  </si>
  <si>
    <t>188182</t>
  </si>
  <si>
    <t>NAY16160200698878</t>
  </si>
  <si>
    <t>Construccion De Drenaje Pluvial En La Colonia Cristo Rey De La Localidad De Ixtlan Del Rio - 123081</t>
  </si>
  <si>
    <t>123081</t>
  </si>
  <si>
    <t>NAY16160200698879</t>
  </si>
  <si>
    <t>Construccion De Drenaje Sanitario En Calle Chabacano De La Colonia Emiliano Zapata En La Localidad De Ixtlan Del Rio - 189613</t>
  </si>
  <si>
    <t>189613</t>
  </si>
  <si>
    <t>NAY16160200698899</t>
  </si>
  <si>
    <t>Construcción De Red De Alcantarillado Sanitario En Colonia Luis Donaldo Colosio - 186074</t>
  </si>
  <si>
    <t>186074</t>
  </si>
  <si>
    <t>SECRETARÍA DE DESARROLLO URBANO Y ECOLOGÍA</t>
  </si>
  <si>
    <t>NAY16160200698907</t>
  </si>
  <si>
    <t>Rehabilitacion Del Sistema De Alcantarillado Sanitario En Calle Tepic - 76566</t>
  </si>
  <si>
    <t>76566</t>
  </si>
  <si>
    <t>NAY16160200698921</t>
  </si>
  <si>
    <t>Construccion De Biblioteca En Calle Jose Castro Reyes Entre La Plaza Y La Clinica - 185899</t>
  </si>
  <si>
    <t>185899</t>
  </si>
  <si>
    <t>Tequilita</t>
  </si>
  <si>
    <t>Financiera: obra terminada en el ejercicio fiscal 2016 / Física: obra terminada / Registro: SISTEMA: Pasa al siguiente nivel.</t>
  </si>
  <si>
    <t>NAY16160200698924</t>
  </si>
  <si>
    <t>Construccion De Piso Firme En El Buruato - 147434</t>
  </si>
  <si>
    <t>147434</t>
  </si>
  <si>
    <t>El Buruato</t>
  </si>
  <si>
    <t>NAY16160200698925</t>
  </si>
  <si>
    <t>Construccion De Piso Firme En Cofradia De Acuitapilco - 86656</t>
  </si>
  <si>
    <t>86656</t>
  </si>
  <si>
    <t>Cofradía de Acuitapilco</t>
  </si>
  <si>
    <t>NAY16160200698927</t>
  </si>
  <si>
    <t>Construccion De Piso Firme En La Labor - 86613</t>
  </si>
  <si>
    <t>86613</t>
  </si>
  <si>
    <t>NAY16160200698928</t>
  </si>
  <si>
    <t>Mejoramiento De Alumbrado Publico Con Luminarias Led En Miguel Hidalgo - 88170</t>
  </si>
  <si>
    <t>88170</t>
  </si>
  <si>
    <t>Miguel Hidalgo</t>
  </si>
  <si>
    <t>NAY16160200698932</t>
  </si>
  <si>
    <t>Recamara Adicional En La Colonia San Juanito - 186651</t>
  </si>
  <si>
    <t>186651</t>
  </si>
  <si>
    <t>NAY16160200698934</t>
  </si>
  <si>
    <t>Construccion De Empedrado Ahogado En Calle Higo Entre Ciruelo Y Tamarindo Co El Paraiso - 114787</t>
  </si>
  <si>
    <t>114787</t>
  </si>
  <si>
    <t>NAY16160200698937</t>
  </si>
  <si>
    <t>Ampliacion Del Sistema De Alcantarillado Sanitario Calle Toronjo Entre And 7 De Noviembre Y Rio Ameca Col Los Limones - 88348</t>
  </si>
  <si>
    <t>88348</t>
  </si>
  <si>
    <t>NAY16160200698941</t>
  </si>
  <si>
    <t>Recamara Adicional En El Ejido De Atonalisco - 172722</t>
  </si>
  <si>
    <t>172722</t>
  </si>
  <si>
    <t>Atonalisco</t>
  </si>
  <si>
    <t>NAY16160200698942</t>
  </si>
  <si>
    <t>Recamara Adicional En El Poblado De Las Blancas - 155712</t>
  </si>
  <si>
    <t>155712</t>
  </si>
  <si>
    <t>NAY16160200698964</t>
  </si>
  <si>
    <t>Rehabilitacion De Drenaje Sanitario En La Calle Alvaro Obregon En La Colonia San Antonio En El Municipio De Ruiz Nayarit - 179561</t>
  </si>
  <si>
    <t>179561</t>
  </si>
  <si>
    <t>NAY16160200698966</t>
  </si>
  <si>
    <t>Construcción De Linea De Alimentación De Agua Potable Y Tanque Elevado De 50 M3 En Colonia Tiro Al Blanco En El Municipio De Ruiz - 132211</t>
  </si>
  <si>
    <t>132211</t>
  </si>
  <si>
    <t>NAY16160200698967</t>
  </si>
  <si>
    <t>Construcción De Cuarto Adicional  Zona 1 De La Cabecera Municipal De Ruiz Nayarit - 100186</t>
  </si>
  <si>
    <t>100186</t>
  </si>
  <si>
    <t>NAY16160200698971</t>
  </si>
  <si>
    <t>Ampliación De Electrificacion De Media Y Baja Tensión En La Calle Guadalajara En La Localidad De Ruiz Nayarit - 120825</t>
  </si>
  <si>
    <t>120825</t>
  </si>
  <si>
    <t>NAY16160200699047</t>
  </si>
  <si>
    <t>Rehabilitación De Red De Alcantarillado Sanitario En Calle Morelos Entre Jalisco Y Sinaloa De La Localidad De Las Varas - 127962</t>
  </si>
  <si>
    <t>127962</t>
  </si>
  <si>
    <t>NAY16160200699048</t>
  </si>
  <si>
    <t>Construcción De Drenaje Sanitario En Calle 15 De Diciembre Entre Jimenez Y 15 De Septiembre En La Localidad De Zacualpan - 123171</t>
  </si>
  <si>
    <t>123171</t>
  </si>
  <si>
    <t>NAY16160200704310</t>
  </si>
  <si>
    <t>Construccion De Red De Agua Potable En Calle Chabacano De La Colonia Emiliano Zapata En La Localidad De Ixtlan Del Rio - 189648</t>
  </si>
  <si>
    <t>189648</t>
  </si>
  <si>
    <t>NAY16160200704318</t>
  </si>
  <si>
    <t>Construccion De Aula Y Sanitarios Para Secundaria En Platanitos - 87593</t>
  </si>
  <si>
    <t>87593</t>
  </si>
  <si>
    <t>NAY16160200704348</t>
  </si>
  <si>
    <t>Rehabilitacion Del  Sistema De  Agua Potable En  Calle Tepic - 76431</t>
  </si>
  <si>
    <t>76431</t>
  </si>
  <si>
    <t>H AYUMTAMIENTO DE AMATLAN DE CAÑAS</t>
  </si>
  <si>
    <t>NAY16160200704366</t>
  </si>
  <si>
    <t>Construccion De Sistema De Agua Potable En Colonia Los Pinitos - 153559</t>
  </si>
  <si>
    <t>153559</t>
  </si>
  <si>
    <t>NAY16160200704367</t>
  </si>
  <si>
    <t>Mejoramiento De Alumbrado Publico Con Luminarias Led En Cofradia De Acuitapilco - 88052</t>
  </si>
  <si>
    <t>88052</t>
  </si>
  <si>
    <t>NAY16160200704368</t>
  </si>
  <si>
    <t>Mejoramiento De Alumbrado Publico Con Luminarias Led En Colonia Moderna - 87944</t>
  </si>
  <si>
    <t>87944</t>
  </si>
  <si>
    <t>Colonia Moderna</t>
  </si>
  <si>
    <t>NAY16160200704369</t>
  </si>
  <si>
    <t>Recamara Adicional  En La Colonia  Tierra Y Libertad - 155000</t>
  </si>
  <si>
    <t>155000</t>
  </si>
  <si>
    <t>NAY16160200704370</t>
  </si>
  <si>
    <t>Recamara Adicional  En La Colonia  Jardines Del Paraiso - 155418</t>
  </si>
  <si>
    <t>155418</t>
  </si>
  <si>
    <t>NAY16160200704377</t>
  </si>
  <si>
    <t>Recamara Adicional En Las Delicias - 175229</t>
  </si>
  <si>
    <t>175229</t>
  </si>
  <si>
    <t>Las Delicias</t>
  </si>
  <si>
    <t>NAY16160200704378</t>
  </si>
  <si>
    <t>Recamara Adicional En Parejas Altas - 175529</t>
  </si>
  <si>
    <t>175529</t>
  </si>
  <si>
    <t>NAY16160200704398</t>
  </si>
  <si>
    <t>Construcción De Linea De Alimentación De Agua Potable Y Tanque Elevado De 50 M3 En Colonia Tiro Al Blanco En El Municipio De Ruiz - 132264</t>
  </si>
  <si>
    <t>132264</t>
  </si>
  <si>
    <t>NAY16160200704402</t>
  </si>
  <si>
    <t>Rehabilitación De Alumbrado Publico De La Localidad De Heroico Batallón De San Blas La Noria - 86764</t>
  </si>
  <si>
    <t>86764</t>
  </si>
  <si>
    <t>NAY16160200704404</t>
  </si>
  <si>
    <t>Rehabilitación De Alumbrado Publico En La Localidad De Vado San Pedro - 88466</t>
  </si>
  <si>
    <t>88466</t>
  </si>
  <si>
    <t>NAY16160200709836</t>
  </si>
  <si>
    <t>Mejoramiento De Alumbrado Publico Con Luminarias Tipo Led En San Jose De Mojarras - 88130</t>
  </si>
  <si>
    <t>88130</t>
  </si>
  <si>
    <t>NAY16160200709853</t>
  </si>
  <si>
    <t>Construcción De Red De Agua Potable En Colonia Luis Donaldo Colosio En Tuxpan Nayarit - 186248</t>
  </si>
  <si>
    <t>186248</t>
  </si>
  <si>
    <t>NAY16160200709864</t>
  </si>
  <si>
    <t>Rehabilitacion De Red De Drenaje En Calle Allende - 77084</t>
  </si>
  <si>
    <t>77084</t>
  </si>
  <si>
    <t>NAY16160200709881</t>
  </si>
  <si>
    <t>Recamara Adicional  En La Colonia  Los Lirios - 155370</t>
  </si>
  <si>
    <t>155370</t>
  </si>
  <si>
    <t>NAY16160200709882</t>
  </si>
  <si>
    <t>Recamara Adicional En La Colonia Ampliación Paraiso - 172974</t>
  </si>
  <si>
    <t>172974</t>
  </si>
  <si>
    <t>NAY16160200709883</t>
  </si>
  <si>
    <t>Construccion Del Sistema De Alcantarillado Sanitario En La Colonia Ecologistas Segunda Etapa - 108646</t>
  </si>
  <si>
    <t>108646</t>
  </si>
  <si>
    <t>NAY16160200709885</t>
  </si>
  <si>
    <t>Construccion De Empedrado Ahogado En Calle Prolongacion Jesus Garcia Entre Calle Colomo Y Lucio Cabañas Col El Colomo - 127152</t>
  </si>
  <si>
    <t>127152</t>
  </si>
  <si>
    <t>NAY16160200709891</t>
  </si>
  <si>
    <t>Recamara Adicional En El Rincon - 155743</t>
  </si>
  <si>
    <t>155743</t>
  </si>
  <si>
    <t>El Rincón</t>
  </si>
  <si>
    <t>NAY16160200709893</t>
  </si>
  <si>
    <t>Recamara Adicional En El Poblado La Yerba - 155461</t>
  </si>
  <si>
    <t>155461</t>
  </si>
  <si>
    <t>NAY16160200709917</t>
  </si>
  <si>
    <t>Construcción De Sanitarios En Clínica Del Imss - 88603</t>
  </si>
  <si>
    <t>88603</t>
  </si>
  <si>
    <t>Paso Real del Bejuco</t>
  </si>
  <si>
    <t>NAY16160200709921</t>
  </si>
  <si>
    <t>Construccion De Cuarto Adicional Zona 1 De La Cabecera Municipal - 101136</t>
  </si>
  <si>
    <t>101136</t>
  </si>
  <si>
    <t>NAY16160200709925</t>
  </si>
  <si>
    <t>Rehabilitacion De Alumbrado Publico - 86427</t>
  </si>
  <si>
    <t>86427</t>
  </si>
  <si>
    <t>El Venado</t>
  </si>
  <si>
    <t>NAY16160200709969</t>
  </si>
  <si>
    <t>Programa De Infraestructura Dosmil Dieciseis Vivienda  Consistente En Construccion De Cuarto Adicional Cuarenta Acciones En Xalisco - 188213</t>
  </si>
  <si>
    <t>188213</t>
  </si>
  <si>
    <t>NAY16160200715165</t>
  </si>
  <si>
    <t>Readecuacion De Calle Tierra Y Libertad Con Concreto Hidráulico Y Obras Inducidas - Drenaje Sanitario</t>
  </si>
  <si>
    <t>NAY16160200715166</t>
  </si>
  <si>
    <t>Readecuacion De Calle Tierra Y Libertad Con Concreto Hidráulico Y Obras Inducidas - Alumbrado Publico - 189351</t>
  </si>
  <si>
    <t>189351</t>
  </si>
  <si>
    <t>NAY16160200715174</t>
  </si>
  <si>
    <t>Construccion De Piso Firme En San Leonel - 86584</t>
  </si>
  <si>
    <t>86584</t>
  </si>
  <si>
    <t>NAY16160200715201</t>
  </si>
  <si>
    <t>Rehabilitacion De Red De Alcantarillado Sanitario En Calle Roble Colonia Los Cedros - 149106</t>
  </si>
  <si>
    <t>149106</t>
  </si>
  <si>
    <t>NAY16160200715202</t>
  </si>
  <si>
    <t>Construccion De Vado En El Ahualamo - 185447</t>
  </si>
  <si>
    <t>185447</t>
  </si>
  <si>
    <t>Colonia el Ahualamo</t>
  </si>
  <si>
    <t>NAY16160200715203</t>
  </si>
  <si>
    <t>Construccion De Comedor Escolar En Primaria Heroes Del Agrarismo En El Ahualamo - 147642</t>
  </si>
  <si>
    <t>147642</t>
  </si>
  <si>
    <t>NAY16160200715204</t>
  </si>
  <si>
    <t>Construccion Del Sistema De Alcantarillado Sanitario En La Colonia Valle De La Cruz - 125804</t>
  </si>
  <si>
    <t>125804</t>
  </si>
  <si>
    <t>NAY16160200715205</t>
  </si>
  <si>
    <t>Construccion De Empedrado Ahogado En Calle Feliciano Maldonado Entre Papayos Y Naranjos Col Ampliacion Paraiso - 118438</t>
  </si>
  <si>
    <t>118438</t>
  </si>
  <si>
    <t>NAY16160200715210</t>
  </si>
  <si>
    <t>Recamara Adicional En El Poblado De Venustiano Carranza - 155687</t>
  </si>
  <si>
    <t>155687</t>
  </si>
  <si>
    <t>Venustiano Carranza</t>
  </si>
  <si>
    <t>NAY16160200715232</t>
  </si>
  <si>
    <t>Construccion De Sistema De Agua Potable En Diversas Calles De La Colonia Capomal En La Localidad De Ruiz Nayarit - 120852</t>
  </si>
  <si>
    <t>120852</t>
  </si>
  <si>
    <t>NAY16160200715233</t>
  </si>
  <si>
    <t>Construcción De Red Del Sistema Agua Potable En La Calle Sor Juana Ines De La Cruz En La Colonia Achota Del Municipio De Ruiz Nayarit - 120890</t>
  </si>
  <si>
    <t>120890</t>
  </si>
  <si>
    <t>NAY16160200715234</t>
  </si>
  <si>
    <t>Construcción De Cuarto Adicional Zona 1 De La Cabecera Municipal De Ruiz Nayarit - 99288</t>
  </si>
  <si>
    <t>99288</t>
  </si>
  <si>
    <t>NAY16160200720527</t>
  </si>
  <si>
    <t>Readecuacion De Calle Tierra Y Libertad Con Concreto Hidráulico Y Obras Inducidas - Red De Agua Potable - 189264</t>
  </si>
  <si>
    <t>189264</t>
  </si>
  <si>
    <t>NAY16160200720538</t>
  </si>
  <si>
    <t>Construccion De Piso Firme En Tequepexpan - 179343</t>
  </si>
  <si>
    <t>179343</t>
  </si>
  <si>
    <t>NAY16160200720539</t>
  </si>
  <si>
    <t>Mejoramiento De Alumbrado Publico Con Luminarias Led En El Torreon - 87998</t>
  </si>
  <si>
    <t>87998</t>
  </si>
  <si>
    <t>El Torreón</t>
  </si>
  <si>
    <t>NAY16160200720540</t>
  </si>
  <si>
    <t>Ampliacion De Red Electrica En Zapotanito - 127064</t>
  </si>
  <si>
    <t>127064</t>
  </si>
  <si>
    <t>NAY16160200720562</t>
  </si>
  <si>
    <t>Rehabilitación De Red De Agua Potable Y Tomas Domiciliarias En Calle Independencia - 169181</t>
  </si>
  <si>
    <t>169181</t>
  </si>
  <si>
    <t>NAY16160200720577</t>
  </si>
  <si>
    <t>Construccion De Empedrado Ahogado En Calle Independencia Santa Maria Del Oro - 132217</t>
  </si>
  <si>
    <t>132217</t>
  </si>
  <si>
    <t>NAY16160200720578</t>
  </si>
  <si>
    <t>Mejoramiento De Alumbrado Publico Con Luminarias Led En Cerro Blanco - 88091</t>
  </si>
  <si>
    <t>88091</t>
  </si>
  <si>
    <t>NAY16160200720596</t>
  </si>
  <si>
    <t>Construcción De Sistema De Alcantarillado Sanitario En Diversas Calles De La Colonia Capomal En La Localidad De Ruiz Nayarit - 120860</t>
  </si>
  <si>
    <t>120860</t>
  </si>
  <si>
    <t>NAY16160200720598</t>
  </si>
  <si>
    <t>Construcción De Linea De Alimentación De Agua Potable Y Tanque Elevado De 50 M3 En Colonia Tiro Al Blanco En El Municipio De Ruiz - 132305</t>
  </si>
  <si>
    <t>132305</t>
  </si>
  <si>
    <t>NAY16160200720599</t>
  </si>
  <si>
    <t>Construccion De Cuarto Adicional Zona 1 De La Cabecera Municipal - 100274</t>
  </si>
  <si>
    <t>100274</t>
  </si>
  <si>
    <t>NAY16160200726084</t>
  </si>
  <si>
    <t>Rehabilitacion De Alcantarilla Pluvial Colonia Agua Caliente - 147523</t>
  </si>
  <si>
    <t>147523</t>
  </si>
  <si>
    <t>NAY16160200726086</t>
  </si>
  <si>
    <t>Construccion De Empedrado Ahogado En El Buruato - 106316</t>
  </si>
  <si>
    <t>106316</t>
  </si>
  <si>
    <t>NAY16160200726087</t>
  </si>
  <si>
    <t>Construccion De Muro Firme En Las Cuevas - 154771</t>
  </si>
  <si>
    <t>154771</t>
  </si>
  <si>
    <t>Las Cuevas</t>
  </si>
  <si>
    <t>NAY16160200726088</t>
  </si>
  <si>
    <t>Mejoramiento De Alumbrado Publico Con Luminarias Led En El Limon - 87975</t>
  </si>
  <si>
    <t>87975</t>
  </si>
  <si>
    <t>NAY16160200726089</t>
  </si>
  <si>
    <t>Rehabilitacion Del Sistema De Alcantarillado Sanitario En La Colonia Mololoa - 125778</t>
  </si>
  <si>
    <t>125778</t>
  </si>
  <si>
    <t>NAY16160200726090</t>
  </si>
  <si>
    <t>Recamara Adicional En Lomas Altas - 156796</t>
  </si>
  <si>
    <t>156796</t>
  </si>
  <si>
    <t>NAY16160200726118</t>
  </si>
  <si>
    <t>Construccion De Techumbre En Cancha De Usos Múltiples En La Escuela Primaria Mariano Ruiz Con Clave 18dpr0163g En La Cabecera Municipal - 126230</t>
  </si>
  <si>
    <t>126230</t>
  </si>
  <si>
    <t>NAY16160200726120</t>
  </si>
  <si>
    <t>Construcción De Cuarto Adicional Zona 1 De La Cabecera Municipal De Ruiz Nayarit - 99111</t>
  </si>
  <si>
    <t>99111</t>
  </si>
  <si>
    <t>NAY16160200726121</t>
  </si>
  <si>
    <t>Construccion De Cuarto Adicional Zona 1 De La Cabecera Municipal - 100232</t>
  </si>
  <si>
    <t>100232</t>
  </si>
  <si>
    <t>NAY16160200726182</t>
  </si>
  <si>
    <t>Construcción De Muro De Contención - 188497</t>
  </si>
  <si>
    <t>188497</t>
  </si>
  <si>
    <t>NAY16160200728799</t>
  </si>
  <si>
    <t>2016-Inife-Ago-026-1242 Construccion De Domo Escolar En Cancha De Usos Multiples En Escuela Primaria Jose Santos Godinez (Sepen)</t>
  </si>
  <si>
    <t>2016-INIFE-AGO-026-1242</t>
  </si>
  <si>
    <t>NAY16160200728812</t>
  </si>
  <si>
    <t>2016-Inife-Ago-005-1245 Construccion De Domo Escolar En Escuela Primaria Lazaro Cardenas (Se)</t>
  </si>
  <si>
    <t>2016-INIFE-AGO-005-1245</t>
  </si>
  <si>
    <t xml:space="preserve">Financiera:  / Física: SE INSTALAN COLUMNAS Y ESTRUCTURAS LATERALES / Registro:   </t>
  </si>
  <si>
    <t>NAY16160200728813</t>
  </si>
  <si>
    <t>2016-Inife-Ago-016-1257 Construccion De Domo Escolar Y Cancha De Usos Multiples En Escuela Secundaria Valentin Gomez Farias (Sepen)</t>
  </si>
  <si>
    <t>2016-INIFE-AGO-016-1257</t>
  </si>
  <si>
    <t>Villa Hidalgo</t>
  </si>
  <si>
    <t xml:space="preserve">Financiera:  / Física: FALTAN TRABAJOS DE PINTURA / Registro:   </t>
  </si>
  <si>
    <t>NAY16160200728815</t>
  </si>
  <si>
    <t>2016-Inife-Jul-026-1258 Construccion De Domo Escolar En Cancha De Usos Multiples En Escuela Primaria Federico Gonzalez Gallo Fracc. Villas De Roble</t>
  </si>
  <si>
    <t>2016-INIFE-JUL-026-1258</t>
  </si>
  <si>
    <t>NAY16160200728816</t>
  </si>
  <si>
    <t>2016-Inife-Jul-064-1259 Contruccion De Domo Escolar En Escuela Secundaria Tecnica 65 (Sepen)</t>
  </si>
  <si>
    <t>2016-INIFE-JUL-064-1259</t>
  </si>
  <si>
    <t>NAY16160200728817</t>
  </si>
  <si>
    <t>2016-Inife-Jul-027-1260 Construccion De Domo Escolar En Cancha De Usos Multiples En Escuela Primaria Rey Nayar (Sepen)</t>
  </si>
  <si>
    <t>2016-INIFE-JUL-027-1260</t>
  </si>
  <si>
    <t>NAY16160200728818</t>
  </si>
  <si>
    <t>2016-Inife-Ago-019-1261 Construccion De Domo Escolar En Escuela Secundaria Benito Juarez (Sepen)</t>
  </si>
  <si>
    <t>2016-INIFE-AGO-019-1261</t>
  </si>
  <si>
    <t xml:space="preserve">Financiera:  / Física: SE TRABAJA EN COLOCACION DE LAMINA Y LUMINARIAS / Registro:   </t>
  </si>
  <si>
    <t>NAY16160200728819</t>
  </si>
  <si>
    <t>2016-Inife-Ago-017-1255 Construccion De Domo Escolar En Escuela Primaria Guadalupe Victoria</t>
  </si>
  <si>
    <t>2016-INIFE-AGO-017-1255</t>
  </si>
  <si>
    <t>San José del Valle</t>
  </si>
  <si>
    <t>NAY16160200728820</t>
  </si>
  <si>
    <t>2016-Inife-Ago-078-1256 Rehabilitacion De Techos De Servicios Sanitarios Y Laboratorio En Escuela Secundaria Vicente Guerrero (Sepen)</t>
  </si>
  <si>
    <t xml:space="preserve">2016-INIFE-AGO-078-1256 </t>
  </si>
  <si>
    <t>El Capomo</t>
  </si>
  <si>
    <t>NAY16160300729102</t>
  </si>
  <si>
    <t>Pavimento A Base De Reencarpetado Asfaltico Para Calle De Ingreso De Amatlán De Cañas</t>
  </si>
  <si>
    <t>63X118002739</t>
  </si>
  <si>
    <t>S061 Programa 3 x 1 para Migrantes</t>
  </si>
  <si>
    <t>20-Desarrollo Social</t>
  </si>
  <si>
    <t>H. Ayuntamiento de Amatlán de Cañas</t>
  </si>
  <si>
    <t>NAY16160300731027</t>
  </si>
  <si>
    <t xml:space="preserve">Proyecto De Compensación Ambiental 2016 Para El Predio Cerro De La Cruz, Municipio De Tepic, Nayarit. </t>
  </si>
  <si>
    <t>CONAFOR</t>
  </si>
  <si>
    <t>S219 Apoyos para el Desarrollo Forestal Sustentable</t>
  </si>
  <si>
    <t>16-Medio Ambiente y Recursos Naturales</t>
  </si>
  <si>
    <t>DIRECCIÓN DE ECOLOGÍA MUNICIPAL</t>
  </si>
  <si>
    <t>Hectárea</t>
  </si>
  <si>
    <t>Financiera: RECURSO PENDIENTE DE RECIBIR / Física: AVANCE FISICO DE LA PRIMERA ETAPA DEL PROYECTO, SE ESTA TRABAJANDO EN LA SIGUIENTE ETAPA. / Registro: CONAFOR 2017 .  13/07/2017 FECHA DE CAPTURA</t>
  </si>
  <si>
    <t>NAY16160300731634</t>
  </si>
  <si>
    <t>Ap-Ip-Sep-01382016 Construcción De Empedrado Ahogado En La Colonia Mazatlancito En La Loc. De Acaponeta, Nayarit</t>
  </si>
  <si>
    <t>AP-IP-SEP-0132016</t>
  </si>
  <si>
    <t>U022 Programas Regionales</t>
  </si>
  <si>
    <t>H. AYUNTAMIENTO DE ACAPONETA, NAYARIT</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</si>
  <si>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</si>
  <si>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NAY16160300732973</t>
  </si>
  <si>
    <t>Construccion De Centro Regional De Rehablitacion Integral (Crri), En La Localidad De Santiago Ixcuintla, Nayarit</t>
  </si>
  <si>
    <t>2016-SOP-AGO-093-1205</t>
  </si>
  <si>
    <t>NAY16160300732999</t>
  </si>
  <si>
    <t>Programa De Canchas De Usos Multiples En El Estado De Nayarit</t>
  </si>
  <si>
    <t>2016-SOP-SEP-011-1228</t>
  </si>
  <si>
    <t>SECRETARIA DE OBRAS PUBLICAS</t>
  </si>
  <si>
    <t>NAY16160300733140</t>
  </si>
  <si>
    <t>Construccion De Plaza Muelle De San Blas, En Matanchen, Municipio De San Blas, Nayarit</t>
  </si>
  <si>
    <t>2016-SOP-JUL-070-1204</t>
  </si>
  <si>
    <t>Matanchén (La Aguada)</t>
  </si>
  <si>
    <t>Cultura y turismo</t>
  </si>
  <si>
    <t>NAY16160300738799</t>
  </si>
  <si>
    <t>Pavimento De Empedrado Ahogado En Cemento En La Calle Cuaúhtemoc  En La Localidad De Estancia De Los López</t>
  </si>
  <si>
    <t>63X118005398</t>
  </si>
  <si>
    <t>H. AYUNTAMIENTO AMATLAN DE CAÑAS, NAY</t>
  </si>
  <si>
    <t>NAY16160300738858</t>
  </si>
  <si>
    <t>Pavimento A Base De Reencarpetado Asfáltico Para La Calle Juan Bernal En La Localidad De Estancia De Los López</t>
  </si>
  <si>
    <t>63X118002742</t>
  </si>
  <si>
    <t>H. Ayuntamiento de Amatlán de Cañas, Nay.</t>
  </si>
  <si>
    <t>NAY16160300738879</t>
  </si>
  <si>
    <t>Pavimento De Empedrado Ahogado En Cemento En La Calle Ingreso A El Rosario</t>
  </si>
  <si>
    <t>63X118001861</t>
  </si>
  <si>
    <t>El Rosario</t>
  </si>
  <si>
    <t>NAY16160300738897</t>
  </si>
  <si>
    <t>Pavimento De Empedrado Ahogado En Cemento En La Calle Allende De La Localidad De Amatlán De Cañas.</t>
  </si>
  <si>
    <t>63X118005399</t>
  </si>
  <si>
    <t>NAY16160300738920</t>
  </si>
  <si>
    <t>Pavimento De Empedrado Ahogado En Cemento En La Calle Tepic 2da. Etapa En La Localidad De Amatlán De Cañas.</t>
  </si>
  <si>
    <t>63X118005400</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</si>
  <si>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</si>
  <si>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</si>
  <si>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</si>
  <si>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</si>
  <si>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NAY16160300739172</t>
  </si>
  <si>
    <t>Pavimento De Empedrado Ahogado En Cemento En La Calle Cuaúhtemoc</t>
  </si>
  <si>
    <t>2016-AYTO_03-FEB-125-1063</t>
  </si>
  <si>
    <t>NAY16160300739178</t>
  </si>
  <si>
    <t>Programa De Apoyos Para La Proteccion De Personas En Estado De Necesidad</t>
  </si>
  <si>
    <t>02 DIF CREE 2016</t>
  </si>
  <si>
    <t>S272 Apoyos para la protección de las personas en estado de necesidad</t>
  </si>
  <si>
    <t>NAY16160300739183</t>
  </si>
  <si>
    <t>Pavimento A Base De Reencarpetado Asfaltico Para La Calle De Ingreso De Amatlán De Cañas</t>
  </si>
  <si>
    <t>2016-AYTO_03-FEB-127-1010</t>
  </si>
  <si>
    <t>H. AYUNTAMIENTO DE AMATLAN DE CAÑAS</t>
  </si>
  <si>
    <t>NAY16160300739189</t>
  </si>
  <si>
    <t>Pavimento De Empedrado Ahogado En Cemento En La Calle Constitución 1era. Etapa</t>
  </si>
  <si>
    <t>2016-AYTO_03-FEB-124-1008</t>
  </si>
  <si>
    <t>Tepuzhuacán</t>
  </si>
  <si>
    <t>NAY16160300739194</t>
  </si>
  <si>
    <t>Pavimento A Base De Reencarpetado Asfáltico Para Calle Juan Bernal</t>
  </si>
  <si>
    <t>2016-AYTO_03-FEB-130-1047</t>
  </si>
  <si>
    <t>NAY16160300739199</t>
  </si>
  <si>
    <t>Pavimento De Empedrado Ahogado En Cemento En Calle Ingreso A El Rosario</t>
  </si>
  <si>
    <t>2016-AYTO_03-FEB-126-1009</t>
  </si>
  <si>
    <t>NAY16160300739210</t>
  </si>
  <si>
    <t>Pavimento De Empedrado Ahogado En Cemento En La Calle Allende</t>
  </si>
  <si>
    <t>2016-AYTO_03-FEB-129-1046</t>
  </si>
  <si>
    <t>NAY16160300739526</t>
  </si>
  <si>
    <t>2016-Inife-Jun-042-1104 Sustitucion De Fosa Septica En Preescolar Irene Dosal De Castilla (Sepen)</t>
  </si>
  <si>
    <t>2016-INIFE-JUN-042-1104</t>
  </si>
  <si>
    <t>Pantanal</t>
  </si>
  <si>
    <t xml:space="preserve">Financiera:  / Física: PEGUE DE MURO DE TABIQUE / Registro:   </t>
  </si>
  <si>
    <t>NAY16160300739545</t>
  </si>
  <si>
    <t>Pavimento De Empedrado Ahogado En Cemento En La Calle Tepic 2da. Etapa</t>
  </si>
  <si>
    <t>2016-AYTO_03-FEB-128-1011</t>
  </si>
  <si>
    <t>NAY16160300739692</t>
  </si>
  <si>
    <t>Pavimento De Empedrado Ahogado En Cemento En La Calle Constitución 1era. Etapa En La Localidad De Tepuzhuacán</t>
  </si>
  <si>
    <t>63X118002738</t>
  </si>
  <si>
    <t>NAY16160300741163</t>
  </si>
  <si>
    <t>Ampliacion De Colector Pluvial En Calle Rio Suchiate Interconectado Calle A De La Colonia 15 De Mayo A Calle Uruguay De La Colonia Los Fresnos.</t>
  </si>
  <si>
    <t>2016-AYTO_17-SEP-025-1250</t>
  </si>
  <si>
    <t>DIRECCION GENERAL DE OBRAS PUBLICAS MUNICIPALES</t>
  </si>
  <si>
    <t>Financiera: PROYECTO TERMINADO. AMPLIACION CON RENDIMIENTOS. / Física:  / Registro: PROGRAMAS REGIONALES RAMO 23 2016, 13/JULIO/2017 FECHA DE CAPTURA. - SISTEMA: Pasa al siguiente nivel.</t>
  </si>
  <si>
    <t>NAY16160300741455</t>
  </si>
  <si>
    <t>Prevención Y Tratamiento De Las Adicciones 2016</t>
  </si>
  <si>
    <t>U010 Apoyos Adicionales para la Prevención y Atención de Adicciones en Entidades Federativas.</t>
  </si>
  <si>
    <t>NAY16160300741553</t>
  </si>
  <si>
    <t>Construccion De Casa De La Cultura Y Teatro Al Aire Libre Col. Corregidora</t>
  </si>
  <si>
    <t>2016-AYTO_17-SEP-085-1332</t>
  </si>
  <si>
    <t>Financiera:  / Física:  / Registro: FORTALECIMIENTO FINANCIERO 4 RAMO 23 2016, 13/JULIO/2017 FECHA DE CAPTURA. - SISTEMA: Pasa al siguiente nivel.</t>
  </si>
  <si>
    <t>NAY16160300741577</t>
  </si>
  <si>
    <t>Construccion De Teatro Al Aire Libre (Rincon De Pochotitan)</t>
  </si>
  <si>
    <t>2016-AYTO_17-SEP-071-1317</t>
  </si>
  <si>
    <t>Santiago de Pochotitán</t>
  </si>
  <si>
    <t>NAY16160300741595</t>
  </si>
  <si>
    <t>2da Etapa De Construccion De Albergue Cultural</t>
  </si>
  <si>
    <t>2016-AYTO_17-SEP-086-1328</t>
  </si>
  <si>
    <t>Financiera:  / Física:  / Registro: FORTALECIMIENTO FINANCIERO 4 RAMO 23 2016, 13/JULIO/2017 FECHA DE CAPTURA.</t>
  </si>
  <si>
    <t>NAY16160300741614</t>
  </si>
  <si>
    <t>Construccion De Teatro Al Aire Libre Las Cuevitas</t>
  </si>
  <si>
    <t>2016-AYTO_17-SEP-088-1336</t>
  </si>
  <si>
    <t>Cuevitas</t>
  </si>
  <si>
    <t>Financiera:  / Física:  / Registro: FORTALECIMIENTO FINANCIERO 4, RAMO 23 2016, 13/JULIO/2017 FECHA DE CAPTURA.</t>
  </si>
  <si>
    <t>NAY16160300745329</t>
  </si>
  <si>
    <t>2016-Inife-Sep-039-1289 Rehabilitacion De Bardeo Perimetral En Primaria Jose Maria Morelos (Sepen)</t>
  </si>
  <si>
    <t>2016-INIFE-SEP-039-1289</t>
  </si>
  <si>
    <t>San Miguel</t>
  </si>
  <si>
    <t>NAY16160300745338</t>
  </si>
  <si>
    <t>2016-Inife-Sep-040-1280 Rehabilitacion De Taller De Herreria Y Almacen En Secundaria Tecnica Francisco Garcia Montero (Sepen)</t>
  </si>
  <si>
    <t>2016-INIFE-SEP-040-1280</t>
  </si>
  <si>
    <t xml:space="preserve">Financiera:  / Física: FALTA EL SUMINISTRO Y LA INSTALACION DE CABALLETE  SOBRE LA LAMINA MULTIPANEL / Registro:   </t>
  </si>
  <si>
    <t>NAY16160300745340</t>
  </si>
  <si>
    <t>2016-Inife-Sep-065-1281 Construccion De Servicios Sanitarios De 4 Ud, Obra Complementaria Y Rehabiltiacion De Aula En Preescolar Ramon Ceceña Hernandez (Sepen)</t>
  </si>
  <si>
    <t>2016-INIFE-SEP-065-1281</t>
  </si>
  <si>
    <t>La Yerbabuena</t>
  </si>
  <si>
    <t>NAY16160300745352</t>
  </si>
  <si>
    <t>2016-Inife-Ago-077-1276 Construccion De Carcamo De Bombeo En Preescolar Ignacio Cardenas Ruiz (Sepen)</t>
  </si>
  <si>
    <t>2016-INIFE-AGO-077-1276</t>
  </si>
  <si>
    <t>San Clemente de Lima</t>
  </si>
  <si>
    <t>NAY16160300745385</t>
  </si>
  <si>
    <t>2016-Inife-Jul-051-1278 Sust Y Adec De Cancha De Basquetbol En Usos Multiples, Const De Andadores De Liga, Rampas Y Escalones Entre Los Edificios En Escuela Primaria J. Cruz Martinez G (Sepen)</t>
  </si>
  <si>
    <t>2016-INIFE-JUL-051-1278</t>
  </si>
  <si>
    <t>Higuera Blanca</t>
  </si>
  <si>
    <t>NAY16160300745386</t>
  </si>
  <si>
    <t>2016-Inife-Ago-095-1277 Terminacion De Aula En Preescolar Amado Nervo Ubicado En La Localidad De Otates Y Cantarranas Municipio De Compostela, Nayarit (Sepen)</t>
  </si>
  <si>
    <t>2016-INIFE-AGO-095-1277</t>
  </si>
  <si>
    <t>Otates y Cantarranas</t>
  </si>
  <si>
    <t xml:space="preserve">Financiera:  / Física: TERMINACION ANTICIPADA DEL CONTRATO (ANTICIPO OTORGADO) / Registro:   </t>
  </si>
  <si>
    <t>NAY16160300745394</t>
  </si>
  <si>
    <t>2016-Inife-Sep-042-1293 Construccion De Bardeo, Reparacion De Servicios Sanitarios, Revision De La Red Electrica En Escuela Primaria Felipe Angeles  (Sepen)</t>
  </si>
  <si>
    <t>2016-INIFE-SEP-042-1293</t>
  </si>
  <si>
    <t>NAY16160300745395</t>
  </si>
  <si>
    <t>2016-Inife-Sep-061-1291 Adecuacion De Cancha De Usos Multiples, Rehabilitacion De Red Electrica Y Obra Complementaria En Escuela Primaria Miguel Hidalgo I. Costilla (Sepen)</t>
  </si>
  <si>
    <t>2016-INIFE-SEP-061-1291</t>
  </si>
  <si>
    <t>Las Piedras</t>
  </si>
  <si>
    <t>NAY16160300745396</t>
  </si>
  <si>
    <t>2016-Inife-Sep-060-1292 Construccion De Bardeo Perimetral Y Colocacion De Techo Multipanel En Aula, En Preescolar Amado Nervo (Sepen)</t>
  </si>
  <si>
    <t>2016-INIFE-SEP-060-1292</t>
  </si>
  <si>
    <t>Úrsulo Galván</t>
  </si>
  <si>
    <t>NAY16160300745397</t>
  </si>
  <si>
    <t>2016-Inife-Ago-087-1294 Construccion De Domo Escolar Y Rehabilitacion De Servicios Sanitarios De 12 Ud  Drenaje Hidraulico Y Sanitario En Escuela Primaria Francisco Villa (Sepen)</t>
  </si>
  <si>
    <t>2016-INIFE-AGO-087-1294</t>
  </si>
  <si>
    <t>NAY16160300745398</t>
  </si>
  <si>
    <t>2016-Inife-Sep-026-1282 Reparacion De Bardeo Perimetral Y Construccion De Aula De Medios En Primaria Everardo Peña Navarro (Sepen)</t>
  </si>
  <si>
    <t>2016-INIFE-SEP-026-1282</t>
  </si>
  <si>
    <t>NAY16160300745399</t>
  </si>
  <si>
    <t>2016-Inife-Jul-040-1295 Construccion De Domo Escolar En La Cancha De Usos Multiples En Escuela Secundaria Amado Nervo (Sepen)</t>
  </si>
  <si>
    <t>2016-INIFE-JUL-040-1295</t>
  </si>
  <si>
    <t xml:space="preserve">INSTITUTO NAYARITA PARA LA INFRAESTRUCTURA FISICA EDUCATIVA </t>
  </si>
  <si>
    <t xml:space="preserve">Financiera:  / Física: FALTAN TRABAJOS DE INSTALACION ELECTRICA / Registro:   </t>
  </si>
  <si>
    <t>NAY16160300745410</t>
  </si>
  <si>
    <t>2016-Inife-Ago-097-1314 Sustitucion De Techos De 2 Aulas Didacticas Y Servicios Sanitarios Y Construccion De Bardeo Perimetral Y Bodega En Escuela Secundaria Justo Sierra (Sepen)</t>
  </si>
  <si>
    <t>2016-INIFE-AGO-097-1314</t>
  </si>
  <si>
    <t>NAY16160300745414</t>
  </si>
  <si>
    <t>2016-Inife-Jul-054-1297 Rehabilitacion Y/O Sustitucion De Techo En Un Aula Didactica Y Servicios Sanitarios En Escuela Telesecundaria Ruben Jacobo Hernandez (Se)</t>
  </si>
  <si>
    <t>2016-INIFE-JUL-054-1297</t>
  </si>
  <si>
    <t>Palapita</t>
  </si>
  <si>
    <t>NAY16160300745415</t>
  </si>
  <si>
    <t>2016-Inife-Ago-074-1299 Construccion De Domo Escolar En Escuela Primaria Libertadores De America  (Sepen)</t>
  </si>
  <si>
    <t>2016-INIFE-AGO-074-1299</t>
  </si>
  <si>
    <t xml:space="preserve">Financiera:  / Física: FALTA POR REALIZAR LA INSTALACION ELECTRICA / Registro:   </t>
  </si>
  <si>
    <t>NAY16160300745502</t>
  </si>
  <si>
    <t>2016-Inife-Ago-008-1304 Construccion De Domo Escolar En Cancha De Usos Mutiples En Escuela Primaria Antonio R Laureles  (Sepen)</t>
  </si>
  <si>
    <t>2016-INIFE-AGO-008-1304</t>
  </si>
  <si>
    <t xml:space="preserve">Financiera:  / Física: FALTA POR COLOCAR ALUCUBON CORRECCIONES PINTURA EN POLIN MONTEON Y COLUMNAS VINIL / Registro:   </t>
  </si>
  <si>
    <t>NAY16160300746367</t>
  </si>
  <si>
    <t>2016-Inife-Oct-147-1435 Rehabilitacion De Servicios Sanitarios En Escuela Primaria Emiliano Zapata (Sepen)</t>
  </si>
  <si>
    <t>2016-INIFE-OCT-147-1435</t>
  </si>
  <si>
    <t>NAY16160300746369</t>
  </si>
  <si>
    <t>2016-Inife-Oct-150-1433 Terminacion De Aula Didactica Y Construccion De Servicios Sanitarios Y Obra Complementaria En Escuela Primaria Doroteo Arango (Sepen)</t>
  </si>
  <si>
    <t>2016-INIFE-OCT-150-1433</t>
  </si>
  <si>
    <t xml:space="preserve">Financiera:  / Física: FALTA POR COLOCAR LA CANCELERIA Y PROTECCIONES DE AULA Y SANITARIOS Y CONTRUCCION DE ANDADOR / Registro:   </t>
  </si>
  <si>
    <t>NAY16160300746371</t>
  </si>
  <si>
    <t>2016-Inife-Oct-153-1434 Rehabilitacion De Servicios Sanitarios Y Aula De Computo En Escuela Primaria Vicente Guerrero (Sepen)</t>
  </si>
  <si>
    <t>2016-INIFE-OCT-153-1434</t>
  </si>
  <si>
    <t xml:space="preserve">Financiera:  / Física: NO SE HAN INSTALADO EL REGULADOR DE VOLTAJE EN EL AULA DE COMPUTO.  TAMPOCO SE HA SUMINISTRADO E INSTALADO LA CANALETA PANDUIT CON SUS SALIDAS ELECTRICAS Y DE VOZ Y DATOS,  FALTA EL SUMINISTRO  E INSTALACION  EL EQUIPO DE ENFRIAMIENTO MINI SPLIT CON SU CONDENSADORA / Registro:   </t>
  </si>
  <si>
    <t>NAY16160300746373</t>
  </si>
  <si>
    <t>2016-Inife-Oct-154-1432 Construccion De Laboratorio De Informatica De 5 E.E. (P.A.) Estructura U2-C Y Bardeo Perimetral En Escuela Secundaria Tecnica Amado Nervo (Sepen)</t>
  </si>
  <si>
    <t xml:space="preserve">2016-INIFE-OCT-154-1432 </t>
  </si>
  <si>
    <t>Mezcales</t>
  </si>
  <si>
    <t xml:space="preserve">Financiera:  / Física: SE REALIZAN ENJARRES EN LABORATORIO Y BARDEO / Registro:   </t>
  </si>
  <si>
    <t>NAY16160300746375</t>
  </si>
  <si>
    <t>2016-Inife-Oct-145-1415 Rehabilitacion De Servicios Sanitarios En Escuela Primaria Lazaro Cardenas (Sepen)</t>
  </si>
  <si>
    <t>2016-INIFE-OCT-145-1415</t>
  </si>
  <si>
    <t>Santa Cruz</t>
  </si>
  <si>
    <t xml:space="preserve">Financiera:  / Física: CANCELERIA Y ACCESORIOS EN SANITARIOS / Registro:   </t>
  </si>
  <si>
    <t>NAY16160300746376</t>
  </si>
  <si>
    <t>2016-Inife-Oct-149-1413 Rehabilitacion De Servicios Sanitarios En Preescolar Francisco Villegas Loera (Sepen)</t>
  </si>
  <si>
    <t xml:space="preserve">2016-INIFE-OCT-149-1413 </t>
  </si>
  <si>
    <t>NAY16160300746378</t>
  </si>
  <si>
    <t>2016-Inife-Oct-148-1414 Rehabilitacion De Servicios Sanitarios En Escuela Primaria Veustiano Carranza</t>
  </si>
  <si>
    <t>2016-INIFE-OCT-148-1414</t>
  </si>
  <si>
    <t xml:space="preserve">Financiera:  / Física: FALTAN TRABAJOS DE MAMPARAS / Registro:   </t>
  </si>
  <si>
    <t>NAY16160300746379</t>
  </si>
  <si>
    <t>2016-Inife-Nov-083-1411 Construccion De Domo Escolar Y Cancha De Usos Multiples En Escuela Secundaria Jose Maria Mercado (Sepen)</t>
  </si>
  <si>
    <t>2016-INIFE-NOV-083-1411</t>
  </si>
  <si>
    <t>Kilómetro cuadrado</t>
  </si>
  <si>
    <t xml:space="preserve">Financiera:  / Física: FALTA COLOCACION DE CANALON PINTAR LINEAS Y COLOCAR PORTERIAS / Registro:   </t>
  </si>
  <si>
    <t>NAY16160300746380</t>
  </si>
  <si>
    <t>2016-Inife-Nov-085-1410 Rehabiltiacion De Techos En Modulos Atipicos Y Servicios Sanitarios Y Construccion De Obra Complementaria En Escuela Primaria Estado De Nayarit</t>
  </si>
  <si>
    <t>2016-INIFE-NOV-085-1410</t>
  </si>
  <si>
    <t>NAY16160300746383</t>
  </si>
  <si>
    <t>2016-Inife-Nov-078-1416 Construccion De Domo Escolar En Escuela Secundaria Hermanos Serdan (Sepen)</t>
  </si>
  <si>
    <t>2016-INIFE-NOV-078-1416</t>
  </si>
  <si>
    <t>NAY16160300781640</t>
  </si>
  <si>
    <t>Modernizacion Y Ampliacion Del Camino Ec Carretera Internacional No Quince Mexico Nogales Cerro De Los Tigres Tramo Del Km Cinco Mas Quinie - 281466</t>
  </si>
  <si>
    <t>281466</t>
  </si>
  <si>
    <t>NAY16160300781641</t>
  </si>
  <si>
    <t>Modernizacion Y Ampliacion Del Camino Ec Carretra Internacional Quince Mexico Nogales Cerro De Los Tigres - 280223</t>
  </si>
  <si>
    <t>280223</t>
  </si>
  <si>
    <t>H AYTO DE TEPIC</t>
  </si>
  <si>
    <t>NAY16160300781968</t>
  </si>
  <si>
    <t>Construcción De Cuartos Dormitorios En La Localidad De Rosa Blanca - 254318</t>
  </si>
  <si>
    <t>254318</t>
  </si>
  <si>
    <t>NAY16160300781969</t>
  </si>
  <si>
    <t>Ampliacion De La Red De Agua Potable En Colonia Libertad De La Localidad De Rosa Blanca - 248544</t>
  </si>
  <si>
    <t>248544</t>
  </si>
  <si>
    <t>NAY16160300781971</t>
  </si>
  <si>
    <t>Construccion De Techo Firme A Base De Boveda De Catalana En La Localidad De San Miguel De Buenavista - 280127</t>
  </si>
  <si>
    <t>280127</t>
  </si>
  <si>
    <t>NAY16160300781972</t>
  </si>
  <si>
    <t>Construccion De Cuartos Dormitorios En La Localidad De San Miguelde Buenavista - 255713</t>
  </si>
  <si>
    <t>255713</t>
  </si>
  <si>
    <t>NAY16160300781973</t>
  </si>
  <si>
    <t>Construccion De Alumbrado Publico A Base De Paneles Solares En Tahuitolpa - 248753</t>
  </si>
  <si>
    <t>248753</t>
  </si>
  <si>
    <t>NAY16160300782170</t>
  </si>
  <si>
    <t>Construccion De Diez Cuartos Adicionales En La Localidad De Cortapico - 255536</t>
  </si>
  <si>
    <t>255536</t>
  </si>
  <si>
    <t>Cortapico</t>
  </si>
  <si>
    <t>NAY16160300782347</t>
  </si>
  <si>
    <t>Construcción Del Sistema De Drenaje Sanitario Primer Etapa Para Beneficiar A La Localidad De Los Llanitos En El Municipio De Huajicori - 294759</t>
  </si>
  <si>
    <t>294759</t>
  </si>
  <si>
    <t>Los Llanitos</t>
  </si>
  <si>
    <t>H AYTO DE HUAJICORI</t>
  </si>
  <si>
    <t>Financiera:  / Física:  / Registro: LA META PROGRAMADA SEGUN OFICIO DE APROBACION ES DE 1.00 SISTEMA - SISTEMA: Pasa al siguiente nivel.</t>
  </si>
  <si>
    <t>NAY16160300782604</t>
  </si>
  <si>
    <t>Construccion Del Sistema De Agua Potable Obra Convenida Con El Programa De Infraestructura Indígena Proii Localidad La Bendicion - 281320</t>
  </si>
  <si>
    <t>281320</t>
  </si>
  <si>
    <t>La Bendición</t>
  </si>
  <si>
    <t>NAY16160300782605</t>
  </si>
  <si>
    <t>Construccion Del Sistema De Agua Potable Para Beneficiar A La Localidad De La Bendición En El Municipio De Tepic - 280306</t>
  </si>
  <si>
    <t>280306</t>
  </si>
  <si>
    <t>NAY16160300782606</t>
  </si>
  <si>
    <t>Construcción De Cuarto Adicional En Tuxpan Nayarit - 356232</t>
  </si>
  <si>
    <t>356232</t>
  </si>
  <si>
    <t>AYUNTAMIENTO DE TUXPAN NAYARIT</t>
  </si>
  <si>
    <t>NAY16160300782634</t>
  </si>
  <si>
    <t>Construcción De Cuarto Adicional En Coamiles Nayarit - 356441</t>
  </si>
  <si>
    <t>356441</t>
  </si>
  <si>
    <t>Coamiles</t>
  </si>
  <si>
    <t>NAY16160300782635</t>
  </si>
  <si>
    <t>Construcción De Cuarto Adicional En Palma Grande Nayarit - 356746</t>
  </si>
  <si>
    <t>356746</t>
  </si>
  <si>
    <t>Palma Grande</t>
  </si>
  <si>
    <t>NAY16160300782636</t>
  </si>
  <si>
    <t>Construcción De Cuarto Adicional En Peñas Nayarit - 356871</t>
  </si>
  <si>
    <t>356871</t>
  </si>
  <si>
    <t>Peñas</t>
  </si>
  <si>
    <t>NAY16160300782637</t>
  </si>
  <si>
    <t>Construcción De Cuarto Adicional En Unión De Corrientes Nayarit - 356633</t>
  </si>
  <si>
    <t>356633</t>
  </si>
  <si>
    <t>Unión de Corrientes</t>
  </si>
  <si>
    <t>NAY16160300782638</t>
  </si>
  <si>
    <t>32505 Arrendamiento De Vehículos Terrestres, Aéreos, Marítimos, Lacustres Y Fluviales Para Servidores Públicos - 311631</t>
  </si>
  <si>
    <t>311631</t>
  </si>
  <si>
    <t>NAY16160300782640</t>
  </si>
  <si>
    <t>Construccion De Diez Cuartos Adicionales En La Localidad De Amatlan De Jora - 255266</t>
  </si>
  <si>
    <t>255266</t>
  </si>
  <si>
    <t>Amatlán de Jora</t>
  </si>
  <si>
    <t>NAY16160300782649</t>
  </si>
  <si>
    <t>Construccion De Seis Cuartos Adicionales En La Localidad De Palmillas - 255725</t>
  </si>
  <si>
    <t>255725</t>
  </si>
  <si>
    <t>Palmillas</t>
  </si>
  <si>
    <t>NAY16160300782653</t>
  </si>
  <si>
    <t>Rehabilitación De Drenaje Sanitario En La Localidad De Puente De Camotlan - 357046</t>
  </si>
  <si>
    <t>357046</t>
  </si>
  <si>
    <t>Puente de Camotlán</t>
  </si>
  <si>
    <t>NAY16160300782654</t>
  </si>
  <si>
    <t>Construcción De Red De Distribución Eléctrica En La Colonia Nueva De La Localidad Puente De Camotlan - 287851</t>
  </si>
  <si>
    <t>287851</t>
  </si>
  <si>
    <t>NAY16160300782655</t>
  </si>
  <si>
    <t>Construcción De Red De Distribución Eléctrica En La Colonia Nueva De La Localidad De Puente De Camotlán De La Yesca Nayarit - 287845</t>
  </si>
  <si>
    <t>287845</t>
  </si>
  <si>
    <t>H AYTO DE LA YESCA</t>
  </si>
  <si>
    <t>NAY16160300782656</t>
  </si>
  <si>
    <t>Rehabilitación Del Sistema De Drenaje Sanitario De La Localidad De Puente De Camotlán Del Municipio De La Yesca - 287970</t>
  </si>
  <si>
    <t>287970</t>
  </si>
  <si>
    <t>NAY16160300782667</t>
  </si>
  <si>
    <t>33901 Subcontratacion De Servicios Con Terceros - 242475</t>
  </si>
  <si>
    <t>242475</t>
  </si>
  <si>
    <t>AYUNTTMIENTO DE AHUACATLAN</t>
  </si>
  <si>
    <t>NAY16160300782671</t>
  </si>
  <si>
    <t>Programa De Apoyo A La Vivienda Heriberto Jara - 273121</t>
  </si>
  <si>
    <t>273121</t>
  </si>
  <si>
    <t>Heriberto Jara (La Haciendita)</t>
  </si>
  <si>
    <t xml:space="preserve">Vivienda </t>
  </si>
  <si>
    <t xml:space="preserve">Financiera: LA OBRA FINALIZO EN TIEMPO Y FORMA / Física: LA OBRA FINALIZO EN TIEMPO Y FORMA / Registro:  </t>
  </si>
  <si>
    <t>NAY16160300782672</t>
  </si>
  <si>
    <t>Programa De Apoyo A La Vivienda Marquezado - 272982</t>
  </si>
  <si>
    <t>272982</t>
  </si>
  <si>
    <t xml:space="preserve">Financiera: LOS CUARTOS ADICIONALES DE ESTA LOCALIDAD 2016 HAN FINALIZADO DE MANERA FISICA Y FINANCIERA / Física: LOS CUARTOS ADICIONALES DE ESTA LOCALIDAD 2016 HAN FINALIZADO DE MANERA FISICA Y FINANCIERA / Registro:  </t>
  </si>
  <si>
    <t>NAY16160300782673</t>
  </si>
  <si>
    <t>Programa De Apoyo A La Vivienda Santa Isabel - 274536</t>
  </si>
  <si>
    <t>274536</t>
  </si>
  <si>
    <t xml:space="preserve">Financiera: LA OBRA CULMINO DE MANERA FISICA Y FINANCIERA / Física: LA OBRA CULMINO DE MANERA FISICA Y FINANCIERA / Registro:  </t>
  </si>
  <si>
    <t>NAY16160300782675</t>
  </si>
  <si>
    <t>Programa De Apoyo A La Vivienda Valle Verde - 273162</t>
  </si>
  <si>
    <t>273162</t>
  </si>
  <si>
    <t>Valle Verde</t>
  </si>
  <si>
    <t xml:space="preserve">Financiera: la obra finalizo de manera fisica y financiera / Física: LA OBRA CONCLUYO DE MANERA FISICA Y FINANCIERA / Registro:  </t>
  </si>
  <si>
    <t>NAY16160300782676</t>
  </si>
  <si>
    <t>Programa De Apoyo A La Vivienda Tetitlan - 273060</t>
  </si>
  <si>
    <t>273060</t>
  </si>
  <si>
    <t xml:space="preserve">Financiera: LOS TRES CUARTOS ADICIONALES DE ESTA LOCALIDAD CULMINARON DE MANUERA FISICA Y FINANCIERA / Física: LOS TRES CUARTOS ADICIONALES DE ESTA LOCALIDAD CULMINARON DE MANUERA FISICA Y FINANCIERA / Registro:  </t>
  </si>
  <si>
    <t>NAY16160300782680</t>
  </si>
  <si>
    <t>Programa De Apoyo A La Vivienda Zoatlan - 273246</t>
  </si>
  <si>
    <t>273246</t>
  </si>
  <si>
    <t>Zoatlán (San Francisco de Zoatlán)</t>
  </si>
  <si>
    <t xml:space="preserve">Financiera: LOS DOS CUARTOS ADICIONALES EN ESTA COMUNIDAD CULMINARON DE MANERA FISICA Y FINACIERA / Física: LOS DOS CUARTOS ADICIONALES EN ESTA COMUNIDAD CULMINARON DE MANERA FISICA Y FINANCIERA / Registro:  </t>
  </si>
  <si>
    <t>NAY16160300782682</t>
  </si>
  <si>
    <t>Construcción De Drenaje Sanitario En Calle Ahucatlan Y Calles Sin Nombre Arroyo - 356225</t>
  </si>
  <si>
    <t>356225</t>
  </si>
  <si>
    <t>NAY16160300782683</t>
  </si>
  <si>
    <t>Rehabilitación De Red De Drenaje Sanitario Y Descargas Domiciliarias En Calle Tecuala - 284923</t>
  </si>
  <si>
    <t>284923</t>
  </si>
  <si>
    <t>NAY16160300782694</t>
  </si>
  <si>
    <t>Ampliacion De Red De Drenaje Sanitario Y Red De Agua Potable En La Localidad De Mexpan, Municipio De Ixtlan Del Rio Drenaje Sanitario - 122124</t>
  </si>
  <si>
    <t>122124</t>
  </si>
  <si>
    <t>Mexpan</t>
  </si>
  <si>
    <t>NAY16160300782695</t>
  </si>
  <si>
    <t>Ampliación De Red De Drenaje Sanitario Y Red De Agua Potable En La Localidad De Mexpan, Municipio De Ixtlan Del Rio Red De Agua Potable - 122081</t>
  </si>
  <si>
    <t>122081</t>
  </si>
  <si>
    <t>NAY16160300782696</t>
  </si>
  <si>
    <t>Construccion De Drenaje Sanitario En La Localidad Del Terrero Del Municipio De Ixtlan Del Rio - 187142</t>
  </si>
  <si>
    <t>187142</t>
  </si>
  <si>
    <t>El Terrero</t>
  </si>
  <si>
    <t>NAY16160300782699</t>
  </si>
  <si>
    <t>Construcción Del Sistema De Drenaje Sanitario Para Beneficiar A La Localidad De El Carrizal En El Municipio De La Yesca - 287682</t>
  </si>
  <si>
    <t>287682</t>
  </si>
  <si>
    <t>NAY16160300782700</t>
  </si>
  <si>
    <t>Construccion De Dos Cuartos Adicionales En La Localidad De Guanacaste - 255990</t>
  </si>
  <si>
    <t>255990</t>
  </si>
  <si>
    <t>NAY16160300782703</t>
  </si>
  <si>
    <t>Construccion De Seis Cuartos Adicionales En La Localidad De La Playa - 255939</t>
  </si>
  <si>
    <t>255939</t>
  </si>
  <si>
    <t>La Playa</t>
  </si>
  <si>
    <t>NAY16160300782708</t>
  </si>
  <si>
    <t>Construccion De Seis Cuartos Adicionales En La Localidad Del Ranchito - 255777</t>
  </si>
  <si>
    <t>255777</t>
  </si>
  <si>
    <t>El Ranchito</t>
  </si>
  <si>
    <t>NAY16160300782834</t>
  </si>
  <si>
    <t>Construccion De Piso Firme En La Estanzuela - 86693</t>
  </si>
  <si>
    <t>86693</t>
  </si>
  <si>
    <t>La Estanzuela</t>
  </si>
  <si>
    <t>NAY16160300782837</t>
  </si>
  <si>
    <t>Equipamiento Y Mejoramiento De Las Fuentes De Abastecimiento Del Acuaferico Norte En La Ciudad De Tepic - 359149</t>
  </si>
  <si>
    <t>359149</t>
  </si>
  <si>
    <t>Financiera:  / Física: 16FISM17055-CP U.M. POZO / Registro: 16/FISM17055-CP RECURSO 2016 CON SEGUIMIENTO FINANCIERO Y FISICO EN 2017.</t>
  </si>
  <si>
    <t>NAY16160300782838</t>
  </si>
  <si>
    <t>Sustitucion De Linea De Alimentacion De Tanque Reforma En Calle Camino Viejo A San Juanito Entre San Juan Y Margarita Maza De Juarez En Col - 358731</t>
  </si>
  <si>
    <t>358731</t>
  </si>
  <si>
    <t>Financiera:  / Física: 16FISM17054-CP / Registro: 16/FISM17054-CP RECURSO 2016 CON SEGUIMIENTO FÍSICO Y FINANCIERO EN 2017. - SISTEMA: Pasa al siguiente nivel.</t>
  </si>
  <si>
    <t>NAY16160300782839</t>
  </si>
  <si>
    <t>Sustitucion Y Equipamiento De Pozo Profundo Naranjal - 347542</t>
  </si>
  <si>
    <t>347542</t>
  </si>
  <si>
    <t>NAY16160300782840</t>
  </si>
  <si>
    <t>Sustitucion Y Equipamiento De Pozo Profundo Cristo Rey Ii - 347483</t>
  </si>
  <si>
    <t>347483</t>
  </si>
  <si>
    <t>Financiera:  / Física: 16FISM17053-CP U.M. SISTEMA / Registro: 16/FISM17053-CP RECURSO 2016 CON SEGUIMIENTO FÍSICO Y FINANCIERO AL 2017. - SISTEMA: Pasa al siguiente nivel.</t>
  </si>
  <si>
    <t>NAY16160300782841</t>
  </si>
  <si>
    <t>Sustitucion Y Equipamiento De Pozo Profundo Cristo Rey - 347451</t>
  </si>
  <si>
    <t>347451</t>
  </si>
  <si>
    <t>NAY16160300782849</t>
  </si>
  <si>
    <t>Suministro De Energia Electrica Obra Convenida Con Cfe En La Calle Victoriano Huerta Entre Francisco Villa Y Felipe Barriosaval En La Col In - 311597</t>
  </si>
  <si>
    <t>311597</t>
  </si>
  <si>
    <t>Financiera: AVANCE FINANCIERO EJERCIDO EN 2016. / Física: 16FISM17031-CP U.M. ML / Registro: 16/FISM17031-CP AVANCE FINANCIERO EN 2016, CON TERMINO FISICO EN 2017. - SISTEMA: Pasa al siguiente nivel.</t>
  </si>
  <si>
    <t>NAY16160300782850</t>
  </si>
  <si>
    <t>Ampliacion Del Sistema De Alcantarillado Sanitario En La Colonia Valle De Nayarit - 335222</t>
  </si>
  <si>
    <t>335222</t>
  </si>
  <si>
    <t>NAY16160300782851</t>
  </si>
  <si>
    <t>Equipamiento Y Mejoramiento De Las Fuentes De Abastecimiento Del Acuaferico Sur En La Ciudad De Tepic - 339164</t>
  </si>
  <si>
    <t>339164</t>
  </si>
  <si>
    <t>NAY16160300782853</t>
  </si>
  <si>
    <t>Suministro De Energia Electrica Obra Convenida Con La Cfe En Varias Calles Del Fracc Esteban Baca Calderon - 338441</t>
  </si>
  <si>
    <t>338441</t>
  </si>
  <si>
    <t>Financiera: AVANCE FINANCIERO EJERCIDO EN 2016. / Física: 16FISM17056-CP U.M. ML / Registro: 16/FISM17056-CP AVANCE FINANCIERO EN 2016, CON TERMINO FISICO EN 2017. - SISTEMA: Pasa al siguiente nivel.</t>
  </si>
  <si>
    <t>NAY16160300782854</t>
  </si>
  <si>
    <t>Suministro De Energia Electrica Obra Convenida Con La Cfe En La Calle Quetzalcoatl Entre Prolongación Prisciliano Romero Y Huitzilopochtli - 308605</t>
  </si>
  <si>
    <t>308605</t>
  </si>
  <si>
    <t>Financiera: AVANCE FINANCIERO EJERCIDO EN 2016. / Física: 16FISM17040-CP U.M. ML / Registro: 16/FISM17040-CP AVANCE FINANCIERO EN 2016, CON TERMINO FISICO EN 2017. - SISTEMA: Pasa al siguiente nivel.</t>
  </si>
  <si>
    <t>NAY16160300782855</t>
  </si>
  <si>
    <t>Construccion De Alcantarillado Pluvial Calle Britania Col Lomas Bonitas - 331445</t>
  </si>
  <si>
    <t>331445</t>
  </si>
  <si>
    <t>NAY16160300782862</t>
  </si>
  <si>
    <t>Sustitucion De La Linea De Alimentacion De Tanque Reforma Colonia Sanjuanito - 335448</t>
  </si>
  <si>
    <t>335448</t>
  </si>
  <si>
    <t>Financiera:  / Física: 16FISM17028-CP / Registro: 16/FISM17028-CP RECURSO 2016 CON SEGUIMIENTO FISICO Y  FINANCIERO EN 2017. - SISTEMA: Pasa al siguiente nivel.</t>
  </si>
  <si>
    <t>NAY16160300782863</t>
  </si>
  <si>
    <t>Construccion Del Sistema De Alcantarillado Sanitario En La Calle Siete Entre Microondas Y Renovacion Y Calle Renovacion Entre Siete Y Ocho D - 335695</t>
  </si>
  <si>
    <t>335695</t>
  </si>
  <si>
    <t>NAY16160300782864</t>
  </si>
  <si>
    <t>Suministro De Energia Electrica Obra Convenida Con La Cfe En La Calle Frida Kahlo Entre Emilia Ortiz Y Josefa Ortiz De Dominguez Fraccionami - 312108</t>
  </si>
  <si>
    <t>312108</t>
  </si>
  <si>
    <t>Financiera: AVANCE FINANCIERO EJERCIDO EN 2016. / Física: 16FISM17030-CP / Registro: 16/FISM17030-CP AVANCE FINANCIERO EN 2016 CON TERMINO FÍSICO EN 2017 - SISTEMA: Pasa al siguiente nivel.</t>
  </si>
  <si>
    <t>NAY16160300782866</t>
  </si>
  <si>
    <t>Suministro De Energia Electrica Obra Convenida Con La Cfe Calle Camino A Las Antenas Ente Habana Y Amapola Grupo De Familias Indigenas Asent - 308528</t>
  </si>
  <si>
    <t>308528</t>
  </si>
  <si>
    <t>Financiera: AVANCE FINANCIERO EJERCIDO EN 2016. / Física: 16FISM17039-CP U.M ML / Registro: 16/FISM17039-CP AVANCE FINANCIERO EN 2016, CON TERMINO FISICO EN 2017. - SISTEMA: Pasa al siguiente nivel.</t>
  </si>
  <si>
    <t>NAY16160300782867</t>
  </si>
  <si>
    <t>Suministro De Energia Electrica Obra Convenida Con Cfe En La Calle Tribu Zabulon Entre Tribu Levy Y Tribu Izacar Col Bethel - 311382</t>
  </si>
  <si>
    <t>311382</t>
  </si>
  <si>
    <t>Financiera: AVANCE FINANCIERO EJERCIDO EN 2016. / Física: 16FISM17032-CP U.M. ML / Registro: 16/FISM17032-CP AVANCE FINANCIERO EN 2016, CON TERMINO FISICO EN 2017 - SISTEMA: Pasa al siguiente nivel.</t>
  </si>
  <si>
    <t>NAY16160300782870</t>
  </si>
  <si>
    <t>Construccion De Linea De Conduccion En La Colonia Loma Hermosa - 307469</t>
  </si>
  <si>
    <t>307469</t>
  </si>
  <si>
    <t>NAY16160300782873</t>
  </si>
  <si>
    <t>35501 Mantenimiento Y Conservación De Vehículos Terrestres, Aéreos, Marítimos, Lacustres Y Fluviales - 277023</t>
  </si>
  <si>
    <t>277023</t>
  </si>
  <si>
    <t>NAY16160300782894</t>
  </si>
  <si>
    <t>Sustitución De Equipamiento Electromecánico En Cárcamo Matatipac Y Emisor A Presión En El Fraccionamiento Bugambilias - 240898</t>
  </si>
  <si>
    <t>240898</t>
  </si>
  <si>
    <t>Financiera:  / Física: 16FISM17027-CP U.M. ML / Registro: 16/FISM17027-CP RECURSO 2016 CONSEGUIMIENTO FISICO Y FINANCIERO EN 2017. - SISTEMA: Pasa al siguiente nivel.</t>
  </si>
  <si>
    <t>NAY16160300782926</t>
  </si>
  <si>
    <t>Construccion De Un Canal De Riego En La Localidad De Francisco I Madero - 341320</t>
  </si>
  <si>
    <t>341320</t>
  </si>
  <si>
    <t>NAY16160300782934</t>
  </si>
  <si>
    <t>Modernizacion Del Camino Tipo C Ec Km Treinta Y Siete Mas Cero Cero Cero Tepic Aguamilpa Salvador Allende Tramo Del Km Treinta Y Siete Mas - 281432</t>
  </si>
  <si>
    <t>281432</t>
  </si>
  <si>
    <t>Salvador Allende</t>
  </si>
  <si>
    <t>NAY16160300782935</t>
  </si>
  <si>
    <t>Modernizacion De Camino Tipo C Ec Kilometro Treinta Y Siete Mas Tres Ceros Tepic Aguamilpa Salvador Allende - 282042</t>
  </si>
  <si>
    <t>282042</t>
  </si>
  <si>
    <t>NAY16160300782936</t>
  </si>
  <si>
    <t>Establecimiento De Una Granja Rustica Para Producción De Huevo De Rancho Y Pies De Cria - 340797</t>
  </si>
  <si>
    <t>340797</t>
  </si>
  <si>
    <t>Los Sabinos</t>
  </si>
  <si>
    <t>Financiera: AVANCE FINANCIERO EJERCIDO EN 2016. / Física: 16FISM17050-CP U.M. GRANJA / Registro: 16/FISM17050-CP RECURSO 2016 CON SEGUIMIENTO FISICO EN 2017. - SISTEMA: Pasa al siguiente nivel.</t>
  </si>
  <si>
    <t>NAY16160300782945</t>
  </si>
  <si>
    <t>Contruccion De Cuartos Rosas En La Localidad De Tecuala - 292269</t>
  </si>
  <si>
    <t>292269</t>
  </si>
  <si>
    <t>NAY16160300783002</t>
  </si>
  <si>
    <t>Ampliacion De Linea De Conduccion Y Red De Distribucion De Agua Potable - 305821</t>
  </si>
  <si>
    <t>305821</t>
  </si>
  <si>
    <t>NAY16160300783045</t>
  </si>
  <si>
    <t>Construccion De Empedrado En Seco En La Calle Mexico De La Localidad De Jala - 354857</t>
  </si>
  <si>
    <t>354857</t>
  </si>
  <si>
    <t>NAY16160300783060</t>
  </si>
  <si>
    <t>Rehabilitacion Del Sistema De Agua Potable En Los Aguajes - 248603</t>
  </si>
  <si>
    <t>248603</t>
  </si>
  <si>
    <t>NAY16160300783106</t>
  </si>
  <si>
    <t>Constrccion De Techumbre En La Escuela Rey Nayar En La Cabecera Municipal De Ruiz - 285701</t>
  </si>
  <si>
    <t>285701</t>
  </si>
  <si>
    <t>NAY16160300783124</t>
  </si>
  <si>
    <t>Construcción De Treinta Y Cuatro Cuartos Adicionales A Realizarse En Diferentes Localidades De Ruiz Nayarit - 223951</t>
  </si>
  <si>
    <t>223951</t>
  </si>
  <si>
    <t>NAY16160300783125</t>
  </si>
  <si>
    <t>Construcción Del Sistema De Agua Potable Para Beneficiar A Ixcatán Del Pozolillo Municipio De Ruiz Nayarit - 300020</t>
  </si>
  <si>
    <t>300020</t>
  </si>
  <si>
    <t>Ixcatán del Pozolillo</t>
  </si>
  <si>
    <t>NAY16160300783127</t>
  </si>
  <si>
    <t>Construcción De Treinta Y Cuatro Cuartos Adicionales A Realizarse En Diferentes Localidades De Ruiz Nayarit - 223889</t>
  </si>
  <si>
    <t>223889</t>
  </si>
  <si>
    <t>La Jarretadera</t>
  </si>
  <si>
    <t>NAY16160300783128</t>
  </si>
  <si>
    <t>Construcción De Treinta Y Cuatro Cuartos Adicionales A Realizarse En Diferentes Localidades De Ruiz Nayarit - 223900</t>
  </si>
  <si>
    <t>223900</t>
  </si>
  <si>
    <t>NAY16160300783129</t>
  </si>
  <si>
    <t>Construcción De Treinta Y Cuatro Cuartos Adicionales A Realizarse En Diferentes Localidades De Ruiz Nayarit - 223875</t>
  </si>
  <si>
    <t>223875</t>
  </si>
  <si>
    <t>Laguna del Mar</t>
  </si>
  <si>
    <t>NAY16160300783132</t>
  </si>
  <si>
    <t>Construcción De Treinta Y Cuatro Cuartos Adicionales A Realizarse En Diferentes Localidades De Ruiz Nayarit - 223846</t>
  </si>
  <si>
    <t>223846</t>
  </si>
  <si>
    <t>La Mojonera</t>
  </si>
  <si>
    <t>NAY16160300783133</t>
  </si>
  <si>
    <t>Construcción De Treinta Y Cuatro Cuartos Adicionales A Realizarse En Diferentes Localidades De Ruiz Nayarit - 223955</t>
  </si>
  <si>
    <t>223955</t>
  </si>
  <si>
    <t>NAY16160300783134</t>
  </si>
  <si>
    <t>Construcción De Treinta Y Cuatro Cuartos Adicionales A Realizarse En Diferentes Localidades De Ruiz Nayarit - 223961</t>
  </si>
  <si>
    <t>223961</t>
  </si>
  <si>
    <t>NAY16160300783136</t>
  </si>
  <si>
    <t>Construcción De Treinta Y Cuatro Cuartos Adicionales A Realizarse En Diferentes Localidades De Ruiz Nayarit - 223892</t>
  </si>
  <si>
    <t>223892</t>
  </si>
  <si>
    <t>NAY16160300783356</t>
  </si>
  <si>
    <t>Construccion De La Linea De Conduccion De Agua Potable En La Localidad De El Jaral - 248601</t>
  </si>
  <si>
    <t>248601</t>
  </si>
  <si>
    <t>El Jaral</t>
  </si>
  <si>
    <t>NAY16160300783386</t>
  </si>
  <si>
    <t>Construccion De La Linea De Conducción De Agua Potable Del Manantial El Chicalote En La Localidad Del Charro - 248520</t>
  </si>
  <si>
    <t>248520</t>
  </si>
  <si>
    <t>El Charro</t>
  </si>
  <si>
    <t>NAY16160300783394</t>
  </si>
  <si>
    <t>Ampliación De Áreas En Hospital Regional Mixto De Jesús María - 299085</t>
  </si>
  <si>
    <t>299085</t>
  </si>
  <si>
    <t>NAY16160300783422</t>
  </si>
  <si>
    <t>Construcción De Sistema De Agua Potable Para Beneficiar A La Localidad De Los Chapiles - 273313</t>
  </si>
  <si>
    <t>273313</t>
  </si>
  <si>
    <t>Los Chapiles (Hitachi)</t>
  </si>
  <si>
    <t>NAY16160400745517</t>
  </si>
  <si>
    <t>2016-Inife-Ago-086-1308 Const. De Taller De Informatica Y Taller De Hoteleria, Colocacion De Vitropiso En 12 Aulas Y Protecciones En Tres Aulas, En Esc. Sec. Tec. Ricardo Flores Magon (Sepen)</t>
  </si>
  <si>
    <t>2016-INIFE-AGO-086-1308</t>
  </si>
  <si>
    <t xml:space="preserve">Financiera:  / Física: SE REALIZAN TRABAJOS DE ENJARRES E INSTALACIONES HIDROSANITARIAS ELECTRICAS / Registro:   </t>
  </si>
  <si>
    <t>NAY16160400745518</t>
  </si>
  <si>
    <t>2016-Inife-Jun-005-1344 Construccion De Aula Didactica En Estructura U-2c En Planta Alta En Primaria Mariano Matamoros (Sepen)</t>
  </si>
  <si>
    <t>2016-INIFE-JUN-005-1344</t>
  </si>
  <si>
    <t>El Porvenir</t>
  </si>
  <si>
    <t>NAY16160400745519</t>
  </si>
  <si>
    <t>2016-Inife-Sep-069-1347 Construccion De Laboratorio Y Cancha De Usos Multiples (3er. Etapa) En Secundaria Ali Chumacero (Sepen)</t>
  </si>
  <si>
    <t>2016-INIFE-SEP-069-1347</t>
  </si>
  <si>
    <t>NAY16160400745524</t>
  </si>
  <si>
    <t>2016-Inife-Ago-064-1306 Terminacion De Cocina Desayunador, Reparacion De Bardeo Perimetral En Preescolar Federico Froebel (Sepen)</t>
  </si>
  <si>
    <t>2016-INIFE-AGO-064-1306</t>
  </si>
  <si>
    <t>NAY16160400745525</t>
  </si>
  <si>
    <t>2016-Inife-Sep-043-1310 Sustitucion De Servicios Sanitarios En Escuela Primaria Roberto Gil Montes (Sepen)</t>
  </si>
  <si>
    <t>2016-INIFE-SEP-043-1310</t>
  </si>
  <si>
    <t>La Bajada</t>
  </si>
  <si>
    <t>NAY16160400745526</t>
  </si>
  <si>
    <t>2016-Inife-Jul-063-1298 Reparacion General De Techos De Aulas Didacticas Y Reparacion De Servicios Sanitarios En Escuela Primaria Niños Heroes (Sepen)</t>
  </si>
  <si>
    <t>2016-INIFE-JUL-063-1298</t>
  </si>
  <si>
    <t>Bonita</t>
  </si>
  <si>
    <t>NAY16160400745527</t>
  </si>
  <si>
    <t>2016-Inife-Jun-012-1345 Construccion De Fosa Septica Con Pozo De Absorcion Y Rehabilitacion De Cisterna, Construccion De Bardeo De Contencion En Escuela Telesecundaria Francisco Villa (Se)</t>
  </si>
  <si>
    <t>2016-INIFE-JUN-012-1345</t>
  </si>
  <si>
    <t>La Palma</t>
  </si>
  <si>
    <t>NAY16160400745530</t>
  </si>
  <si>
    <t>2016-Inife-Ago-101-1300 Rehabilitacion De Servicios Sanitarios En Escuela Primaria Cuauhtemoc Ubicada En San Isidro Municipio De Sanitago Ixcuintla Nayarit (Sepen)</t>
  </si>
  <si>
    <t>2016-INIFE-AGO-101-1300</t>
  </si>
  <si>
    <t>San Isidro</t>
  </si>
  <si>
    <t>NAY16160400745532</t>
  </si>
  <si>
    <t>2016-Inife-Ago-082-1318 Construccion De Domo Escolar En Escuela Primaria Juan Escutia (Se)</t>
  </si>
  <si>
    <t>2016-INIFE-AGO-082-1318</t>
  </si>
  <si>
    <t>NAY16160400745533</t>
  </si>
  <si>
    <t>2016-Inife-Ago-010-1284 Construccion De Aula Didactica Adosada De 6.00x6.00 Mts Y Terminacion De Bodega En Preescolar Andres Quintana Roo Col. Las Brisas (Sepen)</t>
  </si>
  <si>
    <t>2016-INIFE-AGO-010-1284</t>
  </si>
  <si>
    <t>NAY16160400745534</t>
  </si>
  <si>
    <t>2016-Inife-Sep-044-1301 Construccion De Domo Escolar En Cancha De Usos Multiples Y Refuerzo En Bardeo En Escuela Primaria Leona Vicario (Se)</t>
  </si>
  <si>
    <t>2016-INIFE-SEP-044-1301</t>
  </si>
  <si>
    <t>NAY16160400745535</t>
  </si>
  <si>
    <t>2016-Inife-Ago-076-1331 Construccion De Domo Escolar Y Rehabilitacion De Plaza Civica En Escuela Secundaria Niños Heroes (Sepen)</t>
  </si>
  <si>
    <t>2016-INIFE-AGO-076-1331</t>
  </si>
  <si>
    <t>NAY16160400745907</t>
  </si>
  <si>
    <t>2016-Inife-Sep-059-1368 Construcción De Unidad De Explotación Pecuaria, Bardeo Perimetral, Obra Complementaria Y Exterior En Secundaria Técnica Juan Escutia (1ra Etapa) (Sepen)</t>
  </si>
  <si>
    <t>2016-INIFE-SEP-059-1368</t>
  </si>
  <si>
    <t>Juan Escutia (Borbollón)</t>
  </si>
  <si>
    <t>NAY16160400745908</t>
  </si>
  <si>
    <t>2016-Inife-Oct-152-1370 Rehabilitación De Red Eléctrica En Escuela Telesecundaria Luis Castillo Ledón (Se)</t>
  </si>
  <si>
    <t>2016-INIFE-OCT-152-1370</t>
  </si>
  <si>
    <t>NAY16160400745930</t>
  </si>
  <si>
    <t>2016-Inife-Jul-031-1174 Rehabilitación De Aula De Medios En Escuela Primaria Revolución (Se)</t>
  </si>
  <si>
    <t>2016-INIFE-JUL-031-1174</t>
  </si>
  <si>
    <t>NAY16160400745931</t>
  </si>
  <si>
    <t>2016-Inife-Ago-079-1315 Construcción De Bardeo Perimetral 325 Mts Y Reparación De Servicios Sanitarios En Escuela Primaria Niños Héroes (Sepen)</t>
  </si>
  <si>
    <t>2016-INIFE-AGO-079-1315</t>
  </si>
  <si>
    <t>NAY16160400745952</t>
  </si>
  <si>
    <t>2016-Inife-Oct-144-1372 Rehabilitación De Servicios Sanitarios En Escuela Primaria Juan Escutia (Sepen)</t>
  </si>
  <si>
    <t>2016-INIFE-OCT-144-1372</t>
  </si>
  <si>
    <t>Valle Lerma</t>
  </si>
  <si>
    <t xml:space="preserve">Financiera:  / Física: AMPLIACION PRESUPUESTAL EN TRAMITE / Registro:   </t>
  </si>
  <si>
    <t>NAY16160400745955</t>
  </si>
  <si>
    <t>2016-Inife-Ago-065-1316 Reparación De Servicios Sanitarios En Escuela Secundaria Heriberto Jara  (Sepen)</t>
  </si>
  <si>
    <t>2016-INIFE-AGO-065-1316</t>
  </si>
  <si>
    <t>NAY16160400813413</t>
  </si>
  <si>
    <t>2016-Inife-May-050-1004 Construcción De Servicios Sanitarios De 4 Ud. Y Obra Complementaria En Tv Secundaria Macario Urenda Cabada (Se)</t>
  </si>
  <si>
    <t>2016-INIFE-MAY-050-1004</t>
  </si>
  <si>
    <t>NAY16160400813421</t>
  </si>
  <si>
    <t>2016-Inife-May-048-1102 Construcción De Aula Didáctica 6.00x8.00 Mts. Aislada En Escuela Primaria Francisco Villa (Sepen)</t>
  </si>
  <si>
    <t>2016-INIFE-MAY-048-1102</t>
  </si>
  <si>
    <t>Colonia Catorce de Marzo</t>
  </si>
  <si>
    <t>NAY16160400813424</t>
  </si>
  <si>
    <t>2016-Inife-Sep-013-1327 Construcción De Bardeo Perimetral (1ra Etapa) En Escuela Secundaria Martin Rico (S.E.)</t>
  </si>
  <si>
    <t>2016-INIFE-SEP-013-1327</t>
  </si>
  <si>
    <t>El Ahuacate</t>
  </si>
  <si>
    <t>NAY16160400813427</t>
  </si>
  <si>
    <t>2016-Inife-Ago-103-1275 Imperm De Mod Y Rehabilitacion De Serv Sanitarios Y Obra Exterior En Telesecundaria Felipa Vidal Plantillas En La Localidad De El Refugio, Municipio De Tepic; Tepic Nayarit</t>
  </si>
  <si>
    <t>2016-INIFE-AGO-103-1275</t>
  </si>
  <si>
    <t>El Refugio</t>
  </si>
  <si>
    <t>NAY16160400813431</t>
  </si>
  <si>
    <t xml:space="preserve">2016-Inife-Ago-066-1280 Construcción De Aula Didáctica De 2 E.E. U-1c En Escuela Secundaria Julian Gascón Mercado (Se) </t>
  </si>
  <si>
    <t>2016-INIFE-AGO-066-1280</t>
  </si>
  <si>
    <t>NAY16160400813432</t>
  </si>
  <si>
    <t>2016-Inife-Sep-041-1309 Construcción De Bardeo Perimetral (1ra Etapa) En Escuela Secundaria Técnica Mateo Gonzalez Caro (Sepen)</t>
  </si>
  <si>
    <t>2016-INIFE-SEP-041-1309</t>
  </si>
  <si>
    <t>NAY16160400813581</t>
  </si>
  <si>
    <t>Apoyo A Trabajadores Migrantes Repatriados Para El Fomento Del Auto Empleo Del Municipio De Acaponeta</t>
  </si>
  <si>
    <t>2016-AYTO-_01-NOV-074-1392</t>
  </si>
  <si>
    <t>U033 Fondo de Apoyo a Migrantes</t>
  </si>
  <si>
    <t>NAY16160400813715</t>
  </si>
  <si>
    <t>2016-Inife-Jul-038-1326 Ampliación De Servicios Sanitarios En Escuela Primaria Emiliano Zapata (Sepen)</t>
  </si>
  <si>
    <t>2016-INIFE-JUL-038-1326</t>
  </si>
  <si>
    <t>NAY16160400813719</t>
  </si>
  <si>
    <t>2016-Inife-Jun-041-1087 Impermeabilizacion De Techos En General En Cendi No. 2 Col. Lázaro Cárdenas (Sepen)</t>
  </si>
  <si>
    <t>2016-INIFE-JUN-041-1087</t>
  </si>
  <si>
    <t>NAY16160400813726</t>
  </si>
  <si>
    <t>2016-Inife-Ago-081-1283 Instalación De Obra Eléctrica En Taller De Carpintería, Costura, Cocina Y Exterior En Cam Laboral N° 16 (Sepen)</t>
  </si>
  <si>
    <t>2016-INIFE-AGO-081-1283</t>
  </si>
  <si>
    <t>NAY16160400813734</t>
  </si>
  <si>
    <t>2016-Inife-Jul-018-1307 Sust De Mod De Aulas Didácticas, Patio Civico, Andadores, Rehab De Red Eléctrica En Gral Y Servicios Sanit Y Reubicación  De Red Sanitaria En Preescolar Amado Nervo (Sepen)</t>
  </si>
  <si>
    <t>2016-INIFE-JUL-018-1307</t>
  </si>
  <si>
    <t>NAY16160400813758</t>
  </si>
  <si>
    <t>2016-Inife-Jul-052-1302 Elevación Del Bardeo Perimetral, Reparación De Taludes En Preescolar Aristoteles Col Reforma (Sepen)</t>
  </si>
  <si>
    <t>2016-INIFE-JUL-052-1302</t>
  </si>
  <si>
    <t>NAY16160400813770</t>
  </si>
  <si>
    <t>2016-Inife-Ago-098-1313 Construcción De Pórtico De Acceso Y Rehabilitación De Servicios Sanitarios Para Atender A Niños Con Discapacidad En Escuela Prim Luis Donaldo Colosio Murieta Tv (Sepen)</t>
  </si>
  <si>
    <t>2016-INIFE-AGO-098-1313</t>
  </si>
  <si>
    <t>NAY16160400813776</t>
  </si>
  <si>
    <t>2016-Inife-Ago-061-1325 Construcción De Domo Escolar En Escuela Secundaria Severiano Ocegueda Peña (Sepen)</t>
  </si>
  <si>
    <t>2016-INIFE-AGO-061-1325</t>
  </si>
  <si>
    <t>NAY16160400813781</t>
  </si>
  <si>
    <t>2016-Inife-Jun-014-1346 Rehabilitacion De Servicios Sanitarios En Escuela Primaria Insurgentes Col. Insurgentes</t>
  </si>
  <si>
    <t>2016-INIFE-JUN-014-1346</t>
  </si>
  <si>
    <t xml:space="preserve">Financiera:  / Física: FALTAN TRABAJOS DE HERRERIA Y CANCELERIA Y COLOCACION DE MUEBLES SANITARIOS / Registro:   </t>
  </si>
  <si>
    <t>NAY16160400813801</t>
  </si>
  <si>
    <t>2016-Inife-Jul-025-1339 Construcción De Domo Escolar En Cancha De Usos Multiples En Escuela Primaria Fernando Montes De Oca (Sepen)</t>
  </si>
  <si>
    <t>2016-INIFE-JUL-025-1339</t>
  </si>
  <si>
    <t>NAY16160400813810</t>
  </si>
  <si>
    <t>2016-Inife-Ago-062-1340 Construcción De Domo Escolar En Cancha De Usos Múltiples En Secundaria Soledad Carvajal Cabezud (Se)</t>
  </si>
  <si>
    <t>2016-INIFE-AGO-062-1340</t>
  </si>
  <si>
    <t>NAY16160400813827</t>
  </si>
  <si>
    <t>2016-Inife-Sep-038-1342 Rehabilitación De Servicios Sanitarios En Escuela Primaria Justino Avila Arce Fracc. Jacarandas (Se´Pen)</t>
  </si>
  <si>
    <t>2016-INIFE-SEP-038-1342</t>
  </si>
  <si>
    <t>NAY16160400813850</t>
  </si>
  <si>
    <t>2016-Inife-Sep-037-1350 Construcción De Cárcamo De Bombeo Y Domo Escolar En Escuela Primaria Mariano Matamoros Col. Ojo De Agua (Sepen)</t>
  </si>
  <si>
    <t>2016-INIFE-SEP-037-1350</t>
  </si>
  <si>
    <t>NAY16160400813971</t>
  </si>
  <si>
    <t>2016-Inife-Sep-027-1380 Construcción De Cancha Deportiva (Volibol-Futbolito) En Escuela Primaria Severiano Ocegueda Peña (Col. Reforma) (Sepen)</t>
  </si>
  <si>
    <t>2016-INIFE-SEP-027-1380</t>
  </si>
  <si>
    <t>NAY16160400814144</t>
  </si>
  <si>
    <t>2016-Inife-Nov-099-1446 Nivelación Del Terreno Del Preescolar Rosaura Zapata (Sepen)</t>
  </si>
  <si>
    <t>2016-INIFE-NOV-099-1446</t>
  </si>
  <si>
    <t xml:space="preserve">Financiera: FINIQUITADA / Física: CONVENIO EN TRAMITE / Registro:   </t>
  </si>
  <si>
    <t>NAY16160400814156</t>
  </si>
  <si>
    <t>2016-Inife-Sep-070-1329 Adquisición De Mobiliario Y Equipo Para El Programa General De Obra 2016 Para La Secretaria De Educación En Escuelas (Se)</t>
  </si>
  <si>
    <t>2016-INIFE-SEP-070-1329</t>
  </si>
  <si>
    <t xml:space="preserve">Financiera:  / Física:  / Registro:   </t>
  </si>
  <si>
    <t>NAY16160400814160</t>
  </si>
  <si>
    <t>2016-Inife-Sep-012-1330 Adquisición De Pintura Para Mantenimiento De Los Centros Escolares (Sepen)</t>
  </si>
  <si>
    <t>2016-INIFE-SEP-012-1330</t>
  </si>
  <si>
    <t>NAY16160400814805</t>
  </si>
  <si>
    <t>2016-Inife-Sep-045-1348 Adquisicion De Mobiliario Y Equipo Para Reposicion Por Termino De Vida Util Para Los Servicios De Educacion Publica Del Estado De Nayarit</t>
  </si>
  <si>
    <t>2016-INIFE-SEP-045-1348</t>
  </si>
  <si>
    <t>NAY16160400814810</t>
  </si>
  <si>
    <t>2016-Inife-Sep-028-1341 Adquisición De Mobiliario Y Equipo Para Sustitución Por Termino De Vida Útil Del Programa General De Obra 2016 (Se)</t>
  </si>
  <si>
    <t>2016-INIFE-SEP-028-1341</t>
  </si>
  <si>
    <t>NAY16160400814815</t>
  </si>
  <si>
    <t>2016-Inife-Sep-087-1385 Adquisición De Mobiliario Y Equipo Para La Infraestructura Básica (Sepen)</t>
  </si>
  <si>
    <t>2016-INIFE-SEP-087-1385</t>
  </si>
  <si>
    <t>NAY16160400815012</t>
  </si>
  <si>
    <t>2016-Inife-Sep-084-1388 Sustitución De Techo En Aula Aislada Escuela Primaria Oliverio Vargas (Sepen)</t>
  </si>
  <si>
    <t>2016-INIFE-SEP-084-1388</t>
  </si>
  <si>
    <t xml:space="preserve">Financiera:  / Física: SE REALIZARON TRABAJOS DE PINTURA VINILICA / Registro:   </t>
  </si>
  <si>
    <t>NAY16160400815017</t>
  </si>
  <si>
    <t>2016-Inife-Oct-151-1384 Imper De Aulas Y Admon, Rehab Gral De 4 Aulas Didácticas, Rehabilitación De Laboratorio Y Taller De Alimentos En Escuela Secundaria Jesús Reyes Heroles (Sepen)</t>
  </si>
  <si>
    <t>2016-INIFE-OCT-151-1384</t>
  </si>
  <si>
    <t>San Juan de Abajo</t>
  </si>
  <si>
    <t>NAY16160400815318</t>
  </si>
  <si>
    <t>2016-Inife-Nov-100-1447 Rehabilitación De Techo De Modulo De 8 E.E. En Estructura U1-C En Escuela Secundaria Libertadores De América (Sepen)</t>
  </si>
  <si>
    <t>2016-INIFE-NOV-100-1447</t>
  </si>
  <si>
    <t>Santa Cruz de Miramar</t>
  </si>
  <si>
    <t>NAY16160400815887</t>
  </si>
  <si>
    <t xml:space="preserve">Transporte Publico Adaptado Para Las Personas Con Discapacidad </t>
  </si>
  <si>
    <t>23DIF2016</t>
  </si>
  <si>
    <t xml:space="preserve">Sistema para Desarrollo Integral de la Familia del Estado de Nayarit. </t>
  </si>
  <si>
    <t>NAY16160400816111</t>
  </si>
  <si>
    <t>2016-Inife-Ago-013-1305 Construcción De Domo Escolar Y Ampliación De Cancha Deportiva En Escuela Primaria Juan Escutia (Sepen)</t>
  </si>
  <si>
    <t>2016-INIFE-AGO-013-1305</t>
  </si>
  <si>
    <t>Yago</t>
  </si>
  <si>
    <t>NAY16160400816280</t>
  </si>
  <si>
    <t>2016-Inife-Sep-062-1343 Construcción De Bardeo Perimetral Y Obra Complementaria En Escuela Primaria Felicitas Lopez Nungaray (Sepen)</t>
  </si>
  <si>
    <t>2016-INIFE-SEP-062-1343</t>
  </si>
  <si>
    <t>Atotonilco</t>
  </si>
  <si>
    <t>NAY16160400816553</t>
  </si>
  <si>
    <t>Complemento En Construccion De Techumbre En Cancha De Usos Multiples En El Instituto Martires 20 De Febrero (Secundaria Uan)</t>
  </si>
  <si>
    <t>2016-AYTO_17-NOV-092-1421</t>
  </si>
  <si>
    <t>Financiera:  / Física:  / Registro: FORTALECIMIENTO FINANCIERO 6, RAMO 23 2016, 13/JULIO/2017 FECHA DE CAPTURA.</t>
  </si>
  <si>
    <t>NAY16160400816571</t>
  </si>
  <si>
    <t>Construccion De Pavimento Asfaltico Y Obras Complementarias En Calle Adolfo Lopez Mateos Entre Calle Esteban Baca Calderon Y Prolongacion Avenida Mexico, Col. Ojo De Agua</t>
  </si>
  <si>
    <t>2016-AYTO_17-NOV-093-1445</t>
  </si>
  <si>
    <t>NAY16160400817672</t>
  </si>
  <si>
    <t>M00/0044.15/2016 Sup Mobiliario Y Equipamiento De La Segunda Etapa De La Unidad Academica Departamental Tipo Ii</t>
  </si>
  <si>
    <t>M00/0044.15/2016 SUP</t>
  </si>
  <si>
    <t>Financiera: obra concluida / Física:  / Registro: SISTEMA: Pasa al siguiente nivel.</t>
  </si>
  <si>
    <t>NAY16160400817680</t>
  </si>
  <si>
    <t>M00/0044.15/2016 Sup Equipamiento De Voz Y Datos De La Segunda Etapa De La Unidad Academica Departamental Tipo Ii</t>
  </si>
  <si>
    <t>NAY16160400817690</t>
  </si>
  <si>
    <t>M00/0044.15/2016 Sup Equipamiento Para Laboratorios De Desarrollo De Software Y De Industrias Alimentarias</t>
  </si>
  <si>
    <t>NAY16160400817753</t>
  </si>
  <si>
    <t>Se/Dgpyee/02870 Ms Rehab Y Ampl De Red Electrica Y Const De Domo En Plaza Civica En Colegio De Bachilleres Del Edo De Nay (Se) (Cobaen) No. 01 Ubicada De Tepic En El Municpio De Tepic Nayari</t>
  </si>
  <si>
    <t>SE/DGPyEE/02870 MS</t>
  </si>
  <si>
    <t xml:space="preserve">Financiera: obra concluida / Física:  / Registro:  </t>
  </si>
  <si>
    <t>NAY16160400817760</t>
  </si>
  <si>
    <t>Se/Dgpyee/02870 Ms 2 Adqusicion De Mobiliario Para El Colegio De Bachilleres Del Estado De Nayarit Plantel Tepic</t>
  </si>
  <si>
    <t>SE/DGPyEE/02870 MS 2</t>
  </si>
  <si>
    <t>NAY16160400817786</t>
  </si>
  <si>
    <t>Se/Dgpyee/02870 2 Ms Construccion De 1 Aula Didactica En Estructura U2-C De 2 E.E. En Segunda Planta En Cecyt  Ubicado En La Ciudad De Tepic Mpio De Tepic</t>
  </si>
  <si>
    <t xml:space="preserve">SE/DGPyEE/02870 2 MS </t>
  </si>
  <si>
    <t>Financiera: obra concluida / Física: obra concluida / Registro: SISTEMA: Pasa al siguiente nivel.</t>
  </si>
  <si>
    <t>NAY16160400817792</t>
  </si>
  <si>
    <t>Se/Dgpyee/02870 Ms 3 Adquisición De Equipamiento Para El Cecyten Plantel Tepic (Fam 2016)</t>
  </si>
  <si>
    <t>SE/DGPyEE/02870 MS 3</t>
  </si>
  <si>
    <t>NAY16160400817819</t>
  </si>
  <si>
    <t>Se/Dgpyee/02870-1 Ms Construccion De Aula De 2ee En Planta Alta Estructura Uc-2 En Cecyt Ubicada  En La Localidad De San Juan De Abajo, Municipio De Bahia De Banderas</t>
  </si>
  <si>
    <t>SE/DGPyEE/02870-1 MS</t>
  </si>
  <si>
    <t>NAY16160400818600</t>
  </si>
  <si>
    <t>Cea-098 Limpia, Desazolve Del Rio Mololoa Tramo "Puente De Ferrocarriles Av. Guadalajara Hasta Calle Tulipan, Col. Villa De Las Rosas" En Tepic, Mpio. Del M.N. Nayarit</t>
  </si>
  <si>
    <t>2016-CEA-NOV-084-1401</t>
  </si>
  <si>
    <t>S074 Agua Potable, Drenaje y Tratamiento</t>
  </si>
  <si>
    <t>COMISION ESTATAL DE AGUA POTABLE Y ALCANTARILLADO</t>
  </si>
  <si>
    <t>NAY16160400818613</t>
  </si>
  <si>
    <t xml:space="preserve">Cea-099 Limpia, Desazolve Del Rio Mololoa Tramo "Calle Tulipan Hasta Calle Los Rios, Col. Ampliacion Tierra Y Libertad" </t>
  </si>
  <si>
    <t>2016-CEA-NOV-082-1402</t>
  </si>
  <si>
    <t>NAY16160400818620</t>
  </si>
  <si>
    <t xml:space="preserve">Cea-100 Limpia, Desazolve Del Rio Mololoa Tramo "Calle Los Ríos Col. Ampliación Tierra Y Libertad Hasta Andador 2 Da. Estación, Col. Ferrocarrileros 2 Da. Sección" </t>
  </si>
  <si>
    <t>2016-CEA-NOV-086-143</t>
  </si>
  <si>
    <t>NAY16160400818629</t>
  </si>
  <si>
    <t>Cea-101 Limpia, Desazolve Del Rio Mololoa Tramo "Andador 2 Da. Estacion Col. Ferrocarrileros 2 Da. Seccion Hasta Calle Lima, Col. Los Limones"</t>
  </si>
  <si>
    <t>2016-CEA-NOV-079-1406</t>
  </si>
  <si>
    <t>NAY16160400818634</t>
  </si>
  <si>
    <t>Cea-102 Limpia, Desazolve Del Rio Mololoa Tramo "Calle Lima Hasta Funerales San Martin"</t>
  </si>
  <si>
    <t>2016-CEA-NOV-081-1045</t>
  </si>
  <si>
    <t>NAY16160400818670</t>
  </si>
  <si>
    <t>Cea-103 Limpia, Desazolve Del Rio Mololoa Tramo "Funerales San Martin Hasta Camino Viejo A La Cantera Colonia Puente Quebrado"</t>
  </si>
  <si>
    <t>2016-CEA-NOV-087-1404</t>
  </si>
  <si>
    <t>COMISIÓN ESTATAL DE AGUA POTABLE Y ALCANTARILLADO DE NAYARIT</t>
  </si>
  <si>
    <t>NAY16160400818674</t>
  </si>
  <si>
    <t xml:space="preserve">Cea-104 Limpia, Desazolve Del Rio Mololoa Tramo "Camino Viejo A La Cantera Colonia Puente Quebrado Hasta Teatro Del Parque Metropolitano" </t>
  </si>
  <si>
    <t>2016-CEA-NOV-088-1408</t>
  </si>
  <si>
    <t>COMISIÓN ESTATAL DE AGUA POTABLE Y ALCANTARILLADO DEL ESTADO DE NAYARIT</t>
  </si>
  <si>
    <t>NAY16160400818689</t>
  </si>
  <si>
    <t>Cea-105 Proyecto Ejecutivo Para La Canalizacion Del Dren Pluvial "El Tajo".</t>
  </si>
  <si>
    <t>2016-CEA-NOV-077-1407</t>
  </si>
  <si>
    <t>NAY16160400819738</t>
  </si>
  <si>
    <t>Dt-0872-Xi-2016 Construcción De Laboratorio De Computo, Taller De Refrigeración Y Aire Acondicionado En El Icaten Unidad Bahía De Banderas</t>
  </si>
  <si>
    <t xml:space="preserve">DT-0872-XI-2016 </t>
  </si>
  <si>
    <t>U026 Fondo concursable de la inversión en infraestructura para Educación Media Superior</t>
  </si>
  <si>
    <t>NAY16160400820365</t>
  </si>
  <si>
    <t>Liberacion De Derecho De Vias Del Libramieno Tepic-Xalisco, Nayarit, Tercera Etapa.</t>
  </si>
  <si>
    <t>2016-SOP-OCT-038</t>
  </si>
  <si>
    <t>Comunicaciones</t>
  </si>
  <si>
    <t>NAY16160400820457</t>
  </si>
  <si>
    <t>Ramo 23-Obra1 Construccion De Aula En Preescolar Jose Vasconcelos</t>
  </si>
  <si>
    <t xml:space="preserve">RAMO 23-OBRA1 </t>
  </si>
  <si>
    <t>Patroneño I</t>
  </si>
  <si>
    <t>NAY16160400820464</t>
  </si>
  <si>
    <t>Construccion De Libramiento Tepic-Xalisco, Nayarit, Cuarta Etapa.</t>
  </si>
  <si>
    <t>2016-SOP-OCT-039</t>
  </si>
  <si>
    <t>NAY16160400820480</t>
  </si>
  <si>
    <t xml:space="preserve">Ramo 23-2 Construcción De Bardeo Perimetral En Tele Secundaria Ramón Flores Avalos </t>
  </si>
  <si>
    <t xml:space="preserve">RAMO 23-2 </t>
  </si>
  <si>
    <t>NAY16160400820503</t>
  </si>
  <si>
    <t>Ramo 23-3 Construccion De Domo Escolar Y Cancha De Usos Multiples En Primaria Ricardo Flores Magon</t>
  </si>
  <si>
    <t xml:space="preserve">RAMO 23-3 </t>
  </si>
  <si>
    <t>NAY16160400820885</t>
  </si>
  <si>
    <t>Actualizacion Del Plan Municipal De Desarrollo  Urbano De Bahia De Banderas</t>
  </si>
  <si>
    <t>2016-SOP-OCT-041</t>
  </si>
  <si>
    <t>NAY16160400821010</t>
  </si>
  <si>
    <t>Ramo 23-4 Construccion De Aula Didactica En Escuela Telesecundaria David Esparza</t>
  </si>
  <si>
    <t xml:space="preserve">RAMO 23-4 </t>
  </si>
  <si>
    <t>NAY16160400821041</t>
  </si>
  <si>
    <t xml:space="preserve">Ramo 23-5 Construcción De Aula Aislada En Tele Preparatoria De Nueva Creación </t>
  </si>
  <si>
    <t>RAMO 23-5</t>
  </si>
  <si>
    <t>NAY16160400821042</t>
  </si>
  <si>
    <t>Rehabilitacion Y Remodelacion Para La Adaptacion De La Escuela De Iniciacion Artistica En La Ex Fabrica Textil De Bellavista, Nayarit</t>
  </si>
  <si>
    <t xml:space="preserve">2017-SOP-MAR-078-0154 </t>
  </si>
  <si>
    <t>Bellavista</t>
  </si>
  <si>
    <t>NAY16160400821057</t>
  </si>
  <si>
    <t xml:space="preserve">Ramo 23-6 Construcción De Aula Didáctica De 6.00x8.00 Mts En Estructura Regional Es Escuela Primaria Enrique C Rebsamen Ubicada En La Localidad De Santa Fe Mpio De Jala </t>
  </si>
  <si>
    <t>RAMO 23-6</t>
  </si>
  <si>
    <t>NAY16160400821109</t>
  </si>
  <si>
    <t>Construccion Del Nuevo Boulevard Unidos Y Calle Secundaria En Bahia De Banderas, Nayarit</t>
  </si>
  <si>
    <t>2016-SOP-AGO-027-1128</t>
  </si>
  <si>
    <t>NAY16160400821124</t>
  </si>
  <si>
    <t>Rehabilitacion De Calles E Infraestructura Urbana En Camichin De Jauja, Municipio De Tepic, Nayarit</t>
  </si>
  <si>
    <t>3044953</t>
  </si>
  <si>
    <t>Camichín de Jauja</t>
  </si>
  <si>
    <t>NAY16160400821147</t>
  </si>
  <si>
    <t>Construccion De Campo De Beisbol En La Localidad De San Luis De Lozada En El Municipio De Tepic, Nayarit</t>
  </si>
  <si>
    <t>2016-SOP-SEP-091-1383</t>
  </si>
  <si>
    <t>San Luis de Lozada</t>
  </si>
  <si>
    <t>NAY16160400821231</t>
  </si>
  <si>
    <t>Rehabilitacion De La Carretera E.C (Piedra Ancha-Milpas Viejas) El Filo- Tecuala; Del Km 0000 Al 1161 En El Municipio De Tecuala, Nayarit.</t>
  </si>
  <si>
    <t>2017-SOP-ENE-032-0027</t>
  </si>
  <si>
    <t>NAY16160400822545</t>
  </si>
  <si>
    <t>Etapa Final Del Paso Superior Mezcales, En El Municipio De Bahia De Banderas, Nayarit.</t>
  </si>
  <si>
    <t>2016-SOP-PR-6</t>
  </si>
  <si>
    <t>NAY16160400822579</t>
  </si>
  <si>
    <t>Modernizacion De La Carretera Tepic-San Blas Delk M . 0 660 Al Km 1 500 En San Blas, Nayarit</t>
  </si>
  <si>
    <t>2016-SOP-OCT-143-1376</t>
  </si>
  <si>
    <t>NAY16160400822698</t>
  </si>
  <si>
    <t>Construccion De Campo De Beisbol En La Localidad De Laureles Y Gongora (El Ciruelo) En El Municipio De San Blas, Nayarit.</t>
  </si>
  <si>
    <t>2017-SOP-ENE-035-0032</t>
  </si>
  <si>
    <t>Laureles y Góngora (El Ciruelo)</t>
  </si>
  <si>
    <t>NAY16160400822728</t>
  </si>
  <si>
    <t>Electrificacion Guayabitos-El Monteon, En El Municipio De Compostela, Nayarit.</t>
  </si>
  <si>
    <t>2017-SOP-ENE-038-0030</t>
  </si>
  <si>
    <t>NAY16160400822757</t>
  </si>
  <si>
    <t>Modernizacion De La Carretera Federal 76 Tepic-San Blas, Tramo  Entronque Las Islitas, En El Municipio  De San Blas, Nayarit. (Refrendo 2016)</t>
  </si>
  <si>
    <t>2017-SOP-ENE-037-0031</t>
  </si>
  <si>
    <t>NAY16160400822786</t>
  </si>
  <si>
    <t>Rehab Del Libr Carretero De La Ciudad De Tepic Del Km 0000 Al Km 12274, Cuerpo Derecho E Izquierdo  En El Sentido Guadalajara-Mazatlan. Incluy. Dist. Xalisco Y Mazatlan</t>
  </si>
  <si>
    <t>2017-SOP-ENE-023-0018</t>
  </si>
  <si>
    <t>NAY16160400822802</t>
  </si>
  <si>
    <t>Modernizacion De La Carretera Tepic-San Blas Del Km 6000 Al Km 6700 En San Blas, Nayarit. (Refrendo 2016)</t>
  </si>
  <si>
    <t xml:space="preserve">2017-SOP-ENE-029-0025 </t>
  </si>
  <si>
    <t>Bahía de Matanchén</t>
  </si>
  <si>
    <t>NAY16160400823209</t>
  </si>
  <si>
    <t>Empedrado De Calle Lazaro Cardenas En Union De Corrientes, Tuxpan, Nayarit</t>
  </si>
  <si>
    <t>2016-SOP-MAY-006-0916</t>
  </si>
  <si>
    <t>K037 Conservación de infraestructura de caminos rurales y carreteras alimentadoras</t>
  </si>
  <si>
    <t>9-Comunicaciones y Transportes</t>
  </si>
  <si>
    <t>NAY16160400824414</t>
  </si>
  <si>
    <t>Programa Regulación Y Vigilancia De Establecimientos Y Servicios De Atención Medica</t>
  </si>
  <si>
    <t>G005 Regulación y vigilancia de establecimientos y servicios de atención médica</t>
  </si>
  <si>
    <t>Financiera:  / Física:  / Registro: SE REALIZO REINTEGRO DEL PRESUPUESTO NO EJERCIDO POR UN IMPORTE DE $ 2,773.00 $ 2,273.00 EL 26/01/2017 Y $ 500.00 EL 10/07/2017 - SISTEMA: Pasa al siguiente nivel.</t>
  </si>
  <si>
    <t>NAY16160400824646</t>
  </si>
  <si>
    <t>Construccion Y Equipamiento Del Hospital De La Mujer</t>
  </si>
  <si>
    <t>U012 Fortalecimiento de los Servicios Estatales de Salud</t>
  </si>
  <si>
    <t xml:space="preserve">Financiera:  / Física: NO HAY MINISTRACIONES EN ESTE TRIMESTRE / Registro:  </t>
  </si>
  <si>
    <t>NAY16160400826324</t>
  </si>
  <si>
    <t>Programa Integral De Desarrollo De Capacidades Empresariales Para Empresas Del Estado</t>
  </si>
  <si>
    <t>FNE-160725-C5-2-00278383</t>
  </si>
  <si>
    <t>S020 Fondo Nacional Emprendedor</t>
  </si>
  <si>
    <t>10-Economía</t>
  </si>
  <si>
    <t>DIRECCION DE DESARROLLO ECONOMICO MUNICIPAL</t>
  </si>
  <si>
    <t>Financiera:  / Física:  / Registro: INADEM RECURSO 2016.   - INADEM RECURSO 2016. 12/07/2017 FECHA DE CAPTURA - SISTEMA: Pasa al siguiente nivel.</t>
  </si>
  <si>
    <t>NAY16160400826330</t>
  </si>
  <si>
    <t>Expo Emprendedor Tepic</t>
  </si>
  <si>
    <t>FNE-160810-C2-5-00288030</t>
  </si>
  <si>
    <t>Financiera:  / Física:  / Registro: INADEM RECURSO 2016.  12/07/2017 FECHA DE CAPTURA - SISTEMA: Pasa al siguiente nivel.</t>
  </si>
  <si>
    <t>NAY16160400827319</t>
  </si>
  <si>
    <t>Apoyo A La Incorporación De Nuevos Ptc, Apoyo A Profesores Con Perfil Deseable, Beca Para Estudio De Posgrado De Alta Calidad, Reconocimiento A Perfil Deseable Y Apoyo, Redes</t>
  </si>
  <si>
    <t>17412016</t>
  </si>
  <si>
    <t>Nuevo Vallarta</t>
  </si>
  <si>
    <t>S247 Programa para el Desarrollo Profesional Docente</t>
  </si>
  <si>
    <t>UNIVERSIDAD TECNOLOGICA DE BAHIA DE BANDERAS</t>
  </si>
  <si>
    <t>NAY16170200865884</t>
  </si>
  <si>
    <t>Construcion De Pozo Profundo De Agua Potable En La Colonia Las Mojoneras En La Localidad De Acaponeta Nayarit - 82039</t>
  </si>
  <si>
    <t>82039</t>
  </si>
  <si>
    <t>XL AYUNTAMIENTO DE ACAPONETA</t>
  </si>
  <si>
    <t>Financiera: OBRA A EJECUTAR CON RECURSOS DEL EJERCICIO FISCAL 2017 Y EN PROCESO / Física: OBRA A EJECUTAR CON RECURSOS DEL EJERCICIO FISCAL 2017 Y EN PROCESO / Registro: OBRA A EJECUTAR CON RECURSOS DEL EJERCICIO FISCAL 2017 Y EN PROCESO - SISTEMA: Pasa al siguiente nivel.</t>
  </si>
  <si>
    <t>NAY17170100833328</t>
  </si>
  <si>
    <t>Impermeabilizacion De Techos Y Rehabilitacion De Herreria Y Canceleria De Modulo De Aulas Didacticas U2-C En Escuela Primaria Heroes De Nacozari (Sepen)</t>
  </si>
  <si>
    <t>2017-INIFE-MAR-040-0142</t>
  </si>
  <si>
    <t>NAY17170100833329</t>
  </si>
  <si>
    <t>Sustitucion De Bardeo Perimetral En Escuela Primaria Jose Maria Pino Suarez (Sepen)</t>
  </si>
  <si>
    <t>2017-INIFE-MAR-039-0141</t>
  </si>
  <si>
    <t>Tepetiltic</t>
  </si>
  <si>
    <t>NAY17170100833330</t>
  </si>
  <si>
    <t>Sust De Imper En 3 Aulas Didacticas Y Direccion, Rehab. De Patio Civico, Escalones Y Asta Bandera, Const. De Obra Exterior En Escuela Primaria Ignacio Zaragoza (Sepen)</t>
  </si>
  <si>
    <t>2017-INIFE-MAR-028-0160</t>
  </si>
  <si>
    <t>NAY17170100833331</t>
  </si>
  <si>
    <t>Construccion De Servicios Santarios Y Colocacion De Vitropiso En Taller Conservacion De Alimentos En Escuela Secundaria Tecnica Jose Maria Morelos Y Pavon (Sepen)</t>
  </si>
  <si>
    <t>2017-INIFE-MAR-015-0156</t>
  </si>
  <si>
    <t>NAY17170100833332</t>
  </si>
  <si>
    <t>Rehabilitacion De Techos De Aulas Y Servicios Santinarios En Escuela Primaria Hombres Ilustres Nayaritas (Sepen)</t>
  </si>
  <si>
    <t>2017-INIFE-MAR-041-0161</t>
  </si>
  <si>
    <t>NAY17170100833333</t>
  </si>
  <si>
    <t>Rehabilitacion De Bardeo Perimetral, Rehabilitacion General De Ventanales Y Protecciones En Aulas Didacticas En Secundaria Tecnica Moises Saenz Garza (Sepen)</t>
  </si>
  <si>
    <t>2017-INIFE-MAR-005-0157</t>
  </si>
  <si>
    <t>NAY17170100833334</t>
  </si>
  <si>
    <t>Construccion De Servicios Sanitarios Para Maestros Y Rehabilitacion De Servicios Sanitarios En Preescolar Venustiano Carranza (Sepen)</t>
  </si>
  <si>
    <t>2017-INIFE-MAR-007-0158</t>
  </si>
  <si>
    <t>San José de Gracia</t>
  </si>
  <si>
    <t>NAY17170100833335</t>
  </si>
  <si>
    <t>Rehabilitacion De 2 Aulas Y Servicios Comunitarios En Escuela Telesecundaria Jose Vergara Plascencia (Se)</t>
  </si>
  <si>
    <t>2017-INIFE-MAR-042-0159</t>
  </si>
  <si>
    <t>NAY17170100833336</t>
  </si>
  <si>
    <t>Construccion De Aula De Usos Multiples En Preescolar Maria Montessori (Sepen)</t>
  </si>
  <si>
    <t>2017-INIFE-MAR-023-0146</t>
  </si>
  <si>
    <t>NAY17170100833337</t>
  </si>
  <si>
    <t>Rehabilitacion De Servicios Sanitarios, Aula Didactica Y Bodega En Escuela Primaria Heroes De Chapultepec (Sepen)</t>
  </si>
  <si>
    <t>2017-INIFE-MAR-026-0149</t>
  </si>
  <si>
    <t>Mazatán</t>
  </si>
  <si>
    <t>NAY17170100833338</t>
  </si>
  <si>
    <t>Rehabilitacion De Servicios Sanitarios En Preescolar Alfonso Ruiz Cortinez (Sepen)</t>
  </si>
  <si>
    <t>2017-INIFE-MAR-029-0147</t>
  </si>
  <si>
    <t>NAY17170100833339</t>
  </si>
  <si>
    <t>Construccion De Aula Didactica De 2 E.E. En Estructura U-1c En Educacion Especial Cam No. 14 (Sepen)</t>
  </si>
  <si>
    <t>2017-INIFE-MAR-017-0150</t>
  </si>
  <si>
    <t>NAY17170100833341</t>
  </si>
  <si>
    <t>Construccion De Bardeo Perimetral En Escuela Primaria Indio Mariano (Sepen)</t>
  </si>
  <si>
    <t>2017-INIFE-MAR-035-0151</t>
  </si>
  <si>
    <t>NAY17170100833342</t>
  </si>
  <si>
    <t>Construccion De Bardeo Mixto En Escuela Secundaria Plan De Ayala (Sepen)</t>
  </si>
  <si>
    <t>2017-INIFE-MAR-036-0148</t>
  </si>
  <si>
    <t>Sentispac</t>
  </si>
  <si>
    <t>NAY17170100833343</t>
  </si>
  <si>
    <t>Construccion De Bardeo Perimetral En Centro De Atencion Multiple (Cam No. 5) (Sepen)</t>
  </si>
  <si>
    <t>2017-INIFE-MAR-025-0155</t>
  </si>
  <si>
    <t xml:space="preserve">Financiera: EN PROCESO DE LICTACION / Física:  / Registro:  </t>
  </si>
  <si>
    <t>NAY17170100833345</t>
  </si>
  <si>
    <t>Rehabilitacion De Servicios Santarios En Preescolar Vasco De Quiroga (Sepen)</t>
  </si>
  <si>
    <t>2017-INIFE-MAR-038-0173</t>
  </si>
  <si>
    <t>NAY17170100833346</t>
  </si>
  <si>
    <t>Rehabilitacion De Bardeo Perimetral En Escuela Primaria Lazaro Cardenas</t>
  </si>
  <si>
    <t>2017-INIFE-FEB-049-0170</t>
  </si>
  <si>
    <t>Paso de las Palmas</t>
  </si>
  <si>
    <t>NAY17170100833347</t>
  </si>
  <si>
    <t>Sustitucion De Columnas En Corredor En Escuela Primaria Daniel Delgadillo (Sepen)</t>
  </si>
  <si>
    <t>2017-INIFE-FEB-056-0171</t>
  </si>
  <si>
    <t>NAY17170100833350</t>
  </si>
  <si>
    <t>Construccion De Muro De Contencion En Escuela Primaria Manuel Avila Camacho (Sepen)</t>
  </si>
  <si>
    <t>2017-INIFE-FEB-058-0172</t>
  </si>
  <si>
    <t>NAY17170100833960</t>
  </si>
  <si>
    <t>Rehabilitación Del Camino De La Cumbre De Duraznito A La Comunidad De Gavilanes, En El Municipio Del Nayar</t>
  </si>
  <si>
    <t>Kilómetro</t>
  </si>
  <si>
    <t>Financiera:  / Física: LA META SE REFIERE A 23.00 KILÓMETROS. / Registro: SISTEMA: Pasa al siguiente nivel.</t>
  </si>
  <si>
    <t>NAY17170100834640</t>
  </si>
  <si>
    <t>Prevención Social De Violencia Y La Delincuencia Con Participación Ciudadana</t>
  </si>
  <si>
    <t>K3SEG1</t>
  </si>
  <si>
    <t xml:space="preserve">DIRECCIÓN DE SEGURIDAD PUBLICA TRANSITO Y VIALIDAD MUNICIPAL </t>
  </si>
  <si>
    <t>Financiera: PROYECTO NO INICIADO / Física: PROYECTO NO INICIADO. / Registro: PROYECTO NO INICIADO.</t>
  </si>
  <si>
    <t>NAY17170100834649</t>
  </si>
  <si>
    <t>K3SEG2</t>
  </si>
  <si>
    <t>DIRECCIÓN DE SEGURIDAD PUBLICA TRANSITO Y VIALIDAD MUNICIPAL</t>
  </si>
  <si>
    <t>Financiera: PROYECTO NO INICIADO. / Física: PROYECTO NO INICIADO. / Registro: PROYECTO NO INICIADO.</t>
  </si>
  <si>
    <t>NAY17170100834660</t>
  </si>
  <si>
    <t>Profesionalizacion De Las Instituciones De Seguridad Pública</t>
  </si>
  <si>
    <t>K3SEG3</t>
  </si>
  <si>
    <t>Financiera: PROYECTO NO INICIADO. / Física: PROYECTO NO INICIADO. / Registro: PROYECTO NO INICIADO. - SISTEMA: Pasa al siguiente nivel.</t>
  </si>
  <si>
    <t>NAY17170100834676</t>
  </si>
  <si>
    <t>Fortalecimiento De Programas Prioritarios Locales De Las Instituciones De Seguridad Publica De Impartición De Justicia</t>
  </si>
  <si>
    <t>K3SEG4</t>
  </si>
  <si>
    <t>Financiera: PROYECTO EN PROCESO. / Física: PROYECTO EN PROCESO. / Registro: PROYECTO EN PROCESO.</t>
  </si>
  <si>
    <t>NAY17170100834691</t>
  </si>
  <si>
    <t>Red Nacional De Radiocomunicación</t>
  </si>
  <si>
    <t>K3SEG5</t>
  </si>
  <si>
    <t>DIRECCIÓN GENERAL DE SEGURIDAD PUBLICA TRANSITO Y VIALIDAD MUNICIPAL</t>
  </si>
  <si>
    <t>NAY17170100834772</t>
  </si>
  <si>
    <t>Cáncer De La Infancia Y Adolescencia Afaspe 2017</t>
  </si>
  <si>
    <t>NAY17170100834773</t>
  </si>
  <si>
    <t>Cancer De La Mujer 2017</t>
  </si>
  <si>
    <t>NAY17170100834791</t>
  </si>
  <si>
    <t>Salud De La Infancia Y Adolescencia Afaspe 2017</t>
  </si>
  <si>
    <t>NAY17170100834792</t>
  </si>
  <si>
    <t>Violencia Familiar 2017</t>
  </si>
  <si>
    <t>NAY17170100834807</t>
  </si>
  <si>
    <t>Dengue 2017</t>
  </si>
  <si>
    <t>NAY17170100834813</t>
  </si>
  <si>
    <t>Paludismo 2017</t>
  </si>
  <si>
    <t>NAY17170100834815</t>
  </si>
  <si>
    <t>Salud Materna Y Perinatal Afaspe 2017</t>
  </si>
  <si>
    <t>NAY17170100834818</t>
  </si>
  <si>
    <t>Vigilancia Por Laboratorio Afaspe 2017</t>
  </si>
  <si>
    <t>NAY17170100834821</t>
  </si>
  <si>
    <t>Vih Sida E Its 2017</t>
  </si>
  <si>
    <t>NAY17170100834847</t>
  </si>
  <si>
    <t>Vigilancia Epidemiologica 2017</t>
  </si>
  <si>
    <t>NAY17170100834855</t>
  </si>
  <si>
    <t>Seguridad Vial 2017</t>
  </si>
  <si>
    <t>NAY17170100834860</t>
  </si>
  <si>
    <t>Prevención De Accidentes 2017</t>
  </si>
  <si>
    <t>NAY17170100834874</t>
  </si>
  <si>
    <t>Salud Reproductiva 2017</t>
  </si>
  <si>
    <t>NAY17170100834879</t>
  </si>
  <si>
    <t>Igualdad De Genero 2017</t>
  </si>
  <si>
    <t>NAY17170100834883</t>
  </si>
  <si>
    <t>Comunidades Saludables 2017</t>
  </si>
  <si>
    <t>NAY17170100834887</t>
  </si>
  <si>
    <t>Diabetes 2017</t>
  </si>
  <si>
    <t>NAY17170100834891</t>
  </si>
  <si>
    <t>Vacunacion 2017</t>
  </si>
  <si>
    <t>NAY17170100834897</t>
  </si>
  <si>
    <t>Riesgo Cardiovascular 2017</t>
  </si>
  <si>
    <t>NAY17170100835497</t>
  </si>
  <si>
    <t>Construccion De Adoquinamiento En Colonia Barrio Chino</t>
  </si>
  <si>
    <t>2017/MF412001-CP</t>
  </si>
  <si>
    <t>FREDY ALEJANDRO VILLEGAS HURTADO (CONTRATISTA)</t>
  </si>
  <si>
    <t>Financiera: Del total de esta obra son $30,000 de aport de benef. se reporta asi para que de con el contrato / Física:  / Registro: SISTEMA: Pasa al siguiente nivel.</t>
  </si>
  <si>
    <t>NAY17170100835514</t>
  </si>
  <si>
    <t>Construccion De Puente Vehicular En La Calle Contaduria</t>
  </si>
  <si>
    <t>2017/MF412002-CP</t>
  </si>
  <si>
    <t>CECILIA YAZMIN CHAVEZ RIOS (CONTRATISTA)</t>
  </si>
  <si>
    <t>NAY17170100835518</t>
  </si>
  <si>
    <t>Aportaciones Al Componente Rehabilitacion, Modernizacion Y Tecnificacion De Distritos De Riego</t>
  </si>
  <si>
    <t>2017-SEDERMA-MAR-068-0179</t>
  </si>
  <si>
    <t>Secretaria de Desarrollo Rural y Medio Ambiente</t>
  </si>
  <si>
    <t>NAY17170100835534</t>
  </si>
  <si>
    <t>Construccion De Adoquinamiento En La Calle La Aguada</t>
  </si>
  <si>
    <t>2017/MF412006-CP</t>
  </si>
  <si>
    <t>JOSE ANTONIO FREGOZO MALDONADO (CONTRATISTA)</t>
  </si>
  <si>
    <t>NAY17170100835571</t>
  </si>
  <si>
    <t>Remodelacion De Plaza Civica</t>
  </si>
  <si>
    <t>2017/MF412009-PR</t>
  </si>
  <si>
    <t>Playa de Ramírez</t>
  </si>
  <si>
    <t>MARIA GUADALUPE VARELA VENTURA (CONTRATISTA)</t>
  </si>
  <si>
    <t>Financiera:  / Física: LA UNIDAD DE MEDIDA ES PLAZA 1, PERO EL SISTEMA NO DESPLEGA ESTA OPCION / Registro: SISTEMA: Pasa al siguiente nivel.</t>
  </si>
  <si>
    <t>NAY17170100835573</t>
  </si>
  <si>
    <t>Construccion Del Sistema De Drenaje Sanitario (2da Etapa), Para Beneficiar A La Localidad De Contadero, En El Municipio De Huajicori</t>
  </si>
  <si>
    <t>180100142015</t>
  </si>
  <si>
    <t>Contadero</t>
  </si>
  <si>
    <t>H. AYUNTAMIENTO DE HUAJICORI</t>
  </si>
  <si>
    <t>Financiera:  / Física: LA META PROGRAMADA SEGUN OFICIO DE APROBACION ES SISTEMA 0.37 / Registro: SISTEMA: Pasa al siguiente nivel.</t>
  </si>
  <si>
    <t>NAY17170100835589</t>
  </si>
  <si>
    <t>Rehabilitacion Electrica En Bibliotecas</t>
  </si>
  <si>
    <t>2017/MF412010-CP</t>
  </si>
  <si>
    <t>Financiera:  / Física: LA UNIDAD DE MEDIDA ES OBRA 1, PERO EL SISTEMA NO DESPLEGA ESTA OPCION. / Registro: SISTEMA: Pasa al siguiente nivel.</t>
  </si>
  <si>
    <t>NAY17170100835593</t>
  </si>
  <si>
    <t>Construccion Del Sistema De Drenaje Sanitario (2da Etapa), Para Beneficiar A La Localidad De Los Llanitos, En El Municipio De Huajicori</t>
  </si>
  <si>
    <t>180100022016</t>
  </si>
  <si>
    <t>Financiera:  / Física: LA META PROGRAMADA SEGUN OFICIO DE APROBACION ES SISTEMA 0.50 / Registro: SISTEMA: Pasa al siguiente nivel.</t>
  </si>
  <si>
    <t>NAY17170100835602</t>
  </si>
  <si>
    <t>Aportacion Al Componente Rehabilitacion,Modernizacion,Tecnificacion Y Equipamiento De Unidades De Riego</t>
  </si>
  <si>
    <t>2017-SEDERMA-MAR-069-0180</t>
  </si>
  <si>
    <t>secretaria de Desarrollo rural y Medio Ambiente</t>
  </si>
  <si>
    <t>NAY17170100835631</t>
  </si>
  <si>
    <t>Construccion Del Sistema De Saneamiento Consistente En Baños Ecologicos Con Biodigestor, Para Beneficiar A La Localidad De El Guayabo, En El Municipio De Huajicori.</t>
  </si>
  <si>
    <t>180100092017</t>
  </si>
  <si>
    <t>El Guayabo</t>
  </si>
  <si>
    <t>Financiera:  / Física: LA META PROGRAMADA SEGUN OFICIO DE APROBACION ES SISTEMA 1.00 / Registro: SISTEMA: Pasa al siguiente nivel.</t>
  </si>
  <si>
    <t>NAY17170100835634</t>
  </si>
  <si>
    <t>Remodelacion Y Adecuacion De Edificio De La Secretaria De Planeacion, Programacion Y Presupuesto (Complemento) En Tepic, Nayarit</t>
  </si>
  <si>
    <t>2017-SOP-FEB-084-0098</t>
  </si>
  <si>
    <t>NAY17170100835645</t>
  </si>
  <si>
    <t>Construccion De Empedrado Ahogado En Calles Tribu Juda Y Calle Bellavista En La Col. Valle De Nayarit, En Tepic Nayarit</t>
  </si>
  <si>
    <t>2017-SOP-FEB-012-0048</t>
  </si>
  <si>
    <t>Financiera:  / Física:  / Registro: SE SOLICITA VALIDACION  - SISTEMA: Pasa al siguiente nivel.</t>
  </si>
  <si>
    <t>NAY17170100835655</t>
  </si>
  <si>
    <t>Construccion Del Boulevard De Acceso A La Localidad  Primera Etapa, En El Municipio De Tecuala, Nayarit (Complemento) Saldos 2014</t>
  </si>
  <si>
    <t>2017-SOP-ENE-017-0028</t>
  </si>
  <si>
    <t>NAY17170100835662</t>
  </si>
  <si>
    <t>Construccion De Baños En Exfabrica Textil De Bellavista, En El Municipio De Tpeic, Nayarit</t>
  </si>
  <si>
    <t>2017-SOP-FEB-061-0122</t>
  </si>
  <si>
    <t>NAY17170100836196</t>
  </si>
  <si>
    <t>Ampliación De Red De Drenaje Sanitario En Colonia Ricardo Flores Magón - 2138</t>
  </si>
  <si>
    <t>2138</t>
  </si>
  <si>
    <t>H XL AYUNTAMIENTO DE TUXPAN</t>
  </si>
  <si>
    <t>NAY17170100836197</t>
  </si>
  <si>
    <t>Ampliación De Red De Drenaje Sanitario En Colonia Aviación - 2196</t>
  </si>
  <si>
    <t>2196</t>
  </si>
  <si>
    <t>NAY17170100836198</t>
  </si>
  <si>
    <t>Ampliación De Red De Drenaje Sanitario En Colonia Antonio R Laureles - 2309</t>
  </si>
  <si>
    <t>2309</t>
  </si>
  <si>
    <t>NAY17170100836204</t>
  </si>
  <si>
    <t>Ampliación De Red De Agua Poble - 2678</t>
  </si>
  <si>
    <t>2678</t>
  </si>
  <si>
    <t>Financiera: OBRA CON REDUCCION PRESUPUESTAL / Física:  / Registro: SISTEMA: Pasa al siguiente nivel.</t>
  </si>
  <si>
    <t>NAY17170100836223</t>
  </si>
  <si>
    <t>Construcción De Clínica De Imss Prospera En La Comunidad De Potrero De La Palmita En El Municipio Del Nayar - 1476</t>
  </si>
  <si>
    <t>1476</t>
  </si>
  <si>
    <t>Financiera:  / Física: LA META SE REFIERE A UNA CLÍNICA, CON UNA SUPERFICIE DE 370 METROS CUADRADOS DE CONSTRUCCIÓN. / Registro: SISTEMA: Pasa al siguiente nivel.</t>
  </si>
  <si>
    <t>NAY17170100836225</t>
  </si>
  <si>
    <t>Equipamiento De Clínica De Imss Prospera En La Comunidad De Potrero De La Palmita En El Municipio Del Nayar - 1592</t>
  </si>
  <si>
    <t>1592</t>
  </si>
  <si>
    <t>NAY17170100836226</t>
  </si>
  <si>
    <t>Construcción De Línea De Media Tensión Y Red De Distribución De Energía Eléctrica Para Beneficiar A La Localidad De El Capomo Municipio Del - 1115</t>
  </si>
  <si>
    <t>1115</t>
  </si>
  <si>
    <t>Financiera:  / Física: LA META SE REFIERE A UNA RED DE DISTRIBUCIÓN, CON 21 ACOMETIDAS. / Registro: SISTEMA: Pasa al siguiente nivel.</t>
  </si>
  <si>
    <t>NAY17170100836237</t>
  </si>
  <si>
    <t>33903 Servicios Integrales - 101</t>
  </si>
  <si>
    <t>101</t>
  </si>
  <si>
    <t>NAY17170100836238</t>
  </si>
  <si>
    <t>Ampliación De Línea De Media Tensión Y Red De Distribución De Energía Eléctrica Para Beneficiar A La Localidad De Las Huertitas Municipio De - 1461</t>
  </si>
  <si>
    <t>1461</t>
  </si>
  <si>
    <t>Las Huertitas</t>
  </si>
  <si>
    <t>NAY17170100836239</t>
  </si>
  <si>
    <t>Construcción De Línea De Media Tensión Y Red De Distribución De Energía Eléctrica Para Beneficiar A La Localidad De Las Palmas Municipio Del - 1427</t>
  </si>
  <si>
    <t>1427</t>
  </si>
  <si>
    <t>Financiera:  / Física: LA META SE REFIERE A UNA RED DE DISTRIBUCIÓN, CON 23 ACOMETIDAS. / Registro: AL 30 DE JUNIO SE PAGO EL ANTICIPO POR $312,201.18, NO SE INFORMA COMO PAGADO DEBIDO A QUE EL ANTICIPO SE REGISTRA EN CUENTAS DE BALANCE, NO EN PARTIDAS PRESUPUESTALES DE OBRA. - SISTEMA: Pasa al siguiente nivel.</t>
  </si>
  <si>
    <t>NAY17170100836240</t>
  </si>
  <si>
    <t>Construcción De Línea De Media Tensión Y Red De Distribución De Energía Eléctrica Para Beneficiar A La Localidad De El Salitre Municipio Del - 1353</t>
  </si>
  <si>
    <t>1353</t>
  </si>
  <si>
    <t>El Salitre</t>
  </si>
  <si>
    <t>Financiera:  / Física: LA META SE REFIERE A UNA RED DE DISTRIBUCIÓN, CON 18 ACOMETIDAS. / Registro: SISTEMA: Pasa al siguiente nivel.</t>
  </si>
  <si>
    <t>NAY17170100836242</t>
  </si>
  <si>
    <t>Ampliación De Línea De Media Tensión Y Red De Distribución De Energía Eléctrica Para Beneficiar A La Localidad De Zoquipilla Municipio Del N - 1009</t>
  </si>
  <si>
    <t>1009</t>
  </si>
  <si>
    <t>Zoquipilla</t>
  </si>
  <si>
    <t>Financiera:  / Física: LA META SE REFIERE A UNA RED DE DISTRIBUCIÓN, CON 14 ACOMETIDAS. / Registro: SISTEMA: Pasa al siguiente nivel.</t>
  </si>
  <si>
    <t>NAY17170100836248</t>
  </si>
  <si>
    <t>Construcción De Línea De Media Tensión Y Red De Distribución De Energía Eléctrica Para Beneficiar A La Localidad De Las Hormigas Municipio D - 1341</t>
  </si>
  <si>
    <t>1341</t>
  </si>
  <si>
    <t>Las Hormigas</t>
  </si>
  <si>
    <t>Financiera:  / Física: LA META SE REFIERE A UNA RED DE DISTRIBUCIÓN, CON 28 ACOMETIDAS. / Registro: SISTEMA: Pasa al siguiente nivel.</t>
  </si>
  <si>
    <t>NAY17170100836249</t>
  </si>
  <si>
    <t>Construcción Del Sistema De Agua Potable Para Beneficiar A La Localidad De Los Llanitos En El Municipio Del Nayar - 972</t>
  </si>
  <si>
    <t>972</t>
  </si>
  <si>
    <t>Financiera:  / Física: LA META SE REFIERE A 1.00 SISTEMA DE AGUA POTABLE, CON 54 TOMAS DOMICILIARIAS. / Registro: SISTEMA: Pasa al siguiente nivel.</t>
  </si>
  <si>
    <t>NAY17170100836250</t>
  </si>
  <si>
    <t>Construccion De Empedrado En Callejon Madero Entre Abasolo Y Gral Guzman Col Centro - 493</t>
  </si>
  <si>
    <t>493</t>
  </si>
  <si>
    <t>NAY17170100836253</t>
  </si>
  <si>
    <t>Construcción De Aula De Usos Múltiples En Cbta Extención Zacualpan Municipio De Compostela Nayarit - 1494</t>
  </si>
  <si>
    <t>1494</t>
  </si>
  <si>
    <t>Financiera:  / Física:  / Registro: ESTA OBRA YA ESTA TERMINADA Y SE ENVIA PARA REVISION ESTADO - SISTEMA: Pasa al siguiente nivel.</t>
  </si>
  <si>
    <t>NAY17170100838230</t>
  </si>
  <si>
    <t>Cea-01 Limpia Y Desazolve Del Rio Mololoa Tramo "Puente Ferrocarril Av. Guadalajara Hasta Calle Tulipan, Col. Villa De Las Rosas" Complemento Estatal (Fafef) Apaur</t>
  </si>
  <si>
    <t>2017-CEA-FEB-030-0089</t>
  </si>
  <si>
    <t>NAY17170100838241</t>
  </si>
  <si>
    <t>Mercado De Ixtlan En El Municipio De Ixtlan Del Rio</t>
  </si>
  <si>
    <t>2017-SOP-MAR-079</t>
  </si>
  <si>
    <t>NAY17170100838248</t>
  </si>
  <si>
    <t>2017-Sop-Feb-025 Modernizacion Del Boulevard Tepic-Xalisco Tramo: Av. De La Cultura Nodo Vial La Cruz</t>
  </si>
  <si>
    <t>2017-SOP-FEB-025</t>
  </si>
  <si>
    <t>Financiera:  / Física:  / Registro: SE SOLICITA VALIDACION - SISTEMA: Pasa al siguiente nivel.</t>
  </si>
  <si>
    <t>NAY17170100838653</t>
  </si>
  <si>
    <t>Cea-02 Limpia, Desazolve Del Rio Mololoa Tramo "Andador 2 Da. Estacion Col. Ferrocarrileros 2 Da. Seccion Hasta Calle Lima, Col. Los Limones" En Tepic, Mpio. Del M.N. Nayarit</t>
  </si>
  <si>
    <t>2017-CEA-FEB-031-0082</t>
  </si>
  <si>
    <t>NAY17170100838671</t>
  </si>
  <si>
    <t>Cea-03 Limpia, Desazolve Del Rio Mololoa Tramo "Calle Los Rios Col. Ampliacion Tierra Y Libertad Hasta Andador 2 Da. Estacion, Col. Ferrocarrileros 2 Da. Seccion" En Tepic, Mpio. Del M.N. Nayarit</t>
  </si>
  <si>
    <t>2017-CEA-FEB-033-0083</t>
  </si>
  <si>
    <t>NAY17170100838709</t>
  </si>
  <si>
    <t>Cea-05 Limpia, Desazolve Del Rio Mololoa Tramo "Calle Tulipan Col. Villa De Las Rosas Hasta Calle Los Rios, Col. Ampliacion Tierra Y Libertad" En Tepic, Mpio. Del M.N. Nayarit</t>
  </si>
  <si>
    <t>2017-CEA-FEB-032-0078</t>
  </si>
  <si>
    <t>NAY17170100838722</t>
  </si>
  <si>
    <t>Cea-06 Limpia, Desazolve Del Rio Mololoa Tramo "Funerales San Martin Hasta Camino Viejo A La Cantera Colonia Puente Quebrado" En Tepic, Mpio. Del M.N. Nayarit</t>
  </si>
  <si>
    <t>2017-CEA-FEB-038-0075</t>
  </si>
  <si>
    <t>NAY17170100838729</t>
  </si>
  <si>
    <t>Cea-07 Limpia, Desazolve Del Rio Mololoa Tramo "Camino Viejo A La Cantera Colonia Puente Quebrado Hasta Teatro Del Parque Metropolitano" En Tepic, Mpio. Del M.N. Nayarit</t>
  </si>
  <si>
    <t>2017-CEA-FEB-034-0076</t>
  </si>
  <si>
    <t>NAY17170100840805</t>
  </si>
  <si>
    <t>Construcción De Sistema De Drenaje Sanitario (Segunda Etapa), Para Beneficiar A La Localidad De La Cofradía Uno, En El Municipio Del Nayar.</t>
  </si>
  <si>
    <t>47-Entidades no Sectorizadas</t>
  </si>
  <si>
    <t>Financiera:  / Física: LA META SE REFIERE A 1.00 SISTEMA DE DRENAJE SANITARIO, CON 01 PLANTA DE TRATAMIENTO / Registro: AL 30 DE JUNIO SE PAGO EL ANTICIPO POR $1,544,540.75, NO SE INFORMA COMO PAGADO DEBIDO A QUE EL ANTICIPO SE REGISTRA EN CUENTAS DE BALANCE, NO EN PARTIDAS PRESUPUESTALES DE OBRA. - SISTEMA: Pasa al siguiente nivel.</t>
  </si>
  <si>
    <t>NAY17170100840832</t>
  </si>
  <si>
    <t>Construcción Del Sistema De Drenaje Sanitario (Segunda Etapa), Para Beneficiar A La Localidad De Huaynamota, En El Municipio Del Nayar.</t>
  </si>
  <si>
    <t>Financiera:  / Física:  / Registro: AL 30 DE JUNIO SE PAGO EL ANTICIPO POR $2,799,274.61, NO SE INFORMA COMO PAGADO DEBIDO A QUE EL ANTICIPO SE REGISTRA EN CUENTAS DE BALANCE, NO EN PARTIDAS PRESUPUESTALES DE OBRA. - SISTEMA: Pasa al siguiente nivel.</t>
  </si>
  <si>
    <t>NAY17170100840849</t>
  </si>
  <si>
    <t>Construcción De Sistema De Drenaje Sanitario (Segunda Etapa), Para Beneficiar A La Localidad De Linda Vista, En El Municipio Del Nayar.</t>
  </si>
  <si>
    <t>Financiera:  / Física: LA META SE REFIERE A 1.00 SISTEMA DE DRENAJE SANITARIO, CON 01 PLANTA DE TRATAMIENTO / Registro: AL 30 DE JUNIO SE PAGO EL ANTICIPO POR $1,908,535.34, NO SE INFORMA COMO PAGADO DEBIDO A QUE EL ANTICIPO SE REGISTRA EN CUENTAS DE BALANCE, NO EN PARTIDAS PRESUPUESTALES DE OBRA. - SISTEMA: Pasa al siguiente nivel.</t>
  </si>
  <si>
    <t>NAY17170100840881</t>
  </si>
  <si>
    <t>Construcción Del Sistema De Agua Potable, Para Beneficiar A La Localidad De Cofradía De Pericos, En El Municipio Del Nayar.</t>
  </si>
  <si>
    <t>Financiera:  / Física: LA META SE REFIERE A 1.00 SISTEMA DE AGUA POTABLE, CON 83 TOMAS DOMICILIARIAS / Registro: AL 30 DE JUNIO SE PAGO EL ANTICIPO POR $2,090,875.81, NO SE INFORMA COMO PAGADO DEBIDO A QUE EL ANTICIPO SE REGISTRA EN CUENTAS DE BALANCE, NO EN PARTIDAS PRESUPUESTALES DE OBRA. - SISTEMA: Pasa al siguiente nivel.</t>
  </si>
  <si>
    <t>NAY17170100843836</t>
  </si>
  <si>
    <t>Construccion De Nueve Baños Completos En La Localidad De La Cuchilla Municipio De La Yesca Nayarit - 25976</t>
  </si>
  <si>
    <t>25976</t>
  </si>
  <si>
    <t>La Cuchilla</t>
  </si>
  <si>
    <t>Financiera: LA OBRA SE ENCUENTRA PAGADA AL 100% / Física: LA OBRA SE ENCUENTRA TERMINADA Y OPERANDO / Registro: SE ENVÍA A LA ENTIDAD FEDERATIVA PARA SU VALIDACIÓN  - SISTEMA: Pasa al siguiente nivel.</t>
  </si>
  <si>
    <t>NAY17170100843838</t>
  </si>
  <si>
    <t>Ampliacion De Drenaje Sanitario Tercer Etapa En La Localidad De El Centenario  Municipio De Acaponeta Nayarit - 19824</t>
  </si>
  <si>
    <t>19824</t>
  </si>
  <si>
    <t>El Centenario</t>
  </si>
  <si>
    <t>NAY17170100843841</t>
  </si>
  <si>
    <t>Construcción De Red De Alcantarillado Sanitario En Varias Calles De La Colonia Los Pozitos De La Localidad De Valle De Banderas - 18378</t>
  </si>
  <si>
    <t>18378</t>
  </si>
  <si>
    <t>Valle de Banderas</t>
  </si>
  <si>
    <t>H IX AYUNTAMIENTO DE BAHÍA DE BANDERAS</t>
  </si>
  <si>
    <t>Financiera:  / Física:  / Registro: SE ENCUENTRA EN PROCESO DE CONSTRUCCION - SISTEMA: Pasa al siguiente nivel.</t>
  </si>
  <si>
    <t>NAY17170100843842</t>
  </si>
  <si>
    <t>Construcción De Red De Alcantarillado Sanitario En Calle Libertad Privada Nayarit Y Zaragoza En La Localidad De Valle De Banderas - 18438</t>
  </si>
  <si>
    <t>18438</t>
  </si>
  <si>
    <t>Financiera:  / Física:  / Registro: OBRA QUE SE ENCUENTRA EN PROCESO DE CONSTRUCCION  - SISTEMA: Pasa al siguiente nivel.</t>
  </si>
  <si>
    <t>NAY17170100843843</t>
  </si>
  <si>
    <t>Construcción De Cuarto Adicional En Varios Domicilios De La Colonia Francisco Javier Ovando De La Localidad De Bucerias - 26771</t>
  </si>
  <si>
    <t>26771</t>
  </si>
  <si>
    <t>NAY17170100843844</t>
  </si>
  <si>
    <t>Construcción De Cuarto Adicional En Varios Domicilios De La Colonia Paraiso Del Indio De La Localidad De Bucerias - 26884</t>
  </si>
  <si>
    <t>26884</t>
  </si>
  <si>
    <t>NAY17170100843845</t>
  </si>
  <si>
    <t>Contrucción De Red De Alcantarillado Sanitario En Calle Benito Juarez Entre Emiliano Zapata Y Arrollo Del Indio En La Localidad De Bucerias - 18459</t>
  </si>
  <si>
    <t>18459</t>
  </si>
  <si>
    <t>Financiera: OBRA CONCLUIDA 100% / Física: OBRA FISICA 100% / Registro: ACCION CONCLUIDA FISICA Y FINANCIERA AL 100% - SISTEMA: Pasa al siguiente nivel.</t>
  </si>
  <si>
    <t>NAY17170100843846</t>
  </si>
  <si>
    <t>Construccion De Red De Agua Potable En Calle Benito Juarez En La Localidad De Bucerias - 18559</t>
  </si>
  <si>
    <t>18559</t>
  </si>
  <si>
    <t>Financiera: OBRA CONCLUIDA 100% / Física: OBRA FISICAMENTE 100% / Registro: OBRA CONCLUIDA FISICA Y FINANCIERA AL 100%  - SISTEMA: Pasa al siguiente nivel.</t>
  </si>
  <si>
    <t>NAY17170100843847</t>
  </si>
  <si>
    <t>Construccion De Pavimento En Concreto Hidraulico Y Obras Complementarias En Calle Benito Juarez En La Localidad De Bucerias - 21656</t>
  </si>
  <si>
    <t>21656</t>
  </si>
  <si>
    <t>Financiera: OBRA CONCLUIDA 100% / Física: OBRA TERMINADA FISICAMENTE 100% / Registro: ACCION CONCLUIDA FISICA Y FINANCIERA AL 100% - SISTEMA: Pasa al siguiente nivel.</t>
  </si>
  <si>
    <t>NAY17170100843848</t>
  </si>
  <si>
    <t>Construccion De Red De Alcantarillado De Sanitario En Varias Calles De La Localidad De Jarretaderas - 18530</t>
  </si>
  <si>
    <t>18530</t>
  </si>
  <si>
    <t>Las Jarretaderas</t>
  </si>
  <si>
    <t>Financiera:  / Física:  / Registro: ESTA OBRA SE ENCUENTRA EN PROCESO DE CONSTRUCCIÓN EN FISICO Y FINANCIERO  - SISTEMA: Pasa al siguiente nivel.</t>
  </si>
  <si>
    <t>NAY17170100843849</t>
  </si>
  <si>
    <t>Construccion De Red De Agua Potable En Varias Calles De La Localidad De La Jarretaderas - 22609</t>
  </si>
  <si>
    <t>22609</t>
  </si>
  <si>
    <t>Financiera:  / Física:  / Registro: OBRA EN PROCESO DE CONSTRUCCION  - SISTEMA: Pasa al siguiente nivel.</t>
  </si>
  <si>
    <t>NAY17170100843850</t>
  </si>
  <si>
    <t>Construcción De Red De Agua Potable En Calle Valle De Las Garzas De La Colonia Real Del Valle De La Localidad De Mezcales - 18267</t>
  </si>
  <si>
    <t>18267</t>
  </si>
  <si>
    <t>Financiera: OBRA EN PROCESO DE EJECUCION / Física:  / Registro: OBRA EN PROCESO DE EJECUCION - SISTEMA: Pasa al siguiente nivel.</t>
  </si>
  <si>
    <t>NAY17170100843851</t>
  </si>
  <si>
    <t>Construcción De Red De Agua Potable En Varias Calles De La Colonia Las Parotas Y Real Del Valle De La Localidad De Mezcales - 18209</t>
  </si>
  <si>
    <t>18209</t>
  </si>
  <si>
    <t>NAY17170100843852</t>
  </si>
  <si>
    <t>Construccion De Red De Alcantarillado Sanitario En Varias Calles De La Colonia Real Del Valle De La Localidad De Mezcales - 23035</t>
  </si>
  <si>
    <t>23035</t>
  </si>
  <si>
    <t>Financiera:  / Física:  / Registro: OBRA EN PROCESO DE CONSTRUCCION 60 - SISTEMA: Pasa al siguiente nivel.</t>
  </si>
  <si>
    <t>NAY17170100843853</t>
  </si>
  <si>
    <t>Construccion De Red De Agua Potable En Varias Calles De La Colonia El Palmar En La Localidad De El Porvenir - 22501</t>
  </si>
  <si>
    <t>22501</t>
  </si>
  <si>
    <t>Financiera: OBRA EN PROCESO DE EJECUCION / Física:  / Registro: ESTA OBRA SE ENCUENTRA EN PROCESO DE EJECUCION - SISTEMA: Pasa al siguiente nivel.</t>
  </si>
  <si>
    <t>NAY17170100843854</t>
  </si>
  <si>
    <t>Construcción De Red De Agua Potable En Varias Calles De La Localidad De El Porvenir - 22481</t>
  </si>
  <si>
    <t>22481</t>
  </si>
  <si>
    <t>NAY17170100843855</t>
  </si>
  <si>
    <t>Mejoramiento De Camino Cofradia De Acuitapilco Real Platanitos Km Cinco Mil Trescientos Al Km Cinco Mil Novecientos Cincuenta Y Cinco - 31146</t>
  </si>
  <si>
    <t>31146</t>
  </si>
  <si>
    <t>NAY17170100843856</t>
  </si>
  <si>
    <t>Mejoramiento De Camino Cofradia De Acuitapilco Real Platanitos  Km Cuatro Quinientos Al Km Cinco Trescientos - 31044</t>
  </si>
  <si>
    <t>31044</t>
  </si>
  <si>
    <t>NAY17170100843866</t>
  </si>
  <si>
    <t>Construccion De Tercer Etapa De Sistema De Agua Potable Alcantarilado Y Obras Complementarias En La Calle Chapultepec Entre La Calle Javier - 19900</t>
  </si>
  <si>
    <t>19900</t>
  </si>
  <si>
    <t>NAY17170100843867</t>
  </si>
  <si>
    <t>Ampliacion De Electrificacion En La Colonia Loma Atravezada En La Localidad De Acaponeta Nayarit - 19860</t>
  </si>
  <si>
    <t>19860</t>
  </si>
  <si>
    <t>NAY17170100843868</t>
  </si>
  <si>
    <t>Ampliaciion De Red De Distribucion De Agua Potable En La Colonia Loma Atravesada En La Localidad De Acaponeta Nayarit - 20009</t>
  </si>
  <si>
    <t>20009</t>
  </si>
  <si>
    <t>NAY17170100843869</t>
  </si>
  <si>
    <t>Construccion De Sistema De Agua Potable En La Localidad De El Alacran Municipio De Acaponeta Nayarit - 19681</t>
  </si>
  <si>
    <t>19681</t>
  </si>
  <si>
    <t>El Alacrán</t>
  </si>
  <si>
    <t>NAY17170100843873</t>
  </si>
  <si>
    <t>Rehabilitación De Camino Rural En El Tramo Presa La Yesca A La Yesca - 16276</t>
  </si>
  <si>
    <t>16276</t>
  </si>
  <si>
    <t>NAY17170100843890</t>
  </si>
  <si>
    <t>Construcción De Cincuenta Y Cinco Baños En Lalocalidad Del Carrizal Municipio De La Yesca Nayarit - 25872</t>
  </si>
  <si>
    <t>25872</t>
  </si>
  <si>
    <t>Financiera: LA OBRA SE ENCUENTRA PAGADA AL 87.27% / Física: LA OBRA SE ENCUENTRA EN PROCESO / Registro: SE ENVÍA A LA ENTIDAD FEDERATIVA PARA SU VALIDACIÓN  - SISTEMA: Pasa al siguiente nivel.</t>
  </si>
  <si>
    <t>NAY17170100843891</t>
  </si>
  <si>
    <t>Construccion Del Sistema De Drenaje Sanitario Segunda Etapa Para Beneficiar A La Localidad Del Carrizal Municipio De La Yesca Nayarit - 25850</t>
  </si>
  <si>
    <t>25850</t>
  </si>
  <si>
    <t>Financiera: LA OBRA SE ENCUENTRA PAGADO ANTICIPO Y ESTIMACIÓN 1 / Física: LA OBRA SE ENCUENTRA EN PROCESO / Registro: SE ENVÍA A LA ENTIDAD FEDERATIVA PARA SU VALIDACIÓN. SE REPORTA LA APORTACIÓN MUNICIPAL  - SISTEMA: Pasa al siguiente nivel.</t>
  </si>
  <si>
    <t>NAY17170100843893</t>
  </si>
  <si>
    <t>Rehabilitacion De Carretera A Pozo De Ibarra Entre Calle Amdo Nervo Y Ruben Jaramillo En Santiago Ixcuintla Nayarit - 18489</t>
  </si>
  <si>
    <t>18489</t>
  </si>
  <si>
    <t>Financiera: OBRA TERMINADA Y OPERANDO AL 100% / Física: OBRA TERMINADA Y OPERANDO AL 100% / Registro: OBRA TERMINADA Y OPERANDO AL 100% - SISTEMA: Pasa al siguiente nivel.</t>
  </si>
  <si>
    <t>NAY17170100843894</t>
  </si>
  <si>
    <t>Equipamiento De Pozo Profundo En La Localidad De Campo De Los Limones Municipio De Santiago Ixcuintla Nayarit - 17593</t>
  </si>
  <si>
    <t>17593</t>
  </si>
  <si>
    <t>Campo de los Limones</t>
  </si>
  <si>
    <t>Financiera: OBRA CON AVANCE DEL 98% DE AVANCE FISICO Y FINANCIERO / Física: OBRA CON AVANCE DEL 98% DE AVANCE FISICO Y FINANCIERO / Registro: OBRA CON AVANCE DEL 98% DE AVANCE FISICO Y FINANCIERO - SISTEMA: Pasa al siguiente nivel.</t>
  </si>
  <si>
    <t>NAY17170100843896</t>
  </si>
  <si>
    <t>Construccion De Pozo Profundo En La Localidad De Villa Hidalgo Municipio De Santiago Ixcuintla Nayarit - 18243</t>
  </si>
  <si>
    <t>18243</t>
  </si>
  <si>
    <t>Financiera: OBRA CON AVANCE FISICO FINANCIERO DEL 98% / Física: OBRA CON AVANCE FISICO FINANCIERO DEL 98% / Registro: OBRA CON AVANCE FISICO FINANCIERO DEL 98% - SISTEMA: Pasa al siguiente nivel.</t>
  </si>
  <si>
    <t>NAY17170100843897</t>
  </si>
  <si>
    <t>Ampliacion De Alcantarillado Sanitario En Colonia Solorceño En La Localidad De Villa Hidalgo Municipio De Santiago Ixcuintla Nayarit - 16028</t>
  </si>
  <si>
    <t>16028</t>
  </si>
  <si>
    <t>Financiera: OBRA CON AVANCE FISICO FINNACIERO DEL 75% / Física: OBRA CON AVANCE FISICO FINNACIERO DEL 75% / Registro: OBRA CON AVANCE FISICO FINNACIERO DEL 75% - SISTEMA: Pasa al siguiente nivel.</t>
  </si>
  <si>
    <t>NAY17170100843904</t>
  </si>
  <si>
    <t>Ampliacion De Red Electria Aerea En Media Y Baja Tension En La Calle Aguda - 21385</t>
  </si>
  <si>
    <t>21385</t>
  </si>
  <si>
    <t>Financiera: OBRA CON REDUCCION PRESUPUESTAL / Física: LA UNIDAD DE MEDIDA SON 350 METROS LINEALES / Registro: SISTEMA: Pasa al siguiente nivel.</t>
  </si>
  <si>
    <t>NAY17170100843905</t>
  </si>
  <si>
    <t>Construccion De Empedrado En Varias Calles Fraccionamiento Palmar De Los Cocos - 22746</t>
  </si>
  <si>
    <t>22746</t>
  </si>
  <si>
    <t>NAY17170100843906</t>
  </si>
  <si>
    <t>Aplanos De Vivenda - 17578</t>
  </si>
  <si>
    <t>17578</t>
  </si>
  <si>
    <t>NAY17170100843907</t>
  </si>
  <si>
    <t>Construccion De Losas De Concreto En Varias Localidades - 17576</t>
  </si>
  <si>
    <t>17576</t>
  </si>
  <si>
    <t>NAY17170100843908</t>
  </si>
  <si>
    <t>Construcción De Empedrado En La Calle Luis Echeverria En La Colonia Benito Juarez - 17547</t>
  </si>
  <si>
    <t>17547</t>
  </si>
  <si>
    <t>NAY17170100843909</t>
  </si>
  <si>
    <t>Re Empedrado De Calle Zacatecas En Colonia Fray Junipero Serra - 17525</t>
  </si>
  <si>
    <t>17525</t>
  </si>
  <si>
    <t>NAY17170100843910</t>
  </si>
  <si>
    <t>Construccion De Empedrado En Calle J Lopez Portillo - 11545</t>
  </si>
  <si>
    <t>11545</t>
  </si>
  <si>
    <t>NAY17170100843911</t>
  </si>
  <si>
    <t>Ampliación De Red De Agua Potable En Calle Bravo - 10987</t>
  </si>
  <si>
    <t>10987</t>
  </si>
  <si>
    <t>Financiera: OBRA CON AMPLIACION PRESUPUESTAL / Física:  / Registro: SISTEMA: Pasa al siguiente nivel.</t>
  </si>
  <si>
    <t>NAY17170100843912</t>
  </si>
  <si>
    <t>Ampliacion De Red De Agua Potable Calle Echeveria - 3200</t>
  </si>
  <si>
    <t>3200</t>
  </si>
  <si>
    <t>NAY17170100843913</t>
  </si>
  <si>
    <t>Construcción De Comedor Escolar En Escuela Primaria Jose Maria Mercado - 2187</t>
  </si>
  <si>
    <t>2187</t>
  </si>
  <si>
    <t>HAYUTAMIENTO DE SAN BLAS</t>
  </si>
  <si>
    <t>Financiera: OBRA CON REDUCCION PRESUPUESTAL / Física: LA UNIDAD DE MEDIDA ES OBRA 1, PERO EL SISTEMA NO DESPLEGA ESTA OPCION / Registro: SISTEMA: Pasa al siguiente nivel.</t>
  </si>
  <si>
    <t>NAY17170100843914</t>
  </si>
  <si>
    <t>Construccion De Comedor Escolar En Ecuela Primaria Numero Veinte  En La Localidad De Autan - 15735</t>
  </si>
  <si>
    <t>15735</t>
  </si>
  <si>
    <t>Aután</t>
  </si>
  <si>
    <t>Financiera:  / Física: LA UNIDAD DE MEDIDA ES OBRA 1 / Registro: SISTEMA: Pasa al siguiente nivel.</t>
  </si>
  <si>
    <t>NAY17170100843915</t>
  </si>
  <si>
    <t>Construcción De Empedrado En Calle Uno - 12203</t>
  </si>
  <si>
    <t>12203</t>
  </si>
  <si>
    <t>NAY17170100843916</t>
  </si>
  <si>
    <t>Construccion De Comedor Escolar En Telesecundaria Moises Molina Ruiz - 2284</t>
  </si>
  <si>
    <t>2284</t>
  </si>
  <si>
    <t>Financiera: OBRA CON REDUCCION PRESUPUESTAL / Física: LA UNIDAD DE MEDIDA ES OBRA 1, PERO EL SISTEMA NO DESPLEGA ESTA OPCION. / Registro: SISTEMA: Pasa al siguiente nivel.</t>
  </si>
  <si>
    <t>NAY17170100843917</t>
  </si>
  <si>
    <t>Construccion De Empedrado En Varios Calle En La Localidad Del Madrigaleño - 12535</t>
  </si>
  <si>
    <t>12535</t>
  </si>
  <si>
    <t>El Madrigaleño</t>
  </si>
  <si>
    <t>NAY17170100843918</t>
  </si>
  <si>
    <t>Construccion De Pisop Firme - 17580</t>
  </si>
  <si>
    <t>17580</t>
  </si>
  <si>
    <t>NAY17170100843920</t>
  </si>
  <si>
    <t>Rehabilitacion De Red De Alcantarillado Sanitario En Calle Zaragoza Colonia Centro - 14171</t>
  </si>
  <si>
    <t>14171</t>
  </si>
  <si>
    <t>Financiera: FINANCIERAMENTE PAGADA AL 100% / Física: TERMIANDA LA OBRA / Registro: SISTEMA: Pasa al siguiente nivel.</t>
  </si>
  <si>
    <t>NAY17170100843921</t>
  </si>
  <si>
    <t>Rehabilitacion De Empedrado En Calle Victoria Colonia Centro - 14366</t>
  </si>
  <si>
    <t>14366</t>
  </si>
  <si>
    <t>NAY17170100843922</t>
  </si>
  <si>
    <t>Ampliacion De Sistema De Agua Potable En Calle Victoria Colonia Centro - 14341</t>
  </si>
  <si>
    <t>14341</t>
  </si>
  <si>
    <t>Financiera: OBRA AL 100% PAGADA / Física:  / Registro: SISTEMA: Pasa al siguiente nivel.</t>
  </si>
  <si>
    <t>NAY17170100843923</t>
  </si>
  <si>
    <t>Construccion De Drenaje Pluvial En Colonia La Higuera Segunda Etapa - 17693</t>
  </si>
  <si>
    <t>17693</t>
  </si>
  <si>
    <t>Financiera: PAGAGA AL 100% / Física: FISICAMENTE LA OBRA TERMINADA / Registro: SISTEMA: Pasa al siguiente nivel.</t>
  </si>
  <si>
    <t>NAY17170100843924</t>
  </si>
  <si>
    <t>Ampliacion De Red De Alcantarillado Sanitario En Calle Victoria Colonia Centro - 14310</t>
  </si>
  <si>
    <t>14310</t>
  </si>
  <si>
    <t>NAY17170100843925</t>
  </si>
  <si>
    <t>Ampliacion De Red De Alcantarillado Sanitario En Calle Roble Colonia Del Bosque - 14276</t>
  </si>
  <si>
    <t>14276</t>
  </si>
  <si>
    <t>NAY17170100843926</t>
  </si>
  <si>
    <t>Ampliacion Del Sistema De Agua Potable En Calle Ramon Arjona Colonia La Higuera El Zorrillo - 12114</t>
  </si>
  <si>
    <t>12114</t>
  </si>
  <si>
    <t>Financiera: OBRA PAGA AL 100% / Física: FISICAMENTE TERMINADA / Registro: SISTEMA: Pasa al siguiente nivel.</t>
  </si>
  <si>
    <t>NAY17170100843927</t>
  </si>
  <si>
    <t>Construccion De Drenaje Pluvial En Colonia La Cienega - 12077</t>
  </si>
  <si>
    <t>12077</t>
  </si>
  <si>
    <t>NAY17170100843929</t>
  </si>
  <si>
    <t>Construccion De Comedor Escolar En Primaria Veinte De Noviembre - 15673</t>
  </si>
  <si>
    <t>15673</t>
  </si>
  <si>
    <t>NAY17170100843930</t>
  </si>
  <si>
    <t>Ampliacion De Sistema De Agua Potable En Colonia Las Flores Segunda Etapa - 9667</t>
  </si>
  <si>
    <t>9667</t>
  </si>
  <si>
    <t>NAY17170100843932</t>
  </si>
  <si>
    <t>Construccion De Empedrado Ahogado Con Cementoarena En Calle La Labor - 10355</t>
  </si>
  <si>
    <t>10355</t>
  </si>
  <si>
    <t>NAY17170100843933</t>
  </si>
  <si>
    <t>Construccion De Empedrado Ahogado En Calle Valencia Entre Av Bellavista Y Zarzamora Col Ampliacion Paraiso Segunda Seccion - 25336</t>
  </si>
  <si>
    <t>25336</t>
  </si>
  <si>
    <t>Financiera:  / Física: 17FISM17009-CP / Registro: 17/FISM17009-CP OBRA POR INICIAR - SISTEMA: Pasa al siguiente nivel.</t>
  </si>
  <si>
    <t>NAY17170100843934</t>
  </si>
  <si>
    <t>Rehabilitacion De Tanque De Almacenamiento Peru En La Colonia Moctezuma - 25476</t>
  </si>
  <si>
    <t>25476</t>
  </si>
  <si>
    <t>NAY17170100843935</t>
  </si>
  <si>
    <t>Construccion De Empedrado Ahogado En Calle Copal Entre Villas De Linares Y Delfin Col Buenos Aires - 17009</t>
  </si>
  <si>
    <t>17009</t>
  </si>
  <si>
    <t>Financiera: OBRA INICIADA / Física: 17FISM17006-CP / Registro: 17/FISM17006-CP  - SISTEMA: Pasa al siguiente nivel.</t>
  </si>
  <si>
    <t>NAY17170100843936</t>
  </si>
  <si>
    <t>Construccion De Empedrado Ahogado En Calle Bellavista Entre Calle Veintinueve De Febrero Y Calle Las Delicias Col Valle De Nayarit - 16989</t>
  </si>
  <si>
    <t>16989</t>
  </si>
  <si>
    <t>Financiera:  / Física: 17FISM17004-CP / Registro: 17/FISM17004-CP - SISTEMA: Pasa al siguiente nivel.</t>
  </si>
  <si>
    <t>NAY17170100843938</t>
  </si>
  <si>
    <t>Mejoramiento De Vivienda Recamara Adicional En La Localidad De Tecuala - 18605</t>
  </si>
  <si>
    <t>18605</t>
  </si>
  <si>
    <t>Financiera:  / Física: LA UNIDAD DE MEDIDA ES CUARTO DORMITORIO / Registro: SISTEMA: Pasa al siguiente nivel.</t>
  </si>
  <si>
    <t>NAY17170100843941</t>
  </si>
  <si>
    <t>Equipamiento De Pozo Profundo En La Localidad De Antonio R Laureles - 16250</t>
  </si>
  <si>
    <t>16250</t>
  </si>
  <si>
    <t>Financiera:  / Física: LA UNIDAD DE MEDIDA ES EQUIOAMIENTO / Registro: SISTEMA: Pasa al siguiente nivel.</t>
  </si>
  <si>
    <t>NAY17170100843943</t>
  </si>
  <si>
    <t>Equipamiento De Pozo Profundo En La Localidad De El Roblito - 16266</t>
  </si>
  <si>
    <t>16266</t>
  </si>
  <si>
    <t xml:space="preserve">Financiera:  / Física: LA UNIDAD DE MEDIDA ES EQUIPAMIENTO / Registro:  </t>
  </si>
  <si>
    <t>NAY17170100843944</t>
  </si>
  <si>
    <t>Mejoramiento De Vivienda Recamara Adicional En La Localidad De Quimichis - 17915</t>
  </si>
  <si>
    <t>17915</t>
  </si>
  <si>
    <t>Quimichis</t>
  </si>
  <si>
    <t xml:space="preserve">Financiera:  / Física: LA UNIDAD DE MEDIDA ES CUARTO DORMITORIO / Registro:  </t>
  </si>
  <si>
    <t>NAY17170100843946</t>
  </si>
  <si>
    <t>Construcción De Cuarto Para Baño Incluye Fosa Séptica En La Localidad De Puerta De Potrarillos - 20688</t>
  </si>
  <si>
    <t>20688</t>
  </si>
  <si>
    <t>Puerta de Potrerillos</t>
  </si>
  <si>
    <t>NAY17170100843947</t>
  </si>
  <si>
    <t>Construccion De Empedrado A Base De Piedra Bola De Rio - 2919</t>
  </si>
  <si>
    <t>2919</t>
  </si>
  <si>
    <t>El Riíto</t>
  </si>
  <si>
    <t>NAY17170100843951</t>
  </si>
  <si>
    <t>Rehabilitación Del Camino Del Ec El Roble A La Comunidad De El Roble En El Municipio Del Nayar - 26063</t>
  </si>
  <si>
    <t>26063</t>
  </si>
  <si>
    <t>El Roble</t>
  </si>
  <si>
    <t>Financiera: LA META SE REFIERE A 6.00 KILÓMETRO. / Física:  / Registro: SISTEMA: Pasa al siguiente nivel.</t>
  </si>
  <si>
    <t>NAY17170100843955</t>
  </si>
  <si>
    <t>Construcción De Aula Seis Por Ocho En Escuela Primaria De La Comunidad De Piedra Iglesia - 25908</t>
  </si>
  <si>
    <t>25908</t>
  </si>
  <si>
    <t>Piedra Iglesia</t>
  </si>
  <si>
    <t>Financiera:  / Física: LA META SE REFIEREA 48.00 METROS CUADRADOS. / Registro: SISTEMA: Pasa al siguiente nivel.</t>
  </si>
  <si>
    <t>NAY17170100843957</t>
  </si>
  <si>
    <t>Construcción De Aula Seis Por Ocho En Escuela Primaria En La Localidad De San Isidro - 25900</t>
  </si>
  <si>
    <t>25900</t>
  </si>
  <si>
    <t>Financiera:  / Física: LA META SE REFIERE A 48.00 METROS CUADRADOS. / Registro: SISTEMA: Pasa al siguiente nivel.</t>
  </si>
  <si>
    <t>NAY17170100843958</t>
  </si>
  <si>
    <t>Construcción De Techos Firmes Con Lamina De Fibrocemento Para Beneficiar A La Localidad De Ciénega De San Felipe Con Novecientos Noventa Y T - 25802</t>
  </si>
  <si>
    <t>25802</t>
  </si>
  <si>
    <t>La Ciénega de San Felipe</t>
  </si>
  <si>
    <t>Financiera:  / Física: LA META SE REFIERE A 993.26 METROS CUADRADOS. / Registro: SISTEMA: Pasa al siguiente nivel.</t>
  </si>
  <si>
    <t>NAY17170100843959</t>
  </si>
  <si>
    <t>Rehabilitación Del Camino Del Ec Ciénega De San Felipe A Ciénega De San Felipe Del Municipio Del Nayar - 25966</t>
  </si>
  <si>
    <t>25966</t>
  </si>
  <si>
    <t>Financiera:  / Física: LA META SE REFIERE A 6.00 KILÓMETROS. / Registro: SISTEMA: Pasa al siguiente nivel.</t>
  </si>
  <si>
    <t>NAY17170100843960</t>
  </si>
  <si>
    <t>Construcción De Techos Firmes Con Lamina De Fibrocemento Para Beneficiar A La Localidad De Carrizal De Las Vigas Con Un Mil Quinientos Veint - 25797</t>
  </si>
  <si>
    <t>25797</t>
  </si>
  <si>
    <t>Carrizal de las Vigas</t>
  </si>
  <si>
    <t>Financiera:  / Física: LA META SE REFIERE A 1,523.9.00 METROS CUADRADOS. / Registro: SISTEMA: Pasa al siguiente nivel.</t>
  </si>
  <si>
    <t>NAY17170100843966</t>
  </si>
  <si>
    <t>Construcción De Techumbre En El Kinder Justo Sierra En La Colonia Tiro Al Blanco En La Localidad De Ruiz Nayarit - 19599</t>
  </si>
  <si>
    <t>19599</t>
  </si>
  <si>
    <t>Financiera: INCLUYE RETENCIONES / Física:  / Registro: SE ENVIA PARA VALIDACION - SISTEMA: Pasa al siguiente nivel.</t>
  </si>
  <si>
    <t>NAY17170100843969</t>
  </si>
  <si>
    <t>Construcción De Techumbre En El Kinder Agustin Yañes En La Cabeera Municipal De Ruiz Nayarit - 19572</t>
  </si>
  <si>
    <t>19572</t>
  </si>
  <si>
    <t>NAY17170100843970</t>
  </si>
  <si>
    <t>Construcción De Techumbre En El Kinder Francisco Villegas Loera Enla Cabeera Municipal De Ruiz Nayarit - 19458</t>
  </si>
  <si>
    <t>19458</t>
  </si>
  <si>
    <t>NAY17170100843995</t>
  </si>
  <si>
    <t>Construcción De Aula Seis Por Ocho En Escuela Primaria Ignacio Zaragoza En La Localidad De El Colomo - 25853</t>
  </si>
  <si>
    <t>25853</t>
  </si>
  <si>
    <t>El Colomo</t>
  </si>
  <si>
    <t>Financiera:  / Física: LA META SE REFIEREA 48.00 METROS CUADRADOS / Registro: SISTEMA: Pasa al siguiente nivel.</t>
  </si>
  <si>
    <t>NAY17170100843999</t>
  </si>
  <si>
    <t>Construcción De Techos Firmes Con Laminas De Fibrocemento Para Beneficiar A La Localidad De La Mata Cuatrocientos Dieciséis Metros Cuadrados - 25820</t>
  </si>
  <si>
    <t>25820</t>
  </si>
  <si>
    <t>La Mata</t>
  </si>
  <si>
    <t>Financiera:  / Física: LA META SE REFIERE A 416.31 METROS CUADRADOS. / Registro: SISTEMA: Pasa al siguiente nivel.</t>
  </si>
  <si>
    <t>NAY17170100844000</t>
  </si>
  <si>
    <t>Construcción De Techos Firmes Con Laminas De Fibrocemento Para Beneficiar A La Localidad De El Comal De Peñitas Ochocientos Setenta Y Nueve - 25829</t>
  </si>
  <si>
    <t>25829</t>
  </si>
  <si>
    <t>Comal de Peñita</t>
  </si>
  <si>
    <t xml:space="preserve">Financiera:  / Física: LA META SE REFIERE A 879.71 METROS CUADRADOS / Registro:  </t>
  </si>
  <si>
    <t>NAY17170100844001</t>
  </si>
  <si>
    <t>Construcción De Techos Firmes Con Lamina De Fibrocemento Para Beneficiar A La Localidad De El Naranjo Con Ochocientos Sesenta Y Cuatro Metro - 25756</t>
  </si>
  <si>
    <t>25756</t>
  </si>
  <si>
    <t>El Naranjo</t>
  </si>
  <si>
    <t xml:space="preserve">Financiera:  / Física: LA META SE REFIERE A 864.67 METROS CUADRADOS. / Registro:  </t>
  </si>
  <si>
    <t>NAY17170100844003</t>
  </si>
  <si>
    <t>Rehabilitación De La Red O Sistema De Agua Potable - 19593</t>
  </si>
  <si>
    <t>19593</t>
  </si>
  <si>
    <t>NAY17170100844008</t>
  </si>
  <si>
    <t>Rehabilitación Del Camino De Huaynamota A Jesús María Del Municipio Del Nayar - 25986</t>
  </si>
  <si>
    <t>25986</t>
  </si>
  <si>
    <t>Financiera:  / Física: LA META SE REFIERE A 72.00 KILÓMETROS. / Registro: SISTEMA: Pasa al siguiente nivel.</t>
  </si>
  <si>
    <t>NAY17170100844009</t>
  </si>
  <si>
    <t>Construcción De Aula Seis Por Seis En Escuela Preescolar Indígena Nueva Creación Del Barrio De Santa Cruz De La Comunidad De Jesús María - 25863</t>
  </si>
  <si>
    <t>25863</t>
  </si>
  <si>
    <t>Financiera:  / Física: LA META SE REFIEREA 36.00 METROS CUADRADOS. / Registro: SISTEMA: Pasa al siguiente nivel.</t>
  </si>
  <si>
    <t>NAY17170100844011</t>
  </si>
  <si>
    <t>Construcción De Aula Seis Por Ocho En Escuela Primaria De El Barrio El Mirador De La Comunidad De Jesús María - 25882</t>
  </si>
  <si>
    <t>25882</t>
  </si>
  <si>
    <t>Financiera:  / Física: LA META SE REFIERE A 48.00 METROS CUADRADOS / Registro: SISTEMA: Pasa al siguiente nivel.</t>
  </si>
  <si>
    <t>NAY17170100844012</t>
  </si>
  <si>
    <t>Construcción De Aula Seis Por Ocho En Escuela Primaria Indígena Nueva Creación Del Barrio Del Saladito De La Comunidad De Jesús María - 25858</t>
  </si>
  <si>
    <t>25858</t>
  </si>
  <si>
    <t>NAY17170100844013</t>
  </si>
  <si>
    <t>Construcción De Guarniciones Y Empedrado Ahogado De Calle De La Colonia Virgen De Guadalupe De La Localidad De Jesús María Del Municipio Del - 26042</t>
  </si>
  <si>
    <t>26042</t>
  </si>
  <si>
    <t>Financiera:  / Física: LA META SE REFIERE A 3,200.00 METROS CUADRADOS / Registro: SISTEMA: Pasa al siguiente nivel.</t>
  </si>
  <si>
    <t>NAY17170100844015</t>
  </si>
  <si>
    <t>Construcción De Aula Seis Por Ocho En Escuela Primaria Lázaro Cárdenas De La Localidad De El Guaco - 25874</t>
  </si>
  <si>
    <t>25874</t>
  </si>
  <si>
    <t>El Guaco</t>
  </si>
  <si>
    <t>NAY17170100844016</t>
  </si>
  <si>
    <t>Rehabilitación Del Camino Del Ec Santa Bárbara A La Comunidad De Guasima Del Metate - 26024</t>
  </si>
  <si>
    <t>26024</t>
  </si>
  <si>
    <t>Financiera:  / Física: LA META SE REFIERE A 32.00 KILÓMETROS. / Registro: SISTEMA: Pasa al siguiente nivel.</t>
  </si>
  <si>
    <t>NAY17170100844019</t>
  </si>
  <si>
    <t>Construcción De Aula Seis Por Ocho Escuela Preparatoria De La Comunidad De Santa Bárbara - 25888</t>
  </si>
  <si>
    <t>25888</t>
  </si>
  <si>
    <t>Santa Bárbara</t>
  </si>
  <si>
    <t>NAY17170100844020</t>
  </si>
  <si>
    <t>Rehabilitación Del Ec Ruiz Zacatecas A La Comunidad De Santa Bárbara - 26008</t>
  </si>
  <si>
    <t>26008</t>
  </si>
  <si>
    <t>Financiera:  / Física: LA META SE REFIERE A 18.00 KILÓMETROS. / Registro: SISTEMA: Pasa al siguiente nivel.</t>
  </si>
  <si>
    <t>NAY17170100844021</t>
  </si>
  <si>
    <t>Construcción De Aula Seis Por Ocho En Escuela Preparatoria De La Localidad De Santa Teresa - 25869</t>
  </si>
  <si>
    <t>25869</t>
  </si>
  <si>
    <t>Santa Teresa</t>
  </si>
  <si>
    <t>NAY17170100844022</t>
  </si>
  <si>
    <t>Rehabilitación Del Camino De La Comunidad De Linda Vista A Santa Teresa En El Municipio Del Nayar - 26016</t>
  </si>
  <si>
    <t>26016</t>
  </si>
  <si>
    <t xml:space="preserve">Financiera:  / Física: LA META SE REFIERE A 23.00 KILÓMETROS. / Registro:  </t>
  </si>
  <si>
    <t>NAY17170100844029</t>
  </si>
  <si>
    <t>Rehabilitación Del Camino Del Ec Ruiz Zacatecas A La Comunidad De Las Estrellas En El Municipio Del Nayar - 26067</t>
  </si>
  <si>
    <t>26067</t>
  </si>
  <si>
    <t>Financiera:  / Física: LA META SE REFIERE A 10.00 KILÓMETROS. / Registro: AL 30 DE JUNIO SE PAGO EL ANTICIPO POR $397,579.83, NO SE INFORMA COMO PAGADO DEBIDO A QUE EL ANTICIPO SE REGISTRA EN CUENTAS DE BALANCE, NO EN PARTIDAS PRESUPUESTALES DE OBRA.</t>
  </si>
  <si>
    <t>NAY17170100844030</t>
  </si>
  <si>
    <t>Rehabilitación Del Camino De Crucero De Tarabillas A La Comunidad De Los Limones - 25969</t>
  </si>
  <si>
    <t>25969</t>
  </si>
  <si>
    <t>Los Limones</t>
  </si>
  <si>
    <t>Financiera:  / Física: LA META SE REFIERE A 1.30 KILÓMETRO. / Registro: SISTEMA: Pasa al siguiente nivel.</t>
  </si>
  <si>
    <t>NAY17170100849151</t>
  </si>
  <si>
    <t xml:space="preserve">Construccion Del Sistema De Drenaje Sanitario (2da Etapa) Para Beneficiar A La Localidad De Rosarito, En El Municipio De Rosamorada </t>
  </si>
  <si>
    <t>2017/CDI-10-001-PR</t>
  </si>
  <si>
    <t>NAY17170100849177</t>
  </si>
  <si>
    <t>2017/CDI-10-002-A-PR</t>
  </si>
  <si>
    <t>Financiera:  / Física:  / Registro: NO DEJA CAPTURAR EL CONTRATO MARCA UN ERROR EL SISTEMA - SISTEMA: Pasa al siguiente nivel.</t>
  </si>
  <si>
    <t>NAY17170100849996</t>
  </si>
  <si>
    <t>Escuelas Al 100 Beneficiando Escuela A Nivel Estatal Con Recursos 2017</t>
  </si>
  <si>
    <t>ESCUELAS AL 100-2017</t>
  </si>
  <si>
    <t>NAY17170100850698</t>
  </si>
  <si>
    <t xml:space="preserve">Fam-Med-2017 Recursos Beneficiando A Escuelas Correspondientes A Los Subsistemas (Cecyte Y Cobach) </t>
  </si>
  <si>
    <t>FAM-MED-2017</t>
  </si>
  <si>
    <t>Financiera: En proceso de licitacion / Física:  / Registro: SISTEMA: Pasa al siguiente nivel.</t>
  </si>
  <si>
    <t>NAY17170100850758</t>
  </si>
  <si>
    <t>Adquisicion De Uniformes Para Elementos De Seguridad Publica</t>
  </si>
  <si>
    <t>2017F416001</t>
  </si>
  <si>
    <t xml:space="preserve">Financiera:  / Física: LA UNIDAD DE MEDIDA ES LOTE / Registro:  </t>
  </si>
  <si>
    <t>NAY17170100850760</t>
  </si>
  <si>
    <t>Pago De Nomina A Elementos De Seguridad Publica</t>
  </si>
  <si>
    <t>2017F416002</t>
  </si>
  <si>
    <t xml:space="preserve">Financiera:  / Física: LA UNIDAD DE MEDIDA ES INFORME / Registro:  </t>
  </si>
  <si>
    <t>NAY17170100850762</t>
  </si>
  <si>
    <t>Pago De Energia Electrica</t>
  </si>
  <si>
    <t>2017F416003</t>
  </si>
  <si>
    <t>Financiera:  / Física: LA UNIDAD DE MEDIDA ES ACCION / Registro: SISTEMA: Pasa al siguiente nivel.</t>
  </si>
  <si>
    <t>NAY17170100850764</t>
  </si>
  <si>
    <t>Pago De Credito Interacciones</t>
  </si>
  <si>
    <t>2017F416004</t>
  </si>
  <si>
    <t xml:space="preserve">Financiera:  / Física: LA UNIDAD DE MEDIDA ES ACCION / Registro:  </t>
  </si>
  <si>
    <t>NAY17170100850765</t>
  </si>
  <si>
    <t>Construccion Vado Alcantarilla En Paso Hondo</t>
  </si>
  <si>
    <t>2017F416005</t>
  </si>
  <si>
    <t>Paso Hondo</t>
  </si>
  <si>
    <t>Financiera:  / Física: LA UNIDAD DE MEDIDA ES VADO ALCANTARILLA / Registro: SISTEMA: Pasa al siguiente nivel.</t>
  </si>
  <si>
    <t>NAY17170100851045</t>
  </si>
  <si>
    <t>Construcción De Cubierta En Cancha De Usos Múltiples En La Localidad De Jaltepec (2017-M04-Iv-005-Pr)</t>
  </si>
  <si>
    <t>2017-M04-IV-005-PR</t>
  </si>
  <si>
    <t>Jaltepec</t>
  </si>
  <si>
    <t>Financiera:  / Física:  / Registro: ESTA OBRA SE ENCUENTRA EN PROCESO Y SE ENVIA PARA REVISION ESTADDO - SISTEMA: Pasa al siguiente nivel.</t>
  </si>
  <si>
    <t>NAY17170100851052</t>
  </si>
  <si>
    <t>Construccion De Techumbre Y Gradas En Cancha De Usos Multiples En La Localidad De Vizcarra (2017-M04-Iv-007-Pr)</t>
  </si>
  <si>
    <t>2017-M04-IV-007-PR</t>
  </si>
  <si>
    <t>Vizcarra</t>
  </si>
  <si>
    <t>MUNICIPIO DE COMPOSTELA</t>
  </si>
  <si>
    <t>Financiera:  / Física:  / Registro: ESTA OBRA SE ENCUENTRA EN PROCESO Y SE ENVIA PARA REVISION ESTADO - SISTEMA: Pasa al siguiente nivel.</t>
  </si>
  <si>
    <t>NAY17170100851056</t>
  </si>
  <si>
    <t>Construccion De Cubierta En Cancha De Usos Multiples En La Localidad De Tepiqueños (2017-M04-Iv-004-Pr)</t>
  </si>
  <si>
    <t>2017-M04-IV-004-PR</t>
  </si>
  <si>
    <t>Tepiqueños</t>
  </si>
  <si>
    <t>Financiera: SE HACE UNA REDUCCION POR LA CANTIDAD DE 532.56 / Física:  / Registro: ESTA OBRA YA ESTA TERMINADA EN SU TOTALIDAD Y SE ENVIA PARA REVISION ESTADO - SISTEMA: Pasa al siguiente nivel.</t>
  </si>
  <si>
    <t>NAY17170100851060</t>
  </si>
  <si>
    <t>Construccion De Cubierta En Cancha De Usos Multiples En Cumbre De Huicicila (2017-M04-Iv-006-Pr)</t>
  </si>
  <si>
    <t>2017-M04-IV-006-PR</t>
  </si>
  <si>
    <t>Cumbres de Huicicila</t>
  </si>
  <si>
    <t>NAY17170100851674</t>
  </si>
  <si>
    <t>Cuota Social Y Aportacion Solidaria Federal 2017</t>
  </si>
  <si>
    <t>NAY17170200865757</t>
  </si>
  <si>
    <t>Ampliacion De Dispensario Medico En La Localidad De La Cofradia De Buenos Aires - 82188</t>
  </si>
  <si>
    <t>82188</t>
  </si>
  <si>
    <t>Financiera:  / Física:  / Registro: LA OBRA SE ENCUENTRA TERMINADA - SISTEMA: Pasa al siguiente nivel.</t>
  </si>
  <si>
    <t>NAY17170200865806</t>
  </si>
  <si>
    <t>Ampliacion De Drenaje Sanitario Tercer Etapa En La Localidad De El Centenario Municipio De Acaponeta Nayarit - 83711</t>
  </si>
  <si>
    <t>83711</t>
  </si>
  <si>
    <t>NAY17170200865807</t>
  </si>
  <si>
    <t>Ampliacion De Drenaje Sanitario Segunda Etapa En La Localidad De El Centenario Municipio De Acaponeta Nayarit - 81347</t>
  </si>
  <si>
    <t>81347</t>
  </si>
  <si>
    <t>Financiera: OBRA EJECUTADA CON RECURSOS DEL EJERCICIO FISCAL 2017 Y TERMINADA / Física: OBRA EJECUTADA CON RECURSOS DEL EJERCICIO FISCAL 2017 Y TERMINADA / Registro: OBRA EJECUTADA CON RECURSOS DEL EJERCICIO FISCAL 2017 Y TERMINADA, Y EL RECURSO GENERADO COMO SALDO DE $18,164.80 PESOS, CORRESPONDEN AL PAGO DE RETENCIONES CORRESPONDIENTES DEL 0.2 Y 0.5 % AL MILLAR, PARA CAPACITACIÓN DE TRABAJADORES E INSPECCIÓN Y VIGILANCIA DE OBRA. - SISTEMA: Pasa al siguiente nivel.</t>
  </si>
  <si>
    <t>NAY17170200865825</t>
  </si>
  <si>
    <t>Construccion De Desayunador Escolar En Escuela Jardin De Niños Julian Gascon Mercado - 91953</t>
  </si>
  <si>
    <t>91953</t>
  </si>
  <si>
    <t>Crucero Heriberto Jara</t>
  </si>
  <si>
    <t xml:space="preserve">Financiera: LA OBRA SE ENCUENTRA EN EJECUCION Y SE HA PAGADO EL 30 POR CIENTO DEL ANTICIPO / Física: LA OBRA SE ENCUENTRA EN EJECUCION Y SE HA PAGADO EL 30 POR CIENTO DEL ANTICIPO / Registro:  </t>
  </si>
  <si>
    <t>NAY17170200865826</t>
  </si>
  <si>
    <t>Construcción Del Sistema De Drenaje Sanitario Segunda Etapa Para Beneficiar A La Localidad De Los Llanitos En El Municipio De Huajicori - 83134</t>
  </si>
  <si>
    <t>83134</t>
  </si>
  <si>
    <t>AYUNTAMIENTO DE HUAJICORI</t>
  </si>
  <si>
    <t>Financiera:  / Física: LA META PROGRAMADA SEGUN OFICIO DE APROBACION ES DE 0.50 SISTEMA / Registro: SISTEMA: Pasa al siguiente nivel.</t>
  </si>
  <si>
    <t>NAY17170200865827</t>
  </si>
  <si>
    <t>Construccion Del Sistema De Drenaje Sanitario Segunda Etapa Para Beneficiar A La Localidad De Los Llanitos Municipio De Huajicori Nayarit - 77971</t>
  </si>
  <si>
    <t>77971</t>
  </si>
  <si>
    <t>Financiera:  / Física: LA META PROGRAMADA SEGUN OFICIO DE APROACION ES DE 0.50 SISTEMA / Registro: SISTEMA: Pasa al siguiente nivel.</t>
  </si>
  <si>
    <t>NAY17170200865828</t>
  </si>
  <si>
    <t>Construccion De Empedrado Ahogado En La Calle Vallarta De La Colonia Juarez En La Localidad De Ixtlan Del Rio Nayarit - 91064</t>
  </si>
  <si>
    <t>91064</t>
  </si>
  <si>
    <t>Financiera: AUN NO SE EJECUTA LA OBRA / Física:  / Registro: SISTEMA: Pasa al siguiente nivel.</t>
  </si>
  <si>
    <t>NAY17170200865829</t>
  </si>
  <si>
    <t>Ampliacion Del Sistema De Agua Potable En La Calle Margaritas De La Colonia Juan Zamora En La Localidad De Ixtlan Del Rio Nayarit - 90935</t>
  </si>
  <si>
    <t>90935</t>
  </si>
  <si>
    <t>NAY17170200865830</t>
  </si>
  <si>
    <t>Rehabilitacion De La Red De Drenaje Sanitario En La Calle Noche Buena De La Colonia Juan Zamora En La Localidad De Ixtlan Del Rio Nayarit - 91021</t>
  </si>
  <si>
    <t>91021</t>
  </si>
  <si>
    <t>NAY17170200865831</t>
  </si>
  <si>
    <t>Construccion De Empedrado Lechereado En La Calle Margaritas De La Colonia Juan Zamora En La Localidad De Ixtlan Del Rio Nayarit - 90979</t>
  </si>
  <si>
    <t>90979</t>
  </si>
  <si>
    <t>Financiera: OBRA AUN NO LICITADA NI EJECUTADA / Física:  / Registro: SISTEMA: Pasa al siguiente nivel.</t>
  </si>
  <si>
    <t>NAY17170200865833</t>
  </si>
  <si>
    <t>Rehabilitación De Red De Distribución De Agua Potable En Varias Calles De La Colonia Cristo Rey En La Localidad De Ixtlán Del Rio - 76481</t>
  </si>
  <si>
    <t>76481</t>
  </si>
  <si>
    <t>NAY17170200865853</t>
  </si>
  <si>
    <t>Construcción De Cuarto Adicional En Varios Domicilios De La Localidad De Bucerias - 55118</t>
  </si>
  <si>
    <t>55118</t>
  </si>
  <si>
    <t>Financiera: SE ENCUENTRA EN PROCESO DE EJECUCION / Física: POR EL MOMENTO SE ENCUENTRA EN PROCESO DE EJECUCION LOS 31 CUARTOS / Registro: POR EL MOMENTO LOS 31 CUARTOS SE ENCUENTRAN EN PROCESO DE EJECUCION  - SISTEMA: Pasa al siguiente nivel.</t>
  </si>
  <si>
    <t>NAY17170200865881</t>
  </si>
  <si>
    <t>Ampliacion De Red De Distribucion En La Colonia Loma Atravesada En La Localidad De Acaponeta Nayarit - 83807</t>
  </si>
  <si>
    <t>83807</t>
  </si>
  <si>
    <t>Financiera: OBRA A EJECUTAR CON RECURSOS DEL EJERCICIO FISCAL 2017 Y EN ESPERA DE SU EJECUCIÓN / Física: OBRA A EJECUTAR CON RECURSOS DEL EJERCICIO FISCAL 2017 Y EN ESPERA DE SU EJECUCIÓN / Registro: OBRA A EJECUTAR CON RECURSOS DEL EJERCICIO FISCAL 2017 Y EN ESPERA DE SU EJECUCIÓN - SISTEMA: Pasa al siguiente nivel.</t>
  </si>
  <si>
    <t>NAY17170200865882</t>
  </si>
  <si>
    <t>Construccion De Linea De Conduccion En La Colonia Las Mojoneras En La Localidad De Acaponeta Nayarit - 83939</t>
  </si>
  <si>
    <t>83939</t>
  </si>
  <si>
    <t>Financiera: OBRA A EJECUTAR CON RECURSOS DEL EJERCICIO FISCAL 2017 Y EN ESPERA DE SU EJECUCIÓN. / Física: OBRA A EJECUTAR CON RECURSOS DEL EJERCICIO FISCAL 2017 Y EN ESPERA DE SU EJECUCIÓN. / Registro: OBRA A EJECUTAR CON RECURSOS DEL EJERCICIO FISCAL 2017 Y EN ESPERA DE SU EJECUCIÓN. - SISTEMA: Pasa al siguiente nivel.</t>
  </si>
  <si>
    <t>NAY17170200865883</t>
  </si>
  <si>
    <t>Ampliacion De Electrificacion En La Colonia Loma Atravesada En La Localidad De Acaponeta Nayarit - 83276</t>
  </si>
  <si>
    <t>83276</t>
  </si>
  <si>
    <t>NAY17170200865885</t>
  </si>
  <si>
    <t>Construccion De Tercer Etapa De Sistema De Agua Potable Alcantarillado Y Obras Complementarias En Calle Chapultepec Entre Calle Javier Mina - 81916</t>
  </si>
  <si>
    <t>81916</t>
  </si>
  <si>
    <t>Financiera: OBRA A EJECUTAR CON RECURSOS DEL EJERCICIO FISCAL 2017 Y EN PROCESO / Física: OBRA A EJECUTAR CON RECURSOS DEL EJERCICIO FISCAL 217 Y EN PROCESO / Registro: OBRA A EJECUTAR CON RECURSOS DEL EJERCICIO FISCAL 2017 Y EN PROCESO</t>
  </si>
  <si>
    <t>NAY17170200865886</t>
  </si>
  <si>
    <t>Construccion De Sistema De Agua Potable En La Localidad De El Alacran Municipio De Acaponeta Nayarit - 82090</t>
  </si>
  <si>
    <t>82090</t>
  </si>
  <si>
    <t>NAY17170200865887</t>
  </si>
  <si>
    <t>Construccion De Sistema De Agua Potable En La Localidad De Amado Nervo Municipio De Acaponeta Nayarit - 82164</t>
  </si>
  <si>
    <t>82164</t>
  </si>
  <si>
    <t>Amado Nervo</t>
  </si>
  <si>
    <t>Financiera: OBRA A EJECUTAR CON RECURSOS DEL EJERCICIO FISCAL 2017 Y EN PROCESO. / Física: OBRA A EJECUTAR CON RECURSOS DEL EJERCICIO FISCAL 2017 Y EN PROCESO / Registro: OBRA A EJECUTAR CON RECURSOS DEL EJERCICIO FISCAL 2017 Y EN PROCESO - SISTEMA: Pasa al siguiente nivel.</t>
  </si>
  <si>
    <t>NAY17170200865888</t>
  </si>
  <si>
    <t>Construccion De Linea De Conduccion En La Localidad De El Carrizo Municipio De Acaponeta Nayarit - 82229</t>
  </si>
  <si>
    <t>82229</t>
  </si>
  <si>
    <t>El Carrizo</t>
  </si>
  <si>
    <t>Financiera: OBRA EJECUTADA CON RECURSOS DEL EJERCICIO FISCAL 2017 Y TERMINADA / Física: OBRA EJECUTADA CON RECURSOS DEL EJERCICIO FISCAL 2017 Y TERMINADA / Registro: OBRA A EJECUTAR CON RECURSOS DEL EJERCICIO FISCAL 2017 Y EN PROCESO - SISTEMA: Pasa al siguiente nivel.</t>
  </si>
  <si>
    <t>NAY17170200865889</t>
  </si>
  <si>
    <t>Rehabilitacion De Dos Aulas Dirección Y Sanitarios En El Cecyten De La Localidad De Guadalupe Ocotán En El Municipio De La Yesca - 77741</t>
  </si>
  <si>
    <t>77741</t>
  </si>
  <si>
    <t>Guadalupe Ocotán</t>
  </si>
  <si>
    <t>Financiera: ESTA OBRA NO SE A REALIZADO NINGÚN PAGO / Física: LA OBRA SE ENCUENTRA EN PROCESO / Registro: SE ENVÍA A LA ENTIDAD FEDERATIVA PARA SU VALIDACIÓN - SISTEMA: Pasa al siguiente nivel.</t>
  </si>
  <si>
    <t>NAY17170200865893</t>
  </si>
  <si>
    <t>Construcción De Dos Aulas Dirección Y Sanitarios En La Preparatoria De La Localidad De Amatlán De Jora Municipio De La Yesca - 51619</t>
  </si>
  <si>
    <t>51619</t>
  </si>
  <si>
    <t>Financiera: ÚNICAMENTE SE A PAGADO EL 30% DE ANTICIPO / Física: LA OBRA SE ENCUENTRA EN PROCESO / Registro: SE ENVÍA A LA ENTIDAD FEDERATIVA PARA SU VALIDACIÓN  - SISTEMA: Pasa al siguiente nivel.</t>
  </si>
  <si>
    <t>NAY17170200865894</t>
  </si>
  <si>
    <t>Ampliación Del Sistema De Drenaje Sanitario En La Colonia El Cerrito De La Localidad De Huajimic Municipio De La Yesca - 37173</t>
  </si>
  <si>
    <t>37173</t>
  </si>
  <si>
    <t>Financiera: LA OBRA SE ENCUENTRA PAGADO UNICAMENTE EL 30% DE ANTICIPO / Física: LA OBRA SE ENCUENTRA EN PROCESO / Registro: SE ENVÍA A LA ENTIDAD FEDERATIVA PARA SU VALIDACIÓN  - SISTEMA: Pasa al siguiente nivel.</t>
  </si>
  <si>
    <t>NAY17170200865895</t>
  </si>
  <si>
    <t>Construcción De Empedrado En La Localidad De Las Jaras Municipio De La Yesca Nayarit - 25987</t>
  </si>
  <si>
    <t>25987</t>
  </si>
  <si>
    <t>Las Jaras</t>
  </si>
  <si>
    <t>Financiera: LA OBRA SE ENCUENTRA PAGADA AL 100% / Física: LA OBRA SE ENCUENTRA TERMINADA Y OPERANDO / Registro: SE ENVIA A LA ENTIDAD FEDERATIVA PARA SU VALIDACION  - SISTEMA: Pasa al siguiente nivel.</t>
  </si>
  <si>
    <t>NAY17170200865896</t>
  </si>
  <si>
    <t>Construcción De Aula Cercado Perimetral Y Obras Complementarias En La Preparatoria Quince Uan En Localidad De Puente De Camotlán En La Yesca - 77185</t>
  </si>
  <si>
    <t>77185</t>
  </si>
  <si>
    <t>Financiera: LA OBRA SOLO SE A PAGADO EL 30% DE ANTICIPO / Física: LA OBRA SE ENCUENTRA EN PROCESO / Registro: SE ENVÍA A LA ENTIDAD FEDERATIVA PARA SU VALIDACIÓN  - SISTEMA: Pasa al siguiente nivel.</t>
  </si>
  <si>
    <t>NAY17170200865897</t>
  </si>
  <si>
    <t>Ampliacion De Red De Distribucion En La Localidad De Hacienda De Mariquitas Municipio De Acaponeta Nayarit - 83225</t>
  </si>
  <si>
    <t>83225</t>
  </si>
  <si>
    <t>Hacienda de Mariquitas</t>
  </si>
  <si>
    <t>Financiera: OBRA A EJECUTAR CON RECURSOS DEL EJERCICIO FISCAL 2017 Y EN PROCESO / Física: OBRA A EJECUTAR CON RECURSOS DEL EJERCICIO FISCAL 2017 Y EN PROCESO / Registro: OBRA A EJECUTAR CON RECURSOS DEL EJERCICIO FISCAL 2017 Y EN PROCESO</t>
  </si>
  <si>
    <t>NAY17170200865898</t>
  </si>
  <si>
    <t>Ampliacion De Red Electrica En Colonia Emilio M Gonzales - 89529</t>
  </si>
  <si>
    <t>89529</t>
  </si>
  <si>
    <t xml:space="preserve">Financiera: LA OBRA SE ENCUENTRA EN EJECUCION Y SE HA PAGADO EL ANTICIPO DEL 30 POR CIENTO / Física: LA OBRA SE ENCUENTRA EN EJECUCION Y SE HA PAGADO EL ANTICIPO DEL 30 POR CIENTO / Registro:  </t>
  </si>
  <si>
    <t>NAY17170200865899</t>
  </si>
  <si>
    <t>Ampliacion De Red Electrica En Colonia Villas Del Carmen - 89676</t>
  </si>
  <si>
    <t>89676</t>
  </si>
  <si>
    <t xml:space="preserve">Financiera: LA OBRA SE ENCUENTRA EN EJECUCION Y SE HA PAGADO EN ANTICIPO DEL 30 POR CIENTO / Física: LA OBRA SE ENCUENTRA EN EJECUCION Y SE HA PAGADO EN ANTICIPO DEL 30 POR CIENTO / Registro:  </t>
  </si>
  <si>
    <t>NAY17170200865900</t>
  </si>
  <si>
    <t>Programa De Apoyo A La Vivienda Santa Cruz De Camotlan - 92153</t>
  </si>
  <si>
    <t>92153</t>
  </si>
  <si>
    <t>Santa Cruz de Camotlán</t>
  </si>
  <si>
    <t xml:space="preserve">Financiera: LAS OBRAS EN ESTA LOCALIDAD DE CUARTOS ADICIONALES CONCLUYERON DE MANERA FISICA Y FINANCIERA / Física: LAS OBRAS EN ESTA LOCALIDAD DE CUARTOS ADICIONALES CONCLUYERON DE MANERA FISICA Y FINANCIERA / Registro:  </t>
  </si>
  <si>
    <t>NAY17170200865901</t>
  </si>
  <si>
    <t>Rehabilitacion De Red De Distribucion De Agua Potable En La Localidad - 89366</t>
  </si>
  <si>
    <t>89366</t>
  </si>
  <si>
    <t>NAY17170200865902</t>
  </si>
  <si>
    <t>Programa De Apoyo A La Vivienda Campana - 89138</t>
  </si>
  <si>
    <t>89138</t>
  </si>
  <si>
    <t xml:space="preserve">Financiera: las acciones en total 14 han concluido en tiempo y forma / Física: las 14 acciones de apoyo a la vivienda han finalizado en tiempo y forma / Registro: SE HAN REALIZADO UN TOTAL DE 14 CUARTOS DE APOYO A LA VIVIENDA EN TIEMPO Y FORMA </t>
  </si>
  <si>
    <t>NAY17170200865905</t>
  </si>
  <si>
    <t>Programa De Apoyo A La Vivienda Marquezado - 89219</t>
  </si>
  <si>
    <t>89219</t>
  </si>
  <si>
    <t>Financiera: LA OBRA FINALIZO DE MANERA FISICA Y FINANCIERA CON UN MOTO POR OBRA DE 56692.44 / Física: LA OBRA FINALIZO DE MANERA FISICA Y FINANCIERA / Registro: EL MONTO CONTRATADO ES DE 793,694.27 CON UN TOTAL DE 14 CUARTOS ADICIONALES EN TODO EL MUNICIPIO DE AHUACATLAN, NAYARIT. EN ESTA LOCALIDAD SE REALIZO UN CUARTO ADICIONAL CON UN MONTO UNITARIO DE 56,692.44 EL CUAL FIALIZO DE MANERA FISICA Y FINANCIERA</t>
  </si>
  <si>
    <t>NAY17170200865907</t>
  </si>
  <si>
    <t>Programa De Apoyo A La Vivienda Uzeta - 92121</t>
  </si>
  <si>
    <t>92121</t>
  </si>
  <si>
    <t>Financiera: EL CONTRATO ABARCA 14 ACCIONES LAS CUALES HAN SIDO CONCLUIDAS EN TIEMPO Y FORMA / Física: LAS 4 ACCIONES EN ESTA LOCALIDAD DE 14 EN TOTAL EN EL MUNICIPIO HAN FINALIZADO EN TIEMPO Y FORMA / Registro: ESTE CONTRATO ABARCA 14 ACCIONES LAS CUALES HAN SIDO TERMINADAS EN TIEMPO Y FORMA</t>
  </si>
  <si>
    <t>NAY17170200865908</t>
  </si>
  <si>
    <t>Rehabilitación De Drenaje Sanitario En La Calle Compostela Y Callejon Jala De La Col La Otra Banda En La Localidad De Amatlan De Cañas - 87768</t>
  </si>
  <si>
    <t>87768</t>
  </si>
  <si>
    <t>H XL AYUNTAMIENTO CONSTITUCIONAL DE AMATLAN DE CAÑAS</t>
  </si>
  <si>
    <t>Financiera: OBRA EN PROCESO EN CUESTIÓN FINANCIERA / Física: OBRA TERMINADA EN AVANCE FINANCIERO / Registro: OBRA TERMINADA EN AVANCE FÍSICO EN LO CUESTIÓN FINANCIERA PENDIENTE DE PAGO LAS ESTIMACIONES Y FINIQUITO - SISTEMA: Pasa al siguiente nivel.</t>
  </si>
  <si>
    <t>NAY17170200865909</t>
  </si>
  <si>
    <t>Construcción De Empedrado Ahogado En Cemento En Calle Cuauhtemoc En La Localidad De Amatlán De Cañas En El Municipio De Amatlán De Cañas - 82142</t>
  </si>
  <si>
    <t>82142</t>
  </si>
  <si>
    <t>AYUNTAMIENTO DE AMATLÁN DE CAÑAS</t>
  </si>
  <si>
    <t>Financiera: OBRA EN PROCESO / Física: OBRA EN PROCESO / Registro: OBRA EN PROCESO DE EJECUCIÓN TANTO EN LOS AVANCES FÍSICO COMO FINANCIEROS - SISTEMA: Pasa al siguiente nivel.</t>
  </si>
  <si>
    <t>NAY17170200865910</t>
  </si>
  <si>
    <t>Rehabilitación De Agua Potable En La Calle Compostela Y Callejon Jala De La Col La Otra Banda En La Localidad De Amatlan De Cañas - 88001</t>
  </si>
  <si>
    <t>88001</t>
  </si>
  <si>
    <t>Financiera: obra en proceso en cuestión financiera / Física: obra terminada en avance físico / Registro:  OBRA TERMINADA EN AVANCE FÍSICO EN LO CUESTIÓN FINANCIERA PENDIENTE DE PAGO  LAS ESTIMACIONES Y FINIQUITO  - SISTEMA: Pasa al siguiente nivel.</t>
  </si>
  <si>
    <t>NAY17170200865911</t>
  </si>
  <si>
    <t>Rehabilitación De Agua Potable En La Calle Morelos Entre Matamoros Y Guerrero En La Localidad De Amatlan De Cañas - 69594</t>
  </si>
  <si>
    <t>69594</t>
  </si>
  <si>
    <t>H  XL  AYUNTAMIENTO DE AMATLAN DE CAÑAS</t>
  </si>
  <si>
    <t>Financiera: OBRA EN PROCESO EN CUESTIÓN FINANCIERA / Física: OBRA TERMINADA EN AVANCE FÍSICO / Registro: OBRA TERMINADA EN AVANCE FÍSICO EN LO CUESTIÓN FINANCIERA PENDIENTE DE PAGO LAS ESTIMACIONES Y FINIQUITO - SISTEMA: Pasa al siguiente nivel.</t>
  </si>
  <si>
    <t>NAY17170200865912</t>
  </si>
  <si>
    <t>Rehabilitación De Drenaje Sanitario En La Calle Morelos Entre Matamoros Y Guerrero En La Localidad De Amatlan De Cañas - 69460</t>
  </si>
  <si>
    <t>69460</t>
  </si>
  <si>
    <t>Financiera: OBRA TERMINADA EN AVANCE FINANCIERO AL 100% / Física: OBRA TERMINADA EN AVANCE FÍSICO AL 100% / Registro: OBRA TERMINADA AL 100% TANTO FÍSICO COMO FINANCIERO - SISTEMA: Pasa al siguiente nivel.</t>
  </si>
  <si>
    <t>NAY17170200865914</t>
  </si>
  <si>
    <t>Rehabilitación De Camino De Acceso De La Localidad De Copalillo A San Blasito Y De San Blasito A Jesús María En Varios Tramos - 56694</t>
  </si>
  <si>
    <t>56694</t>
  </si>
  <si>
    <t>H AYUNTAMIENTO DE AMATLAN DE CAÑAS NAYARIT</t>
  </si>
  <si>
    <t>Financiera: OBRA EN PROCESO EN CUESTIÓN FINANCIERA / Física: OBRA  TERMINADO EN AVANCE FISICO / Registro: OBRA TERMINADA EN AVANCE FÍSICO EN LO CUESTIÓN FINANCIERA PENDIENTE POR PAGAR EL FINIQUITO - SISTEMA: Pasa al siguiente nivel.</t>
  </si>
  <si>
    <t>NAY17170200865915</t>
  </si>
  <si>
    <t>Construcción De Empedrado Ahogado En Cemento En Calle Constitución En La Localidad De Tepuzhuacán En El Municipio De Amatlán De Cañas - 81453</t>
  </si>
  <si>
    <t>81453</t>
  </si>
  <si>
    <t>NAY17170200865917</t>
  </si>
  <si>
    <t>Rehabilitacion De Camino Huajicori El Aserradero Tramo Kilometro Cinco Al Kilometro Cincuenta Y Uno En El Aserradero - 82957</t>
  </si>
  <si>
    <t>82957</t>
  </si>
  <si>
    <t>El Aserradero</t>
  </si>
  <si>
    <t>H AYUNTAMIENTO DE HUAJICORI NAYARIT</t>
  </si>
  <si>
    <t>Financiera:  / Física: LA META PROGRAMADA SEGUN OFICIO DE APROBACION ES 7,000.00 METROS CUADRADOS / Registro: SISTEMA: Pasa al siguiente nivel.</t>
  </si>
  <si>
    <t>NAY17170200865919</t>
  </si>
  <si>
    <t>Construcción Del Sistema De Drenaje Sanitario Segunda Etapa Para Beneficiar A La Localidad De El Carrizal En El Municipio De La Yesca - 83125</t>
  </si>
  <si>
    <t>83125</t>
  </si>
  <si>
    <t>Financiera: LA OBRA SE ENCUENTRA PAGADA ÚNICAMENTE EL ANTICIPO / Física: LA OBRA SE ENCUENTRA EN PROCESO / Registro: SE ENVIA A LA ENTIDAD FEDERATIVA PARA SU VALIDACION. SE REPORTA (ANTICIPOS) LA PARTE FEDERAL CON UN MONTO DE $ 1 030,341.70 Y ESTATAL CON UN MONTO DE $ 147,191.67  - SISTEMA: Pasa al siguiente nivel.</t>
  </si>
  <si>
    <t>NAY17170200865927</t>
  </si>
  <si>
    <t>33901 Subcontratacion De Servicios Con Terceros - 89944</t>
  </si>
  <si>
    <t>89944</t>
  </si>
  <si>
    <t>Financiera: ACCION DE GASTOS INDIRECTOS AL 86% DE AVANCE FISICO FINANCIERO / Física: ACCION DE GASTOS INDIRECTOS AL 86% DE AVANCE FISICO FINANCIERO / Registro: ACCION DE GASTOS INDIRECTOS AL 86% DE AVANCE FISICO FINANCIERO - SISTEMA: Pasa al siguiente nivel.</t>
  </si>
  <si>
    <t>NAY17170200865928</t>
  </si>
  <si>
    <t>33604 Impresion Y Elaboracion De Material Informativo Derivado De La Operacion Y Administracion De Las Dependencias Y Entidades - 89903</t>
  </si>
  <si>
    <t>89903</t>
  </si>
  <si>
    <t>Financiera: accion de gastos indirectos al 83% de avance / Física: accion de gastos indirectos al 83% de avance / Registro: accion de gastos indirectos al 83% de avance - SISTEMA: Pasa al siguiente nivel.</t>
  </si>
  <si>
    <t>NAY17170200865929</t>
  </si>
  <si>
    <t>62905 Otros Servicios Relacionados Con Obras Publicas Adquisicion De Equipo Topografico - 89872</t>
  </si>
  <si>
    <t>89872</t>
  </si>
  <si>
    <t>Financiera: accion de gastos indirectos al 51% de avance / Física: accion de gastos indirectos al 51% de avance / Registro: accion de gastos indirectos al 51% de avance - SISTEMA: Pasa al siguiente nivel.</t>
  </si>
  <si>
    <t>NAY17170200865930</t>
  </si>
  <si>
    <t>35501 Mantenimiento Y Conservación De Vehículos Terrestres, Aéreos, Marítimos, Lacustres Y Fluviales - 89841</t>
  </si>
  <si>
    <t>89841</t>
  </si>
  <si>
    <t>Vehículos</t>
  </si>
  <si>
    <t>Financiera: accion de gastos indirectos con avance del 75% fisico financiero / Física: accion de gastos indirectos con avance del 75% fisico financiero / Registro: accion de gastos indirectos con avance del 75% fisico financiero - SISTEMA: Pasa al siguiente nivel.</t>
  </si>
  <si>
    <t>NAY17170200865931</t>
  </si>
  <si>
    <t>Equipamiento De Pozo Profundo Unidad Deportiva En La Localidad De Santiago Ixcuintla Municipio De Santiago Ixcuintla Nayarit - 85168</t>
  </si>
  <si>
    <t>85168</t>
  </si>
  <si>
    <t>Financiera: OBRA EN PROCESO DE EJECUCION CON AVANCE FISICO FINANCIERO DEL 30% / Física: OBRA EN PROCESO DE EJECUCION CON AVANCE FISICO FINANCIERO DEL 30% / Registro: OBRA EN PROCESO DE EJECUCION CON AVANCE FISICO FINANCIERO DEL 30% - SISTEMA: Pasa al siguiente nivel.</t>
  </si>
  <si>
    <t>NAY17170200865932</t>
  </si>
  <si>
    <t>Rehabilitacion De Drenaje Pluvial Del Canal Principal En La Localidad De Santiago Ixcuintla Nayarit - 64346</t>
  </si>
  <si>
    <t>64346</t>
  </si>
  <si>
    <t>Financiera: obra terminada al 100% / Física: obra terminada al 100% / Registro: obra terminada al 100% - SISTEMA: Pasa al siguiente nivel.</t>
  </si>
  <si>
    <t>NAY17170200865933</t>
  </si>
  <si>
    <t>Equipamiento Electromecanico De Pozo Profundo De Agua Potable En La Localidad De El Papalote Municipio De Santiago Ixcuintla Nayarit - 25919</t>
  </si>
  <si>
    <t>25919</t>
  </si>
  <si>
    <t>El Papalote</t>
  </si>
  <si>
    <t>Financiera: OBRA TERMINADA AL 100% / Física: OBRA TERMINADA AL 100% / Registro: OBRA TERMINADA AL 100% - SISTEMA: Pasa al siguiente nivel.</t>
  </si>
  <si>
    <t>NAY17170200865934</t>
  </si>
  <si>
    <t>Construccion De Alcantarillado Sanitario Segunda Etapa En La Localidad De Pozo De Ibarra Municipio De Santiago Ixcuintla Nayarit - 73582</t>
  </si>
  <si>
    <t>73582</t>
  </si>
  <si>
    <t>Financiera: AVANCE FISICO FINANCIERO DEL 47% / Física: AVANCE FISICO FINANCIERO DEL 47% U.D.M. PROYECTO 1.00 / Registro: AVANCE FISICO FINANCIERO DEL 47% U.D.M. PROYECTO 1.00 - SISTEMA: Pasa al siguiente nivel.</t>
  </si>
  <si>
    <t>NAY17170200865935</t>
  </si>
  <si>
    <t>Construccion De Cuarto Adicional De Tres X Cuatro M En Varias Localidades Del Municipio De Santiago Ixcuintla Mayorquin - 70374</t>
  </si>
  <si>
    <t>70374</t>
  </si>
  <si>
    <t>Financiera: obra con avance fisico financiero del 40% / Física: obra con avance fisico financiero del 40% / Registro: obra con avance fisico financiero del 40% - SISTEMA: Pasa al siguiente nivel.</t>
  </si>
  <si>
    <t>NAY17170200865936</t>
  </si>
  <si>
    <t>Construccion De Cuarto Adicional De Tres X Cuatro M En Varias Localidades Del Municipio De Santiago Ixcuintla La Presa - 66926</t>
  </si>
  <si>
    <t>66926</t>
  </si>
  <si>
    <t>La Presa</t>
  </si>
  <si>
    <t>Financiera: OBRA CON AVANCE FISICO FINANCIERO DEL 42% / Física: OBRA CON AVANCE FISICO FINANCIERO DEL 42% / Registro: OBRA CON AVANCE FISICO FINANCIERO DEL 42% - SISTEMA: Pasa al siguiente nivel.</t>
  </si>
  <si>
    <t>NAY17170200865937</t>
  </si>
  <si>
    <t>Construccion De Cuarto Adicional De Tres X Cuatro M En Varias Localidades Del Municipio De Santiago Ixcuintla Puerta De Palapares - 70186</t>
  </si>
  <si>
    <t>70186</t>
  </si>
  <si>
    <t>Financiera: avance fisico financiero del 30% / Física: avance fisico financiero del 30% / Registro: avance fisico financiero del 30% - SISTEMA: Pasa al siguiente nivel.</t>
  </si>
  <si>
    <t>NAY17170200865938</t>
  </si>
  <si>
    <t>Construccion De Empedrado De Calles Y Guarniciones De Concreto En Puerta De Palapares Municipio De Santiago Ixcuintla Nayarit - 64260</t>
  </si>
  <si>
    <t>64260</t>
  </si>
  <si>
    <t>Financiera: obra al 100% fisica y financieramente / Física: obra al 100% fisica y financieramente / Registro: obra al 100% fisica y financieramente - SISTEMA: Pasa al siguiente nivel.</t>
  </si>
  <si>
    <t>NAY17170200865939</t>
  </si>
  <si>
    <t>Construccion De Cuarto Adicional De Tres X Cuatro M En Varias Localidades Del Municipio De Santiago Ixcuintla Rancho Nuevo - 70074</t>
  </si>
  <si>
    <t>70074</t>
  </si>
  <si>
    <t>Rancho Nuevo</t>
  </si>
  <si>
    <t>Financiera: obra con avance fisico financiero del 30% / Física: obra con avance fisico financiero del 30% / Registro: obra con avance fisico financiero del 30% - SISTEMA: Pasa al siguiente nivel.</t>
  </si>
  <si>
    <t>NAY17170200865940</t>
  </si>
  <si>
    <t>Construccion De Cuarto Adicional De Tres X Cuatro M En Varias Localidades Del Municipio De Santiago Ixcuintla San Andres - 72867</t>
  </si>
  <si>
    <t>72867</t>
  </si>
  <si>
    <t>San Andrés</t>
  </si>
  <si>
    <t>Financiera: obra con avance del 30% / Física: obra con avance del 30% / Registro: obra con avance del 30% - SISTEMA: Pasa al siguiente nivel.</t>
  </si>
  <si>
    <t>NAY17170200865941</t>
  </si>
  <si>
    <t>Construccion De Cuarto Adicional De Tres X Cuatro M En Varias Localidades Del Municipio De Santiago Ixcuintla Santa Cruz - 70415</t>
  </si>
  <si>
    <t>70415</t>
  </si>
  <si>
    <t>Financiera: OBRA CON AVANCE DEL 30% / Física: OBRA CON AVANCE DEL 30% / Registro: OBRA CON AVANCE DEL 30% - SISTEMA: Pasa al siguiente nivel.</t>
  </si>
  <si>
    <t>NAY17170200865942</t>
  </si>
  <si>
    <t>Construccion De Empedrado De Calles En La Localidad De Sentispac Municipio De Santiago Ixcuintla Nayarit - 65167</t>
  </si>
  <si>
    <t>65167</t>
  </si>
  <si>
    <t>Financiera: obra con avance del 100% / Física: obra con avance del 100% / Registro: obra con avance del 100% - SISTEMA: Pasa al siguiente nivel.</t>
  </si>
  <si>
    <t>NAY17170200865943</t>
  </si>
  <si>
    <t>Mejoramiento De Aula En Preescolar Severiano Ocegueda Peña En Toro Mocho Municipio De Santiago Ixcuintla Nayarit - 64399</t>
  </si>
  <si>
    <t>64399</t>
  </si>
  <si>
    <t>Toro Mocho</t>
  </si>
  <si>
    <t>Financiera: obra terminada al 100% / Física: obra terminada al 100% / Registro: obra terminada al 100%</t>
  </si>
  <si>
    <t>NAY17170200865944</t>
  </si>
  <si>
    <t>Construccion De Empedrado De Calles En Villa Hidalgo Municipio De Santiago Ixcuintla Nayarit - 65393</t>
  </si>
  <si>
    <t>65393</t>
  </si>
  <si>
    <t>Financiera: OBRA CON AVANCE DEL 98% FISICO FINANCIERO / Física: OBRA CON AVANCE DEL 98% FISICO FINANCIERO / Registro: OBRA CON AVANCE DEL 98% FISICO FINANCIERO - SISTEMA: Pasa al siguiente nivel.</t>
  </si>
  <si>
    <t>NAY17170200865945</t>
  </si>
  <si>
    <t>Equipamiento Electromecanico De Pozo Profundo De Agua Potable En La Localidad De Villa Hidalgo Municipio De Santiago Ixcuintla Nayarit - 65915</t>
  </si>
  <si>
    <t>65915</t>
  </si>
  <si>
    <t>NAY17170200865946</t>
  </si>
  <si>
    <t>Construccion De Drenaje Pluvial Salida Al Corte En La Localidad De Villa Hidalgo Municipio De Santiago Ixcuintla Nayarit - 66844</t>
  </si>
  <si>
    <t>66844</t>
  </si>
  <si>
    <t>Financiera: obra con avance del 60% / Física: obra con avance del 60% / Registro: obra con avance del 60% - SISTEMA: Pasa al siguiente nivel.</t>
  </si>
  <si>
    <t>NAY17170200865947</t>
  </si>
  <si>
    <t>Construccion De Empedrado De Calles En La Localidad De Yago Municipio De Santiago Ixcuintla Nayarit - 65293</t>
  </si>
  <si>
    <t>65293</t>
  </si>
  <si>
    <t>Financiera: obra con avance del 98% / Física: obra con avance del 98% / Registro: obra con avance del 98% - SISTEMA: Pasa al siguiente nivel.</t>
  </si>
  <si>
    <t>NAY17170200865967</t>
  </si>
  <si>
    <t>Ampliacion De Drenaje Sanitario En Calle La Aguada - 82246</t>
  </si>
  <si>
    <t>82246</t>
  </si>
  <si>
    <t>Financiera: OBRA APROBADA NO INICIADA / Física: OBRA APROBADA NO INICIADA / Registro: SISTEMA: Pasa al siguiente nivel.</t>
  </si>
  <si>
    <t>NAY17170200865969</t>
  </si>
  <si>
    <t>Reempedrado De Calle Bravo - 72749</t>
  </si>
  <si>
    <t>72749</t>
  </si>
  <si>
    <t>NAY17170200865970</t>
  </si>
  <si>
    <t>Contruccion De Empedrado En Calle Luis Echeverria - 72723</t>
  </si>
  <si>
    <t>72723</t>
  </si>
  <si>
    <t>NAY17170200865979</t>
  </si>
  <si>
    <t>Construccion De Empedrado En Calle Jose Lopez Portillo - 49081</t>
  </si>
  <si>
    <t>49081</t>
  </si>
  <si>
    <t>H AYUNTAMIENTO SAN BLAS</t>
  </si>
  <si>
    <t>NAY17170200865980</t>
  </si>
  <si>
    <t>Ampliacion De Red De Drenaje Sanitario En La Calle Bravo - 45551</t>
  </si>
  <si>
    <t>45551</t>
  </si>
  <si>
    <t>NAY17170200865981</t>
  </si>
  <si>
    <t>Rehabilitacion De Dren Pluvial A Cielo Abierto - 39799</t>
  </si>
  <si>
    <t>39799</t>
  </si>
  <si>
    <t>NAY17170200865982</t>
  </si>
  <si>
    <t>Ampliación De Linea De Agua Potable En Callejón Amado Nervo - 39792</t>
  </si>
  <si>
    <t>39792</t>
  </si>
  <si>
    <t>NAY17170200865983</t>
  </si>
  <si>
    <t>Construcción De Empedrado Ahogado En Calle Revolución - 48463</t>
  </si>
  <si>
    <t>48463</t>
  </si>
  <si>
    <t>NAY17170200865984</t>
  </si>
  <si>
    <t>Ampliacion De Red De Drenaje Sanitario En Calle Contaduria Y La Aguada - 40429</t>
  </si>
  <si>
    <t>40429</t>
  </si>
  <si>
    <t>NAY17170200865985</t>
  </si>
  <si>
    <t>Ampliacion De Red De Agua Potable En Calle Ruiz Cortinez - 39910</t>
  </si>
  <si>
    <t>39910</t>
  </si>
  <si>
    <t>NAY17170200865986</t>
  </si>
  <si>
    <t>Ampliación De Drenaje Sanitario En Calle El Conchal - 39771</t>
  </si>
  <si>
    <t>39771</t>
  </si>
  <si>
    <t>NAY17170200865987</t>
  </si>
  <si>
    <t>Ampliacion De Red De Drenaje Sanitario En Calle Amado Nervo - 41088</t>
  </si>
  <si>
    <t>41088</t>
  </si>
  <si>
    <t>NAY17170200865988</t>
  </si>
  <si>
    <t>Ampliación De Linea De Conducción De Agua Potable En Callejón Del Rey - 39752</t>
  </si>
  <si>
    <t>39752</t>
  </si>
  <si>
    <t>NAY17170200865990</t>
  </si>
  <si>
    <t>Construccion De Losas De Concreto De Diez Cm De Espesor - 35395</t>
  </si>
  <si>
    <t>35395</t>
  </si>
  <si>
    <t>NAY17170200865991</t>
  </si>
  <si>
    <t>Ampliacion De Red De Drenaje Sanitario En La Colonia Centro San Blas - 22602</t>
  </si>
  <si>
    <t>22602</t>
  </si>
  <si>
    <t>Financiera: POR ERROR EN LA MID SE CAPTURO UN MONTO MAS ELEVADO / Física:  / Registro: SISTEMA: Pasa al siguiente nivel.</t>
  </si>
  <si>
    <t>NAY17170200865992</t>
  </si>
  <si>
    <t>Ampliacion De Red De Agua Potable En Colonia Emilio M Gonzalez - 16926</t>
  </si>
  <si>
    <t>16926</t>
  </si>
  <si>
    <t>HAYUNTAMIENTO DE SANBLAS</t>
  </si>
  <si>
    <t>NAY17170200865993</t>
  </si>
  <si>
    <t>Ampliacion De Linea De Agua Potable En Calle Michoacan Y Andador Paraiso - 17572</t>
  </si>
  <si>
    <t>17572</t>
  </si>
  <si>
    <t>H AYUTAMIENTO DE SAN BLAS</t>
  </si>
  <si>
    <t>NAY17170200865995</t>
  </si>
  <si>
    <t>Ampliacion De Red Electrica Aerea En Media Y Baja Tencion En Aticama Colonia El Panteon - 57958</t>
  </si>
  <si>
    <t>57958</t>
  </si>
  <si>
    <t>NAY17170200865996</t>
  </si>
  <si>
    <t>Ampliacion De Alumbrado Publico En Autan En Calle Jose Maria Mercado - 17536</t>
  </si>
  <si>
    <t>17536</t>
  </si>
  <si>
    <t>NAY17170200865997</t>
  </si>
  <si>
    <t>Ampliacion De Red Electrica Aerea En Media Y Baja Tencion En La Bajada - 17127</t>
  </si>
  <si>
    <t>17127</t>
  </si>
  <si>
    <t>Financiera:  / Física: LA UNIDAD DE MEDIDA ES 200 METROS LINEALES / Registro: SISTEMA: Pasa al siguiente nivel.</t>
  </si>
  <si>
    <t>NAY17170200866001</t>
  </si>
  <si>
    <t>Aplanados De Vivienda - 37241</t>
  </si>
  <si>
    <t>37241</t>
  </si>
  <si>
    <t>NAY17170200866002</t>
  </si>
  <si>
    <t>Ampliacion De Red Electrica Aerea En Media Y Baja Tencion En Calle Jose Maria Mercado - 17050</t>
  </si>
  <si>
    <t>17050</t>
  </si>
  <si>
    <t>NAY17170200866005</t>
  </si>
  <si>
    <t>Rehabilitación De Pozo Profundo De Agua Potable - 35429</t>
  </si>
  <si>
    <t>35429</t>
  </si>
  <si>
    <t>Jolotemba</t>
  </si>
  <si>
    <t>Financiera:  / Física: LA UNIDAD DE MEDIDA DE ESTE PROYECTO ES POZO 1 / Registro: SISTEMA: Pasa al siguiente nivel.</t>
  </si>
  <si>
    <t>NAY17170200866006</t>
  </si>
  <si>
    <t>Ampliacion De Red Electrica Aerea En Media Y Baja Tension En El Poblado Del Llano - 35325</t>
  </si>
  <si>
    <t>35325</t>
  </si>
  <si>
    <t>Financiera:  / Física: unidad de medida 200 metros lineales / Registro: SISTEMA: Pasa al siguiente nivel.</t>
  </si>
  <si>
    <t>NAY17170200866007</t>
  </si>
  <si>
    <t>Ampliacion De Red Electrica Aerea En Media Y Baja Tesion En Colonia Fernando Zepeda - 17586</t>
  </si>
  <si>
    <t>17586</t>
  </si>
  <si>
    <t>Financiera:  / Física: LA UNIDAD DE MEDIDA ES METROS LINEALES 450 / Registro: SISTEMA: Pasa al siguiente nivel.</t>
  </si>
  <si>
    <t>NAY17170200866008</t>
  </si>
  <si>
    <t>Ampliación De Red Eléctrica Aérea En Media Y Baja Tencion En El Madrigaleño - 16265</t>
  </si>
  <si>
    <t>16265</t>
  </si>
  <si>
    <t>Financiera:  / Física: LA UNIDAD DE MEDIDA SON 250 METROS LINEALES / Registro: SISTEMA: Pasa al siguiente nivel.</t>
  </si>
  <si>
    <t>NAY17170200866012</t>
  </si>
  <si>
    <t>Construccion De Empedrado De Calle Privada Mecatan - 49094</t>
  </si>
  <si>
    <t>49094</t>
  </si>
  <si>
    <t>NAY17170200866013</t>
  </si>
  <si>
    <t>Rahabilitacion De Linea De Conduccion De Agua Potable - 47565</t>
  </si>
  <si>
    <t>47565</t>
  </si>
  <si>
    <t>NAY17170200866014</t>
  </si>
  <si>
    <t>Construcción De Piso Firme - 37222</t>
  </si>
  <si>
    <t>37222</t>
  </si>
  <si>
    <t>HAYUNTAMIENTO SAN BLAS</t>
  </si>
  <si>
    <t>NAY17170200866015</t>
  </si>
  <si>
    <t>Ampliación De Red De Agua Potable En Calle Mateo Castellon En La Colonia Buenos Aires - 65450</t>
  </si>
  <si>
    <t>65450</t>
  </si>
  <si>
    <t>Financiera:  / Física: OBRA TERMINADA / Registro: se envia al estado para su validacion - SISTEMA: Pasa al siguiente nivel.</t>
  </si>
  <si>
    <t>NAY17170200866016</t>
  </si>
  <si>
    <t>Ampliación De Red Eléctrica En Baja Tensión En Calle Sanchez Ochoa Entre Calle Zaragoza Y Calle Sin Nombre En San Pedro Lagunillas - 66155</t>
  </si>
  <si>
    <t>66155</t>
  </si>
  <si>
    <t xml:space="preserve">Financiera: obra terminada / Física: obra terminada / Registro: se envia al estado para su validacion </t>
  </si>
  <si>
    <t>NAY17170200866017</t>
  </si>
  <si>
    <t>Rehabilitación Y Mantenimiento De Lagunas De Oxidación Facultativas Y Emisor De Descarga Final En Amado Nervo - 65265</t>
  </si>
  <si>
    <t>65265</t>
  </si>
  <si>
    <t>Amado Nervo (El Conde)</t>
  </si>
  <si>
    <t>Financiera: ANTICIPO Y PAGO PARCIAL DE LA EST. 1 / Física:  / Registro: SE ENVIA AL ESTADO PARA SU VALIDACION - SISTEMA: Pasa al siguiente nivel.</t>
  </si>
  <si>
    <t>NAY17170200866018</t>
  </si>
  <si>
    <t>Rehabilitación Y Equipamiento De Equipo De Bombeo Del Manantial Agua Fria - 25916</t>
  </si>
  <si>
    <t>25916</t>
  </si>
  <si>
    <t>Financiera: OBRA DE MANTENIMIENTO AL EQUIPO DE BOMBEO / Física: OBRA TERMINADA / Registro: SE ENVIA AL ESTADO PARA SU VALIDACION  - SISTEMA: Pasa al siguiente nivel.</t>
  </si>
  <si>
    <t>NAY17170200866019</t>
  </si>
  <si>
    <t>Rehabilitacion De Red De Distribución De Agua Potable En Varias Calles De La Localidad De Cerro Pelon - 25990</t>
  </si>
  <si>
    <t>25990</t>
  </si>
  <si>
    <t>Cerro Pelón</t>
  </si>
  <si>
    <t>Financiera: Pago de Anticipo y Est. 1 / Física: Se logro el avance fisico de  40% / Registro: se envia al estado para su validacion  - SISTEMA: Pasa al siguiente nivel.</t>
  </si>
  <si>
    <t>NAY17170200866020</t>
  </si>
  <si>
    <t>Ampliacion De Red De Atarjeas Tercera Etapa En Calle Cedro Entre Pompon Y Calle Laurel - 2719</t>
  </si>
  <si>
    <t>2719</t>
  </si>
  <si>
    <t>Financiera:  / Física: OBRA TERMINADA / Registro: SE ENVIA AL ESTADO PARA SU VALIDACION</t>
  </si>
  <si>
    <t>NAY17170200866021</t>
  </si>
  <si>
    <t>Construccion De Adoquinamiento En Calle Miguel Hidalgo Entre Calle Puebla Y El Puente En La Localidad De Las Guasimas - 79433</t>
  </si>
  <si>
    <t>79433</t>
  </si>
  <si>
    <t>Financiera:  / Física: se tiene el 50% avance fisico / Registro: SE ENVIA AL ESTADO PARA SU VALIDACION - SISTEMA: Pasa al siguiente nivel.</t>
  </si>
  <si>
    <t>NAY17170200866022</t>
  </si>
  <si>
    <t>Construcción De Empedrado En Calle Salida Al Panteón En La Localidad De Tequilita - 49194</t>
  </si>
  <si>
    <t>49194</t>
  </si>
  <si>
    <t>Financiera: obra en proceso / Física: se tiene un avance del 70% / Registro: SE ENVIA AL ESTADO PARA SU VALIDACION  - SISTEMA: Pasa al siguiente nivel.</t>
  </si>
  <si>
    <t>NAY17170200866024</t>
  </si>
  <si>
    <t>Construccion De Techo Firme - 31004</t>
  </si>
  <si>
    <t>31004</t>
  </si>
  <si>
    <t>NAY17170200866025</t>
  </si>
  <si>
    <t>Construccion De Pavimento Asfaltico Sobre Empedrado En Calle De Colonia Moderna - 45591</t>
  </si>
  <si>
    <t>45591</t>
  </si>
  <si>
    <t>NAY17170200866027</t>
  </si>
  <si>
    <t>Rehabilitacion De Linea De Conduccion De Agua Potable El Cuamecate En Chapalilla - 51159</t>
  </si>
  <si>
    <t>51159</t>
  </si>
  <si>
    <t>NAY17170200866028</t>
  </si>
  <si>
    <t>Construccion De Pavimento Asfaltico Sobre Empedrado En Calle De Miguel Hidalgo - 45570</t>
  </si>
  <si>
    <t>45570</t>
  </si>
  <si>
    <t>NAY17170200866029</t>
  </si>
  <si>
    <t>Construccion De Una Recamara Adicional En La Colonia El Punto - 85462</t>
  </si>
  <si>
    <t>85462</t>
  </si>
  <si>
    <t>Financiera: OBRA POR INICIAR / Física: 17FISM17028B4-CP / Registro: 17/FISM17028B4-CP OBRA POR INICIAR</t>
  </si>
  <si>
    <t>NAY17170200866030</t>
  </si>
  <si>
    <t>Ampliacion Del Sistema De Agua Potable En Av De Las Rosas Entre Nazario Vazquez Y Crisantemo Col El Ocho - 84221</t>
  </si>
  <si>
    <t>84221</t>
  </si>
  <si>
    <t>Financiera: OBRA POR INICIAR / Física: 17FISM17035-CP / Registro: 17/FISM17035-CP OBRA POR INICIAR - SISTEMA: Pasa al siguiente nivel.</t>
  </si>
  <si>
    <t>NAY17170200866031</t>
  </si>
  <si>
    <t>Rehabilitacion De La Red De Agua Potable En Calle Genaro Vazquez Entre Diez De Abril Y Camichin Colonia Plan De Ayala - 84316</t>
  </si>
  <si>
    <t>84316</t>
  </si>
  <si>
    <t>Financiera: OBRA POR INICIAR / Física: 17FISM17032-CP / Registro: 17/FISM17032-CP OBRA POR INICIAR</t>
  </si>
  <si>
    <t>NAY17170200866032</t>
  </si>
  <si>
    <t>Rehabilitacion Del Sistema De Alcantarillado Sanitario En La Calle Francisco I Madero Entre Belisario Dominguez Y Plutarco Elias Calles Colo - 84568</t>
  </si>
  <si>
    <t>84568</t>
  </si>
  <si>
    <t>Financiera: OBRA POR INICIAR / Física: 17FISM17034-CP / Registro: 17/FISM17034-CP OBRA POR INICIAR - SISTEMA: Pasa al siguiente nivel.</t>
  </si>
  <si>
    <t>NAY17170200866033</t>
  </si>
  <si>
    <t>Rehabilitacion De Tomas Domicliarias En Calle Fco I Madero Entre Belisario Dominguez Y Plutarco Elias Calles Colonia Adolfo Lopez Mateos - 84468</t>
  </si>
  <si>
    <t>84468</t>
  </si>
  <si>
    <t>Financiera: OBRA POR INICIAR / Física: 17FISM17033-CP / Registro: 17/FISM17033-CP OBRA POR INICIAR - SISTEMA: Pasa al siguiente nivel.</t>
  </si>
  <si>
    <t>NAY17170200866037</t>
  </si>
  <si>
    <t>Rehabilitacion Del Sistema De Agua Potable En Las Calles Che Guevara Aquiles Serdan Doroteo Arango Patria Y L Cardenas Entre Blvr Luis Donal - 84058</t>
  </si>
  <si>
    <t>84058</t>
  </si>
  <si>
    <t>Financiera: OBRA POR INICIAR / Física: 17FISM17031-CP / Registro: 17/FISM17031-CP OBRA POR INICIAR</t>
  </si>
  <si>
    <t>NAY17170200866062</t>
  </si>
  <si>
    <t>Construccion De Una Recamara Adicional En La Colonia Prieto Crispin - 65510</t>
  </si>
  <si>
    <t>65510</t>
  </si>
  <si>
    <t>Financiera: OBRA POR INICIAR / Física: 17FISM17028B5-CP / Registro: 17/FISM17028B5-CP OBRA POR INICIAR</t>
  </si>
  <si>
    <t>NAY17170200866063</t>
  </si>
  <si>
    <t>Construccion De Una Recamara Adicional En La Colonia San Jose - 65478</t>
  </si>
  <si>
    <t>65478</t>
  </si>
  <si>
    <t>Financiera: OBRA POR INICIAR / Física: 17FISM17028B3-CP / Registro: 17/FISM17028B3-CP OBRA POR INICIAR - SISTEMA: Pasa al siguiente nivel.</t>
  </si>
  <si>
    <t>NAY17170200866064</t>
  </si>
  <si>
    <t>Construccion De Dos Recamaras Adicionales En La Colonia Loma Hermosa - 65462</t>
  </si>
  <si>
    <t>65462</t>
  </si>
  <si>
    <t>Financiera: OBRA POR INICIAR / Física: 17FISM17028B2-CP / Registro: 17/FISM17028B2-CP OBRA POR INICIAR</t>
  </si>
  <si>
    <t>NAY17170200866065</t>
  </si>
  <si>
    <t>Construcción De Dos Recamaras Adicionales En La Colonia Unidad Obrera - 65340</t>
  </si>
  <si>
    <t>65340</t>
  </si>
  <si>
    <t>Financiera: OBRA POR INICIAR / Física: 17FISM17028B1-CP / Registro: 17/FISM17028B1-CP OBRA POR INICIAR - SISTEMA: Pasa al siguiente nivel.</t>
  </si>
  <si>
    <t>NAY17170200866066</t>
  </si>
  <si>
    <t>Construccion De Una Recamara Adicional En La Colonia Dos De Agosto - 65611</t>
  </si>
  <si>
    <t>65611</t>
  </si>
  <si>
    <t>Financiera: OBRA POR INICIAR / Física: 17FISM17028B6-CP / Registro: 17/FISM17028B6-CP OBRA POR INICIAR - SISTEMA: Pasa al siguiente nivel.</t>
  </si>
  <si>
    <t>NAY17170200866067</t>
  </si>
  <si>
    <t>Construccion De Una Recamara Adicional En La Colonia Heriberto Casas - 65606</t>
  </si>
  <si>
    <t>65606</t>
  </si>
  <si>
    <t>Financiera: OBRA POR INICIAR / Física: 17FISM17028-CP / Registro: 17/FISM17028-CP OBRA POR INICIAR</t>
  </si>
  <si>
    <t>NAY17170200866068</t>
  </si>
  <si>
    <t>Construccion De Una Recamara Adicional En La Colonia Luis Echeverria - 65582</t>
  </si>
  <si>
    <t>65582</t>
  </si>
  <si>
    <t>Financiera: OBRA POR INICIAR / Física: 17FISM17028B-CP / Registro: 17/FISM17028B-CP OBRA POR INICIAR</t>
  </si>
  <si>
    <t>NAY17170200866073</t>
  </si>
  <si>
    <t>Construccion De Una Recamara Adicional En La Colonia Lopez Mateos - 65529</t>
  </si>
  <si>
    <t>65529</t>
  </si>
  <si>
    <t>Financiera: OBRA POR INICIAR / Física: 17FISM17028B8-CP / Registro: 17/FISM17028B8-CP OBRA POR INICIAR - SISTEMA: Pasa al siguiente nivel.</t>
  </si>
  <si>
    <t>NAY17170200866077</t>
  </si>
  <si>
    <t>Ampliacion Del Sistema De Alcantarillado Sanitario En Las Calles Informatica Y Botanica Entre Arquitectura Y Cauce Del Rio Y C Ingenieria Ma - 61282</t>
  </si>
  <si>
    <t>61282</t>
  </si>
  <si>
    <t>Financiera: OBRA POR INICIAR / Física: 17FISM17026-CP / Registro: 17/FISM17026-CP OBRA POR INICIAR - SISTEMA: Pasa al siguiente nivel.</t>
  </si>
  <si>
    <t>NAY17170200866079</t>
  </si>
  <si>
    <t>Ampliacion Del Sistema De Alcantarillado Sanitario En Las Calles Arcoiris Entre Av De Los Contintentes Y Primavera Calle Primavera Entre Arc - 68081</t>
  </si>
  <si>
    <t>68081</t>
  </si>
  <si>
    <t>Financiera: OBRA POR INICIAR / Física: 17FISM17030-CP / Registro: 17/FISM17030-CP OBRA POR INICIAR - SISTEMA: Pasa al siguiente nivel.</t>
  </si>
  <si>
    <t>NAY17170200866081</t>
  </si>
  <si>
    <t>Construcción De Una Recamara Adicional En La Colonia Ampliación Unidad Obrera - 65556</t>
  </si>
  <si>
    <t>65556</t>
  </si>
  <si>
    <t>Financiera: OBRA POR INICIAR / Física: 17FISM17028B7-CP / Registro: 17/FISM17028B7-CP OBRA POR INICIAR - SISTEMA: Pasa al siguiente nivel.</t>
  </si>
  <si>
    <t>NAY17170200866083</t>
  </si>
  <si>
    <t>Entronque De Linea De Pozo Guadalupe Al Tren De Piezas Del Pozo Infonavit Solidaridad Inf Aztlan Solidaridad - 68054</t>
  </si>
  <si>
    <t>68054</t>
  </si>
  <si>
    <t>Financiera: OBRA POR INICIAR / Física: 17FISM17029-CP / Registro: 17/FISM17029-CP OBRA POR INICIAR</t>
  </si>
  <si>
    <t>NAY17170200866090</t>
  </si>
  <si>
    <t>Rehabilitacion Del Sistema De Alcantarillado Sanitario En La Calle Tres Entre Orquidea Y Cerrada Calle Dalias Entre Lotos Y Jazmines Calle N - 57635</t>
  </si>
  <si>
    <t>57635</t>
  </si>
  <si>
    <t>Financiera: OBRA POR INICIAR / Física: 17FISM17024-CP / Registro: 17/FISM17024-CP OBRA POR INICIAR - SISTEMA: Pasa al siguiente nivel.</t>
  </si>
  <si>
    <t>NAY17170200866091</t>
  </si>
  <si>
    <t>Rehabilitacion Del Sistema De Alcantarillado Sanitario En La Calle Manantial Entre Nicaragua Y Lopez Mateos Col Moctezuma - 57617</t>
  </si>
  <si>
    <t>57617</t>
  </si>
  <si>
    <t>Financiera: OBRA POR INICIAR / Física: 17FISM17023-CP / Registro: 17/FISM17023-CP OBRA POR INICIAR - SISTEMA: Pasa al siguiente nivel.</t>
  </si>
  <si>
    <t>NAY17170200866093</t>
  </si>
  <si>
    <t>Ampliacion Del Sistema De Agua Potable En La Calle Camino Viejo Al Punto Entre Loma Agraria Y Loma Del Nayar Loma Canario Entre Loma Matatip - 57709</t>
  </si>
  <si>
    <t>57709</t>
  </si>
  <si>
    <t>Financiera: OBRA POR INICIAR / Física: 17FISM17025-CP / Registro: 17/FISM17025-CP OBRA POR INICIAR - SISTEMA: Pasa al siguiente nivel.</t>
  </si>
  <si>
    <t>NAY17170200866094</t>
  </si>
  <si>
    <t>Rehabilitación De Tanque De Almacenamiento Peru En La Colonia Moctezuma - 50908</t>
  </si>
  <si>
    <t>50908</t>
  </si>
  <si>
    <t>Financiera: $2,252,340.01 PAGADO DE ANTICIPO, NO AFECTA MOMENTOS CONTABLES. / Física: 17FISM17022-CP / Registro: 17/FISM17022-CP OBRA INICIADA CON ANTICIPO, NO AFECTA MOMENTOS CONTABLES - SISTEMA: Pasa al siguiente nivel.</t>
  </si>
  <si>
    <t>NAY17170200866095</t>
  </si>
  <si>
    <t>Ampliacion Del Sistema De Agua Potable En Las Calles Informatica Entre Arquitectura Y Urbanismo Entre Botanica E Informatica Y Botanica Entr - 43520</t>
  </si>
  <si>
    <t>43520</t>
  </si>
  <si>
    <t>Financiera: OBRA POR INICIAR / Física: 17FISM17014-CP / Registro: 17/FISM17014-CP OBRA POR INICIAR - SISTEMA: Pasa al siguiente nivel.</t>
  </si>
  <si>
    <t>NAY17170200866096</t>
  </si>
  <si>
    <t>Rehabilitacion Del Sistema De Alcantarillado Sanitario En Calle K Entre Cerrada Y De Los Maestros Calle J Entre Calle Uno Y De Los Maestros - 43360</t>
  </si>
  <si>
    <t>43360</t>
  </si>
  <si>
    <t>Financiera: OBRA POR INICIAR / Física: 17FISM17017-CP / Registro: 17/FISM017-CP OBRA POR INICIAR - SISTEMA: Pasa al siguiente nivel.</t>
  </si>
  <si>
    <t>NAY17170200866097</t>
  </si>
  <si>
    <t>Ampliacion De Agua Potable En Calle Luis Pasteur Entre Samuel Morse E Isaac Newton And Rodolfo Neri And Kepler And Marie Curie Y And Sigmun - 43502</t>
  </si>
  <si>
    <t>43502</t>
  </si>
  <si>
    <t>Financiera: PROYECTO POR INICIAR / Física: 17FISM17013-CP / Registro: 17/FISM17013-CP OBRA POR INICIAR - SISTEMA: Pasa al siguiente nivel.</t>
  </si>
  <si>
    <t>NAY17170200866098</t>
  </si>
  <si>
    <t>32505 Arrendamiento De Vehículos Terrestres, Aéreos, Marítimos, Lacustres Y Fluviales Para Servidores Públicos - 48654</t>
  </si>
  <si>
    <t>48654</t>
  </si>
  <si>
    <t>Financiera:  / Física: 17FISM17010B-CP / Registro: 17/FISM17010B-CP SUPERVISION EN PROCESO</t>
  </si>
  <si>
    <t>NAY17170200866099</t>
  </si>
  <si>
    <t>Rehabilitacion Y Equipamiento Del Carcamo Puerta De La Laguna Col Puerta De La Laguna - 47852</t>
  </si>
  <si>
    <t>47852</t>
  </si>
  <si>
    <t>Financiera: OBRA POR INICIAR / Física: 17FISM17018-CP / Registro: 17/FISM17018-CP OBRA POR INICIAR</t>
  </si>
  <si>
    <t>NAY17170200866100</t>
  </si>
  <si>
    <t>Rehabilitacion De Linea De Alimentacion Del Tanque Infonavit Solidaridad Infonavit Solidaridad - 43551</t>
  </si>
  <si>
    <t>43551</t>
  </si>
  <si>
    <t>Financiera: OBRA POR INICIAR / Física: 17FISM17015-CP / Registro: 17/FISM17015-CP OBRA POR INICIAR - SISTEMA: Pasa al siguiente nivel.</t>
  </si>
  <si>
    <t>NAY17170200866101</t>
  </si>
  <si>
    <t>Rehabilitacion Y Equipamiento Del Carcamo San Juanito Aztlan El Verde - 47786</t>
  </si>
  <si>
    <t>47786</t>
  </si>
  <si>
    <t>Financiera: OBRA POR INICIAR / Física: 17FISM17019-CP / Registro: 17/FISM17019-CP OBRA POR INICIAR - SISTEMA: Pasa al siguiente nivel.</t>
  </si>
  <si>
    <t>NAY17170200866102</t>
  </si>
  <si>
    <t>Rehabilitacion Y Equipamiento Del Pozo Profundo Rubi Ii Col Canteras Del Nayar - 47767</t>
  </si>
  <si>
    <t>47767</t>
  </si>
  <si>
    <t>Financiera: OBRA POR INICIAR / Física: 17FISM17020-CP / Registro: 17/FISM17020-CP OBRA POR INICIAR</t>
  </si>
  <si>
    <t>NAY17170200866103</t>
  </si>
  <si>
    <t>Encarpetamiento Asfaltico En Calle Abasto Ente Blvd Gobernadores Y Cerezo Col Comerciantes - 46842</t>
  </si>
  <si>
    <t>46842</t>
  </si>
  <si>
    <t>Financiera: OBRA EN PROCESO / Física: 17FISM17007-CP / Registro: 17/FISM17007-CP OBRA EN PROCESO - SISTEMA: Pasa al siguiente nivel.</t>
  </si>
  <si>
    <t>NAY17170200866104</t>
  </si>
  <si>
    <t>Ampliacion De La Red De Agua Potable En Calles Girasol Y Amapola Desde Rosal Hasta Camino A San Juanito Col Aztlan El Verde - 43424</t>
  </si>
  <si>
    <t>43424</t>
  </si>
  <si>
    <t>Financiera: OBRA POR INICIAR / Física: 17FISM17016-CP / Registro: 17/FISM17016-CP OBRA POR INICIAR</t>
  </si>
  <si>
    <t>NAY17170200866105</t>
  </si>
  <si>
    <t>Rehabilitacion Del Sistema De Alcantarillado Sanitario En Calle Michoacan Entre Niños Heroes Y Chihuahua Col Emilio M Gonzalez - 42473</t>
  </si>
  <si>
    <t>42473</t>
  </si>
  <si>
    <t>AYUNTAMINETO DE TEPIC</t>
  </si>
  <si>
    <t>Financiera: OBRA POR INICIAR / Física: 17FISM17012-CP / Registro: 17/FISM17012-CP OBRA POR INICIAR</t>
  </si>
  <si>
    <t>NAY17170200866106</t>
  </si>
  <si>
    <t>Construccion De Drenaje Sanitario En Calle Frida Khalo Entre Paseo Del Geranio Y Amalia Sol En El Fraccionamiento Bicentenario - 40256</t>
  </si>
  <si>
    <t>40256</t>
  </si>
  <si>
    <t>Financiera: $119,372.71 PAGADO DE ANTICIPO / Física: 17FISM17011-CP / Registro: 17/FISM17011-CP</t>
  </si>
  <si>
    <t>NAY17170200866107</t>
  </si>
  <si>
    <t>Rehabilitacion Y Equipamiento Del Pozo Profundo Francisco Villa Iii Col Loma Hermosa - 47719</t>
  </si>
  <si>
    <t>47719</t>
  </si>
  <si>
    <t>Financiera: OBRA POR INICIAR / Física: 17FISM17021-CP / Registro: 17/FISM17021-CP OBRA POR INICIAR</t>
  </si>
  <si>
    <t>NAY17170200866108</t>
  </si>
  <si>
    <t>Rehabilitacion De Drenaje Sanitario En Calles Jesus M Ferreira Entre Gilberto Flores Muñoz Y Juventino Espinoza Y Calles Candelario Miramont - 25404</t>
  </si>
  <si>
    <t>25404</t>
  </si>
  <si>
    <t>Financiera: $340,618.48 PAGADO DE ANTICIPO, NO AFECTA MOMENTOS CONTABLES / Física: 17FISM17010-CP / Registro: 17/FISM17010-CP OBRA INICIADA CON ANTICIPO QUE NO AFECTA MOMENTOS CONTABLES - SISTEMA: Pasa al siguiente nivel.</t>
  </si>
  <si>
    <t>NAY17170200866109</t>
  </si>
  <si>
    <t>Construcción De Empedrado Ahogado En Calle Francisco Villa Entre Prolongación Churubusco E Ignacio Allende Col Lomas De La Laguna - 21144</t>
  </si>
  <si>
    <t>21144</t>
  </si>
  <si>
    <t>Financiera:  / Física: 17FISM17008-CP / Registro: 17/FISM17008-CP OBRA POR INICIAR - SISTEMA: Pasa al siguiente nivel.</t>
  </si>
  <si>
    <t>NAY17170200866110</t>
  </si>
  <si>
    <t>Construccion De Empedrado Ahogado En Calle Cantera Entre Aguamilpa Y Villa De Ibarguengoitia Col Ejidal - 17037</t>
  </si>
  <si>
    <t>17037</t>
  </si>
  <si>
    <t xml:space="preserve">Financiera:  / Física: 17FISM17005-CP / Registro: 17/FISM17005-CP </t>
  </si>
  <si>
    <t>NAY17170200866111</t>
  </si>
  <si>
    <t>Rehabilitacion Del Sistema De Alcantarillado Sanitario En La Calle Rosal Entre Girasol Y Jazmin Jazmin Entre Rosal Y Camino A San Juanito Su - 13519</t>
  </si>
  <si>
    <t>13519</t>
  </si>
  <si>
    <t>Financiera: $188,001.64 PAGADO DE ANTICIPO / Física: 17FISM17001-CP / Registro: 17/FISM17001-CP OBRA INICIADA</t>
  </si>
  <si>
    <t>NAY17170200866112</t>
  </si>
  <si>
    <t>Rehabilitacion Del Sistema De Alcantarillado Sanitario En La Calle Art Cuarenta Entre Sebastian Lerdo De Tejada Y Cerrada Col Reforma - 13369</t>
  </si>
  <si>
    <t>13369</t>
  </si>
  <si>
    <t>Financiera: $245,462.40 PAGADO DE ANTICIPO / Física: 17FISM17003-CP / Registro: 17/FISM17003-CP OBRA INICIADA - SISTEMA: Pasa al siguiente nivel.</t>
  </si>
  <si>
    <t>NAY17170200866113</t>
  </si>
  <si>
    <t>Rehabilitacion Del Sistema De Alcantarillado Sanitario En La Calle Nicaragua Entre Rio Colorado Y Rio Suchiate Col Fresnos Oriente - 13175</t>
  </si>
  <si>
    <t>13175</t>
  </si>
  <si>
    <t>Financiera: $473,438.35 PAGADO DE ANTICIPO / Física: 17FISM17002-CP / Registro: 17/FISM17002-CP OBRA INICIADA CON ANTICIPO QUE NO AFECTA MOMENTOS CONTABLES - SISTEMA: Pasa al siguiente nivel.</t>
  </si>
  <si>
    <t>NAY17170200866114</t>
  </si>
  <si>
    <t>Construcción De Una Recamara Adicional En La Localidad Bellavista - 64302</t>
  </si>
  <si>
    <t>64302</t>
  </si>
  <si>
    <t>Financiera: OBRA POR INICIAR / Física: 17FISM17027B-PR / Registro: 17/FISM17027B-PR OBRA POR INICIAR</t>
  </si>
  <si>
    <t>NAY17170200866116</t>
  </si>
  <si>
    <t>Construccion De Una Recamara Adicional En La Localidad Seis De Enero - 64236</t>
  </si>
  <si>
    <t>64236</t>
  </si>
  <si>
    <t>Financiera: OBRA POR INICIAR / Física: 17FISM17027-PR / Registro: 17/FISM17027-PR OBRA POR INICIAR</t>
  </si>
  <si>
    <t>NAY17170200866130</t>
  </si>
  <si>
    <t>Rehabilitacion De Camino Tramo De Aserradero Mesa De Los Ricos En La Localidad De Mesa De Los Ricos - 83053</t>
  </si>
  <si>
    <t>83053</t>
  </si>
  <si>
    <t>Mesa de los Ricos</t>
  </si>
  <si>
    <t>Financiera:  / Física: LA META PROGRAMADA SEGUN OFICIO DE APROBACION ES DE 7,000.00 METROS CUADRADOS / Registro: SISTEMA: Pasa al siguiente nivel.</t>
  </si>
  <si>
    <t>NAY17170200866131</t>
  </si>
  <si>
    <t>Suministro En Instalacion De Modulos Solares En La Localidad De Nanchi Gacho - 83936</t>
  </si>
  <si>
    <t>83936</t>
  </si>
  <si>
    <t>Nanchi Gacho</t>
  </si>
  <si>
    <t>Financiera: LA EMPRESA CONSTRUCTORA NO HA PRESENTADO ESTIMACION PARA SU PAGO / Física: LA OBRA SE ENCUENTRA TERMINADA PERO NO PAGADA / Registro: SISTEMA: Pasa al siguiente nivel.</t>
  </si>
  <si>
    <t>NAY17170200866132</t>
  </si>
  <si>
    <t>Construccion De Aula Aislada Seis Por Ocho Mts En Preescolar De Nueva Creacion En Pachecos - 82912</t>
  </si>
  <si>
    <t>82912</t>
  </si>
  <si>
    <t>Pachecos</t>
  </si>
  <si>
    <t>Financiera:  / Física: LA META PROGRAMADA SEGUN OFICIO DE APROBACION ES DE 1.00 AULA / Registro: SISTEMA: Pasa al siguiente nivel.</t>
  </si>
  <si>
    <t>NAY17170200866133</t>
  </si>
  <si>
    <t>Rehabilitacion De Sistema De Drenaje Sanitario En La Localidad De Pachecos - 84052</t>
  </si>
  <si>
    <t>84052</t>
  </si>
  <si>
    <t>Financiera: UNICAMENTE SE HA PAGADO EL ANTICIPO DEL 30% / Física: LA META PROGRAMADA SEGUN OFICIO DE APROBACION ES 1.00 SISTEMA / Registro: SISTEMA: Pasa al siguiente nivel.</t>
  </si>
  <si>
    <t>NAY17170200866134</t>
  </si>
  <si>
    <t>Construccion De Servicios Sanitarios Cuatro Unidades En Santa Maria De Picachos - 82905</t>
  </si>
  <si>
    <t>82905</t>
  </si>
  <si>
    <t>Santa María de Picachos</t>
  </si>
  <si>
    <t>Financiera:  / Física: LA META PROGRAMADA SEGUN OFICIO DE APROBACION ES DE 75.00 METROS CUADRADOS / Registro: SISTEMA: Pasa al siguiente nivel.</t>
  </si>
  <si>
    <t>NAY17170200866135</t>
  </si>
  <si>
    <t>Rehabilitación De Sistema De Bombeo Del Sistema De Agua Potable - 89513</t>
  </si>
  <si>
    <t>89513</t>
  </si>
  <si>
    <t>Potrerillos</t>
  </si>
  <si>
    <t>Financiera: LA OBRA SE EJECUTA POR ADMINISTRACION DIRECTA / Física: LA META PROGRAMADA SEGUN OFICIO DE APROBACION ES EQUIPO 1.00 / Registro: SISTEMA: Pasa al siguiente nivel.</t>
  </si>
  <si>
    <t>NAY17170200866136</t>
  </si>
  <si>
    <t>Construccion De Cuarto Para Baño Incluye Fosa Septica En La Localidad De Providencia - 84454</t>
  </si>
  <si>
    <t>84454</t>
  </si>
  <si>
    <t>Providencia</t>
  </si>
  <si>
    <t>Financiera: SE PAGO UNICAMENTE EL ANTICIPO DEL 30% / Física: SE PAGO UNICAMENTE EL ANTICIPO DEL 30% / Registro: SISTEMA: Pasa al siguiente nivel.</t>
  </si>
  <si>
    <t>NAY17170200866137</t>
  </si>
  <si>
    <t>Construcción De Cuarto Para Baño Incluye Fosa Séptica En La Localidad De Providencia En El Municipio De Huajicori - 73522</t>
  </si>
  <si>
    <t>73522</t>
  </si>
  <si>
    <t>NAY17170200866138</t>
  </si>
  <si>
    <t>Construccion De Cuarto Para Baño Incluye Fosa Septica En La Localidad De Puerta De Potrerillos - 89951</t>
  </si>
  <si>
    <t>89951</t>
  </si>
  <si>
    <t>NAY17170200866139</t>
  </si>
  <si>
    <t>Unidad Basica De Recamara Adicional En La Localidad De Quiviquinta - 84362</t>
  </si>
  <si>
    <t>84362</t>
  </si>
  <si>
    <t>Quiviquinta</t>
  </si>
  <si>
    <t>Financiera: OBRA PENDIENTE DE LICITAR / Física: OBRA PENDIENTE DE LICITAR / Registro: SISTEMA: Pasa al siguiente nivel.</t>
  </si>
  <si>
    <t>NAY17170200866140</t>
  </si>
  <si>
    <t>Construccion De Aula Aislada Seis Por Ocho En Telepreparatoria En Quiviquinta - 80050</t>
  </si>
  <si>
    <t>80050</t>
  </si>
  <si>
    <t>Financiera: SE PAGO UNICAMENTE EL ANTICIPO DEL 30% / Física: LA META PROGRAMADA SEGUN OFICIO DE APROBACION ES DE 1.00 AULA / Registro: SISTEMA: Pasa al siguiente nivel.</t>
  </si>
  <si>
    <t>NAY17170200866141</t>
  </si>
  <si>
    <t>Construccion De Empdrado A Base De Piedra Bola De Rio - 83854</t>
  </si>
  <si>
    <t>83854</t>
  </si>
  <si>
    <t>Financiera:  / Física: LA META PROGRAMADA SEGUN OFICIO DE APROBACION ES DE 2,916.00 METROS CUADRADOS / Registro: SISTEMA: Pasa al siguiente nivel.</t>
  </si>
  <si>
    <t>NAY17170200866142</t>
  </si>
  <si>
    <t>Construccion De Aula Aislada Seis Por Ocho En Telepreparatoria Josefa Ortiz De Dominguez Ext Uno - 79925</t>
  </si>
  <si>
    <t>79925</t>
  </si>
  <si>
    <t xml:space="preserve">Financiera:  / Física: LA META PROGRAMADA SEGUN OFICIO DE APROBACION ES DE 1.00 AULA / Registro:  </t>
  </si>
  <si>
    <t>NAY17170200866143</t>
  </si>
  <si>
    <t>Construcción De Empedrado A Base De Piedra Bola De Rio En La Localidad Del Riito Municipio De Huajicori - 35438</t>
  </si>
  <si>
    <t>35438</t>
  </si>
  <si>
    <t>NAY17170200866144</t>
  </si>
  <si>
    <t>Construccion De Cercado Perimetral Primaria Cuahutemoc En San Andres Milpillas - 79191</t>
  </si>
  <si>
    <t>79191</t>
  </si>
  <si>
    <t>Financiera:  / Física: LA META PROGRAMADA SEGUN OFICIO DE APROBACION ES DE 319.00 METROS CUADRADOS / Registro: SISTEMA: Pasa al siguiente nivel.</t>
  </si>
  <si>
    <t>NAY17170200866145</t>
  </si>
  <si>
    <t>Ampliacion De Linea De Media Tension Y Red De Distribucion De Energia Electrica En Barrio Milpa Grande Y Tierras Coloradas En San Andres Mil - 78958</t>
  </si>
  <si>
    <t>78958</t>
  </si>
  <si>
    <t>Financiera:  / Física: LA META PROGRAMADA SEGUN OFICIO DE APROBACION ES DE 1,115.00 METROS LINEALES / Registro: SISTEMA: Pasa al siguiente nivel.</t>
  </si>
  <si>
    <t>NAY17170200866146</t>
  </si>
  <si>
    <t>Ampliacion De Linea De Media Tension Y Red De Distribucion De Energia Electrica En La Localidad De Zapotillos - 78315</t>
  </si>
  <si>
    <t>78315</t>
  </si>
  <si>
    <t>Zapotillos</t>
  </si>
  <si>
    <t>Financiera:  / Física: LA META PROGRAMADA SEGUN OFICIO DE APROBACION ES DE 984.00 METROS LINEALES / Registro: SISTEMA: Pasa al siguiente nivel.</t>
  </si>
  <si>
    <t>NAY17170200866147</t>
  </si>
  <si>
    <t>Construcción De Sistema De Drenaje Sanitario Segunda Etapa Para Beneficiar A La Localidad De Contadero Municipio De Huajicori - 82348</t>
  </si>
  <si>
    <t>82348</t>
  </si>
  <si>
    <t xml:space="preserve">Financiera: UNICAMENTE SE HA PAGADO EL ANTICIPO DEL 30% / Física: LA META PROGRAMADA SEGUN OFICIO DE APROBACION ES DE 0.37 SISTEMA / Registro:  </t>
  </si>
  <si>
    <t>NAY17170200866148</t>
  </si>
  <si>
    <t>Construccion De Aula Aislada Seis Por Ocho En Telepreparatoria En Contadero - 80236</t>
  </si>
  <si>
    <t>80236</t>
  </si>
  <si>
    <t>NAY17170200866149</t>
  </si>
  <si>
    <t>Construccion Del Sistema De Drenaje Sanitario Segunda Etapa Para Beneficiar A La Localidad De Contadero En El Municipio De Huajicori - 77547</t>
  </si>
  <si>
    <t>77547</t>
  </si>
  <si>
    <t>NAY17170200866150</t>
  </si>
  <si>
    <t>Construccion Del Sistema De Agua Potable En La Localidad De Agua Cerrada - 83778</t>
  </si>
  <si>
    <t>83778</t>
  </si>
  <si>
    <t>Agua Cerrada</t>
  </si>
  <si>
    <t>Financiera:  / Física: LA META PROGRAMADA SEGUN OFICIO DE APROBACION ES DE 1.00 SISTEMA / Registro: SISTEMA: Pasa al siguiente nivel.</t>
  </si>
  <si>
    <t>NAY17170200866151</t>
  </si>
  <si>
    <t>Construcción Del Sistema De Agua Potable En La Localidad De Agua Cerrada En El Municipio De Huajicori - 35393</t>
  </si>
  <si>
    <t>35393</t>
  </si>
  <si>
    <t>NAY17170200866152</t>
  </si>
  <si>
    <t>Construccion Del Sistema De Agua Potable En La Localidad De El Salto - 84105</t>
  </si>
  <si>
    <t>84105</t>
  </si>
  <si>
    <t>NAY17170200866153</t>
  </si>
  <si>
    <t>Construcción Del Sistema De Agua Potable En La Localidad De El Salto Municipio De Huajicori - 35413</t>
  </si>
  <si>
    <t>35413</t>
  </si>
  <si>
    <t>NAY17170200866154</t>
  </si>
  <si>
    <t>Construcción Del Sistema De Saneamiento Consistente En Baños Ecológicos Con Biodigestor En La Localidad De El Guayabo Municipio De Huajicori - 83157</t>
  </si>
  <si>
    <t>83157</t>
  </si>
  <si>
    <t>Financiera: UNICAMENTE SE HA PAGADO EL ANTICIPO DEL 30% / Física: NO PRESENTA AVANCE FISICO DEBIDO A QUE UNICAMENTE SE HA REALIZADO EL ACARREO DE MATERIALES / Registro: SISTEMA: Pasa al siguiente nivel.</t>
  </si>
  <si>
    <t>NAY17170200866155</t>
  </si>
  <si>
    <t>Construccion Del Sistema De Saneamiento Consistente En Baños Ecologicos Con Biodigestor Para Beneficiar A La Localidad De El Guayabo - 77991</t>
  </si>
  <si>
    <t>77991</t>
  </si>
  <si>
    <t>Financiera:  / Física: LA META PROGRAMADA SEGUN OFICIO DE APROBACION ES DE 28.00 BAÑOS O LETRINAS / Registro: SISTEMA: Pasa al siguiente nivel.</t>
  </si>
  <si>
    <t>NAY17170200866156</t>
  </si>
  <si>
    <t>Suministro E Instalacion De Modulos Solares En La Localidad De Guadalajarita - 83959</t>
  </si>
  <si>
    <t>83959</t>
  </si>
  <si>
    <t>Financiera: EL CONTRATISTA NO PRESENTO ESTIMACIONES PARA SU PAGO / Física: LA META PROGRAMADA SEGUN OFICIO DE APROBACION ES DE 3.00 MODULOS SOLARES / Registro: SISTEMA: Pasa al siguiente nivel.</t>
  </si>
  <si>
    <t>NAY17170200866157</t>
  </si>
  <si>
    <t>Construccion De Cuarto Para Baño Incluye Fosa Septica En La Localidad De Las Guasimas Loma Larga - 84404</t>
  </si>
  <si>
    <t>84404</t>
  </si>
  <si>
    <t>Las Guásimas (Loma Larga)</t>
  </si>
  <si>
    <t>Financiera:  / Física: UNICAMENTE SE PAGO EL ANTICIPO POR LO QUE NO PRESENTA AVANCE FISICO AL 30 DE JUNIO / Registro: SISTEMA: Pasa al siguiente nivel.</t>
  </si>
  <si>
    <t>NAY17170200866158</t>
  </si>
  <si>
    <t>Construcción De Cuarto Para Baño Incluye Fosa Séptica En La Localidad De Las Guasimas Loma Larga En El Municipio De Huajicori - 73476</t>
  </si>
  <si>
    <t>73476</t>
  </si>
  <si>
    <t>Financiera: UNICAMENTE SE HA PAGADO EL ANTICIPO DEL 30% / Física: LA META PROGRAMADA SEGUN OFICIO DE APROBACION ES DE 8.00 CUARTOS PARA BAÑOS  VIVIENDAS / Registro: SISTEMA: Pasa al siguiente nivel.</t>
  </si>
  <si>
    <t>NAY17170200866175</t>
  </si>
  <si>
    <t>Construccion De Techado En Areas De Participacion Fisica En La Primaria Francisco I Medro En La Localidad De Francisco I Madero - 87898</t>
  </si>
  <si>
    <t>87898</t>
  </si>
  <si>
    <t>Financiera:  / Física:  / Registro: EL MONTO DEVENGADO, EJERCIDO Y PAGADO HACE REFERENCIA A LA PARTE PROPORCIONAL DE PARTICIPACIÓN POR PARTE DEL MUNICIPIO - SISTEMA: Pasa al siguiente nivel.</t>
  </si>
  <si>
    <t>NAY17170200866178</t>
  </si>
  <si>
    <t>Rehabilitación Del Camino De Nueva Guinea Las Guineas De Guadalupe A La Comunidad De Parejos Del Colorín Los Parejos - 57963</t>
  </si>
  <si>
    <t>57963</t>
  </si>
  <si>
    <t>Financiera:  / Física: LA META SE REFIERE A 1.50 KILÓMETRO. / Registro: SISTEMA: Pasa al siguiente nivel.</t>
  </si>
  <si>
    <t>NAY17170200866179</t>
  </si>
  <si>
    <t>Construcción De Techos Firmes Con Laminas De Fibrocemento Para Beneficiar A La Localidad De Las Patillas Cuatrocientos Treinta Y Dos Metros - 25810</t>
  </si>
  <si>
    <t>25810</t>
  </si>
  <si>
    <t>Las Patillas</t>
  </si>
  <si>
    <t>Financiera:  / Física: LA META SE REFIERE A 432.47 METROS CUADRADOS. / Registro: SISTEMA: Pasa al siguiente nivel.</t>
  </si>
  <si>
    <t>NAY17170200866180</t>
  </si>
  <si>
    <t>Construcción De Techos Firmes Con Láminas De Fibrocemento Para Beneficiar A La Localidad De Tierra Blanca Setecientos Setenta Y Cinco Metros - 84017</t>
  </si>
  <si>
    <t>84017</t>
  </si>
  <si>
    <t>Tierras Blancas del Picacho</t>
  </si>
  <si>
    <t>Financiera:  / Física: LA META SE REFIERE A 775.93 METROS CUADRADOS. / Registro: SISTEMA: Pasa al siguiente nivel.</t>
  </si>
  <si>
    <t>NAY17170200866182</t>
  </si>
  <si>
    <t>Construcción De Pavimento Hidráulico En Calles Zapata Hidalgo Y Queretaro En La Localidad De Rosamorada - 90511</t>
  </si>
  <si>
    <t>90511</t>
  </si>
  <si>
    <t>NAY17170200866184</t>
  </si>
  <si>
    <t>Rehabilitación Del Sistema De Agua Potable En Calle Zapata Entre Hidalgo Y Juan Escutia - 87874</t>
  </si>
  <si>
    <t>87874</t>
  </si>
  <si>
    <t>NAY17170200866185</t>
  </si>
  <si>
    <t>Rehabilitación Del Sistema De Drenaje Sanitario En Calle Zapata Entre Hidalgo Y Juan Escutia - 87724</t>
  </si>
  <si>
    <t>87724</t>
  </si>
  <si>
    <t>NAY17170200866186</t>
  </si>
  <si>
    <t>Rehabilitación De Dren Pluvial Col Agua Caliente Rosamorada - 85601</t>
  </si>
  <si>
    <t>85601</t>
  </si>
  <si>
    <t>NAY17170200866187</t>
  </si>
  <si>
    <t>Construcción De Reempedrado En Varias Calles De La Cabecera Municipal - 70126</t>
  </si>
  <si>
    <t>70126</t>
  </si>
  <si>
    <t>Financiera: OBRA TERMINADA / Física: OBRA TERMINADA / Registro: SISTEMA: Pasa al siguiente nivel.</t>
  </si>
  <si>
    <t>NAY17170200866188</t>
  </si>
  <si>
    <t>Construcción De Alumbrado Publico En Varias Localidades Del Municipio De Rosamorada - 88718</t>
  </si>
  <si>
    <t>88718</t>
  </si>
  <si>
    <t>Financiera: OBRA EN PROCESO / Física:  / Registro: ESTA ES UNA OBRA EN LA CUAL SON VARIAS LOCALIDADES Y SE REGISTRO EN LA MIDS POR LOCALIDAD Y SE REPORTARA INDIVIDUALMENTE - NO DEJA CAPTURAR EL CONTRATO MARCA UN ERROR EL SISTEMA - SISTEMA: Pasa al siguiente nivel.</t>
  </si>
  <si>
    <t>NAY17170200866189</t>
  </si>
  <si>
    <t>Rehabilitación De Camino De Acceso A La Localidad De La Boquita - 91089</t>
  </si>
  <si>
    <t>91089</t>
  </si>
  <si>
    <t>NAY17170200866190</t>
  </si>
  <si>
    <t>Construcción De Alumbrado Publico En Varias Localidades Del Municipio De Rosamorada - 88634</t>
  </si>
  <si>
    <t>88634</t>
  </si>
  <si>
    <t>Coyotes</t>
  </si>
  <si>
    <t>Financiera:  / Física:  / Registro: ESTA ES UNA OBRA EN LA CUAL SON VARIAS LOCALIDADES Y SE REGISTRO EN LA MIDS POR LOCALIDAD Y SE REPORTARA INDIVIDUALMENTE - NO DEJA CAPTURAR EL CONTRATO MARCA UN ERROR EL SISTEMA - SISTEMA: Pasa al siguiente nivel.</t>
  </si>
  <si>
    <t>NAY17170200866191</t>
  </si>
  <si>
    <t>Rehabilitación De La Linea De Conducción De Agua Potable - 88273</t>
  </si>
  <si>
    <t>88273</t>
  </si>
  <si>
    <t>Chilapa</t>
  </si>
  <si>
    <t>NAY17170200866192</t>
  </si>
  <si>
    <t>Construcción De Alumbrado Publico En Varias Localidades Del Municipio De Rosamorada - 88535</t>
  </si>
  <si>
    <t>88535</t>
  </si>
  <si>
    <t>Los Leandros</t>
  </si>
  <si>
    <t>Financiera: OBRA POR INICIAR / Física: OBRA POR INICIAR / Registro: ESTA ES UNA OBRA EN LA CUAL SON VARIAS LOCALIDADES Y SE REGISTRO EN LA MIDS POR LOCALIDAD Y SE REPORTARA INDIVIDUALMENTE - ESTA ES UNA OBRA EN LA CUAL SON VARIAS LOCALIDADES Y SE REGISTRO EN LA MIDS POR LOCALIDAD Y SE REPORTARA INDIVIDUALMENTE - SISTEMA: Pasa al siguiente nivel.</t>
  </si>
  <si>
    <t>NAY17170200866193</t>
  </si>
  <si>
    <t>Construcción De Alumbrado Publico En Varias Localidades Del Municipio De Rosamorada - 89076</t>
  </si>
  <si>
    <t>89076</t>
  </si>
  <si>
    <t>La Loma</t>
  </si>
  <si>
    <t>Financiera: OBRA EN PROCESO / Física: OBRA EN PROCESO / Registro: ESTA ES UNA OBRA EN LA CUAL SON VARIAS LOCALIDADES Y SE REGISTRO EN LA MIDS POR LOCALIDAD Y SE REPORTARA INDIVIDUALMENTE - NO DEJA CAPTURAR EL CONTRATO MARCA UN ERROR EL SISTEMA - SISTEMA: Pasa al siguiente nivel.</t>
  </si>
  <si>
    <t>NAY17170200866194</t>
  </si>
  <si>
    <t>Construccion De Puente Alcantarilla En La Localidad De Llano Del Tigre Municipio De Rosamorada Nayarit - 91029</t>
  </si>
  <si>
    <t>91029</t>
  </si>
  <si>
    <t>NAY17170200866196</t>
  </si>
  <si>
    <t>Construcción De Dos Aulas Adosadas Tercera Etapa En Escuela Preparatoria - 70197</t>
  </si>
  <si>
    <t>70197</t>
  </si>
  <si>
    <t>Financiera:  / Física: OBRA EN PROCESO / Registro: SISTEMA: Pasa al siguiente nivel.</t>
  </si>
  <si>
    <t>NAY17170200866197</t>
  </si>
  <si>
    <t>Construcción De Alumbrado Publico En Varias Localidades Del Municipio De Rosamorada - 91438</t>
  </si>
  <si>
    <t>91438</t>
  </si>
  <si>
    <t>El Ochenta</t>
  </si>
  <si>
    <t>Financiera: OBRA EN PROCESO / Física: OBRA EN PROCESO / Registro: ESTA ES UNA OBRA EN LA CUAL SON VARIAS LOCALIDADES Y SE REGISTRO EN LA MIDS POR LOCALIDAD Y SE REPORTARA INDIVIDUALMENTE  - NO DEJA CAPTURAR EL CONTRATO MARCA UN ERROR EL SISTEMA - SISTEMA: Pasa al siguiente nivel.</t>
  </si>
  <si>
    <t>NAY17170200866198</t>
  </si>
  <si>
    <t>Construcción De Alumbrado Publico En Varias Localidades Del Municipio De Rosamorada - 89252</t>
  </si>
  <si>
    <t>89252</t>
  </si>
  <si>
    <t>Financiera: OBRA POR INICIAR / Física: OBRA POR INICIAR / Registro: ESTA ES UNA OBRA EN LA CUAL SON VARIAS LOCALIDADES Y SE REGISTRO EN LA MIDS POR LOCALIDAD Y SE REPORTARA INDIVIDUALMENTE - NO DEJA CAPTURAR EL CONTRATO MARCA UN ERROR EL SISTEMA - SISTEMA: Pasa al siguiente nivel.</t>
  </si>
  <si>
    <t>NAY17170200866199</t>
  </si>
  <si>
    <t>Rehabilitación De Drenaje Pluvial En La Localidad De Pericos - 90376</t>
  </si>
  <si>
    <t>90376</t>
  </si>
  <si>
    <t>NAY17170200866200</t>
  </si>
  <si>
    <t>Construcción De Techumbre En Preescolar Juan Escutia - 69766</t>
  </si>
  <si>
    <t>69766</t>
  </si>
  <si>
    <t>NAY17170200866201</t>
  </si>
  <si>
    <t>Construcción De Alumbrado Publico En Varias Localidades Del Municipio De Rosamorada - 88761</t>
  </si>
  <si>
    <t>88761</t>
  </si>
  <si>
    <t>Financiera: OBRA EN PROCESO / Física: OBRA EN PROCESO / Registro:  ESTA ES UNA OBRA EN LA CUAL SON VARIAS LOCALIDADES Y SE REGISTRO EN LA MIDS POR LOCALIDAD Y SE REPORTARA INDIVIDUALMENTE - SISTEMA: Pasa al siguiente nivel.</t>
  </si>
  <si>
    <t>NAY17170200866202</t>
  </si>
  <si>
    <t>Construcción De Techos Firmes Con Láminas De Fibrocemento Para Beneficiar A La Localidad De Tigres Setecientos Seis Metros Cuadrados Del Mun - 84118</t>
  </si>
  <si>
    <t>84118</t>
  </si>
  <si>
    <t>Los Tigres (El Metate)</t>
  </si>
  <si>
    <t>Financiera:  / Física: LA META SE REFIERE A 706.96 METROS CUADRADOS. / Registro: SISTEMA: Pasa al siguiente nivel.</t>
  </si>
  <si>
    <t>NAY17170200866203</t>
  </si>
  <si>
    <t>Construcción De Guarniciones Y Empedrado Ahogado Primera Etapa De Calles En La Localidad De Potrero De La Palmita - 47308</t>
  </si>
  <si>
    <t>47308</t>
  </si>
  <si>
    <t>Financiera:  / Física: LA META SE REFIERE A 3,000.00 METROS CUADRADOS / Registro: SISTEMA: Pasa al siguiente nivel.</t>
  </si>
  <si>
    <t>NAY17170200866204</t>
  </si>
  <si>
    <t>Construcción De Guarniciones Y Empedrado Ahogado Primera Etapa De Calles En La Localidad De Potrero De La Palmita Municipio Del Nayar - 35305</t>
  </si>
  <si>
    <t>35305</t>
  </si>
  <si>
    <t>NAY17170200866205</t>
  </si>
  <si>
    <t>Construcción De Techos Firmes Con Láminas De Fibrocemento Para Beneficiar A La Localidad De El Capomo Novecientos Cincuenta Y Dos Del Mun - 58260</t>
  </si>
  <si>
    <t>58260</t>
  </si>
  <si>
    <t xml:space="preserve">Financiera:  / Física: LA META SE REFIERE A 952.44 METROS CUADRADOS. / Registro:  </t>
  </si>
  <si>
    <t>NAY17170200866208</t>
  </si>
  <si>
    <t>Rehabilitación De La Linea De Conducción De Agua Potable - 88107</t>
  </si>
  <si>
    <t>88107</t>
  </si>
  <si>
    <t>NAY17170200866212</t>
  </si>
  <si>
    <t>Rehabilitacion De Drenaje Sanitario En La Calle Doctor Salazar Entre Calles Guerrero Y Abasolo En La Colonia Unidad Deportiva En Ruiz - 91275</t>
  </si>
  <si>
    <t>91275</t>
  </si>
  <si>
    <t>NAY17170200866214</t>
  </si>
  <si>
    <t>Rehabilitacion De Drenaje Sanitario En La Calle Mariano Escobedo Entre Guanajuato Y Damaso Reyes En El Municipio De Ruiz - 91330</t>
  </si>
  <si>
    <t>91330</t>
  </si>
  <si>
    <t>NAY17170200866215</t>
  </si>
  <si>
    <t>Rehabilitacion De Drenaje Sanitario En La Calle Alvaro Obregon En La Colonia San Antonio En El Municipio De Ruiz Nayarit - 91530</t>
  </si>
  <si>
    <t>91530</t>
  </si>
  <si>
    <t>NAY17170200866217</t>
  </si>
  <si>
    <t>Rehabilitación De Red De Drenaje Sanitario En Las Calles Veracruz Entre Guerrero Y Pipila Asi Como Guerrero Entre Veracruz Y México - 91476</t>
  </si>
  <si>
    <t>91476</t>
  </si>
  <si>
    <t>Financiera: INCLUYE RETENCIONES / Física:  / Registro: SE ENVIA PARA VALIDACION</t>
  </si>
  <si>
    <t>NAY17170200866221</t>
  </si>
  <si>
    <t>Equipamiento De Galeria Filtrante Para Abastecimiento De Agua Potable De La Cabecera Municipal De Ruiz Nayarit - 77364</t>
  </si>
  <si>
    <t>77364</t>
  </si>
  <si>
    <t>Financiera: INCLUYE RETENCIONES / Física: EQUIPAMIENTO / Registro: SE ENVIA PARA VALIDACION - SISTEMA: Pasa al siguiente nivel.</t>
  </si>
  <si>
    <t>NAY17170200866229</t>
  </si>
  <si>
    <t>Construcción De Doce Acciones De Viviendas Unidad Básica En Presidio De Los Reyes Municipio De Ruiz Nayarit - 69584</t>
  </si>
  <si>
    <t>69584</t>
  </si>
  <si>
    <t>Financiera:  / Física: ACCIONES DE VIVIENDA / Registro: SE ENVIA PARA VALIDACION - SISTEMA: Pasa al siguiente nivel.</t>
  </si>
  <si>
    <t>NAY17170200866231</t>
  </si>
  <si>
    <t>Equipamiento De Pozo Profundo De Agua Potable En La Localidad De Jarretadera Municipio De Ruiz Nayarit - 72968</t>
  </si>
  <si>
    <t>72968</t>
  </si>
  <si>
    <t>Financiera:  / Física: EQUIPLAMIENTO / Registro: SE ENVIA PARA VALIDACION - SISTEMA: Pasa al siguiente nivel.</t>
  </si>
  <si>
    <t>NAY17170200866336</t>
  </si>
  <si>
    <t>Construcción Del Sistema De Agua Potable Para Beneficiar A La Localidad De Cofradia De Pericos En El Municipio Del Nayar - 83153</t>
  </si>
  <si>
    <t>83153</t>
  </si>
  <si>
    <t>Financiera:  / Física: LA META SE REFIERE A 1.00 SISTEMA DE AGUA POTABLE, CON 83 TOMAS DOMICILIARIAS / Registro: AL 30 DE JUNIO SE PAGO EL ANTICIPO POR $298,696.54, NO SE INFORMA COMO PAGADO DEBIDO A QUE EL ANTICIPO SE REGISTRA EN CUENTAS DE BALANCE, NO EN PARTIDAS PRESUPUESTALES DE OBRA. - AL 30 DE JUNIO SE PAGO EL ANTICIPO POR $298,696.54, NO SE INFORMA COMO PAGADO DEBIDO A QUE EL ANTICIPO SE REGISTRA EN CUENTAS DE BALANCE, NO EN PARTIDAS PRESUPUESTALES DE OBRA. - SISTEMA: Pasa al siguiente nivel.</t>
  </si>
  <si>
    <t>NAY17170200866337</t>
  </si>
  <si>
    <t>Construcción De Red De Energía Eléctrica Y Red De Distribución En La Comunidad De Cofradía De Pericos En El Municipio Del Nayar - 47305</t>
  </si>
  <si>
    <t>47305</t>
  </si>
  <si>
    <t>Financiera:  / Física: LA META SE REFIERE A UNA RED DE DISTRIBUCIÓN, CON 83 ACOMETIDAS. / Registro: SISTEMA: Pasa al siguiente nivel.</t>
  </si>
  <si>
    <t>NAY17170200866338</t>
  </si>
  <si>
    <t>Construcción Del Sistema De Agua Potable Para Beneficiar A La Localidad De Cofradía De Pericos En El Municipio Del Nayar - 47332</t>
  </si>
  <si>
    <t>47332</t>
  </si>
  <si>
    <t>Financiera:  / Física: LA META SE REFIERE A 1.00 SISTEMA DE AGUA POTABLE, CON 83 TOMAS DOMICILIARIAS. / Registro: AL 30 DE JUNIO SE PAGO EL ANTICIPO POR $597,393.10, NO SE INFORMA COMO PAGADO DEBIDO A QUE EL ANTICIPO SE REGISTRA EN CUENTAS DE BALANCE, NO EN PARTIDAS PRESUPUESTALES DE OBRA.</t>
  </si>
  <si>
    <t>NAY17170200866339</t>
  </si>
  <si>
    <t>Construcción De Línea De Media Tensión Y Red De Distribución De Energía Eléctrica Para Beneficiar A La Localidad De Cofradía De Pericos - 35276</t>
  </si>
  <si>
    <t>35276</t>
  </si>
  <si>
    <t>Financiera:  / Física: LA META SE REFIERE A UNA RED DE DISTRIBUCIÓN, CON 83 ACOMETIDAS / Registro: SISTEMA: Pasa al siguiente nivel.</t>
  </si>
  <si>
    <t>NAY17170200866340</t>
  </si>
  <si>
    <t>Rehabilitación Del Camino Del Ec Ruiz Zacatecas El Guaco Sonorita Las Lechugas El Tempisque Hasta La Comunidad De El Coyunque De El Municipi - 78057</t>
  </si>
  <si>
    <t>78057</t>
  </si>
  <si>
    <t>Coyunque</t>
  </si>
  <si>
    <t>Financiera:  / Física: LA META SE REFIERE A 28.00 KILÓMETROS. / Registro: SISTEMA: Pasa al siguiente nivel.</t>
  </si>
  <si>
    <t>NAY17170200866407</t>
  </si>
  <si>
    <t>Construcción Del Sistema De Drenaje Sanitario Segunda Etapa Para Beneficiar A La Localidad De La Cofradía Uno En El Municipio Del Nayar - 82399</t>
  </si>
  <si>
    <t>82399</t>
  </si>
  <si>
    <t>Financiera:  / Física: LA META SE REFIERE A 1.00 SISTEMA DE DRENAJE SANITARIO, CON 01 PLANTA DE TRATAMIENTO / Registro: AL 30 DE JUNIO SE PAGO EL ANTICIPO POR $220648.68, NO SE INFORMA COMO PAGADO DEBIDO A QUE EL ANTICIPO SE REGISTRA EN CUENTAS DE BALANCE, NO EN PARTIDAS PRESUPUESTALES DE OBRA. - SISTEMA: Pasa al siguiente nivel.</t>
  </si>
  <si>
    <t>NAY17170200866408</t>
  </si>
  <si>
    <t>Construcción De Sistema De Drenaje Sanitario Segunda Etapa Para Beneficiar A La Localidad De La Cofradía Uno En El Municipio Del Nayar - 47338</t>
  </si>
  <si>
    <t>47338</t>
  </si>
  <si>
    <t>Financiera:  / Física: LA META SE REFIERE A 1.00 SISTEMA DE DRENAJE SANITARIO, CON 01 PLANTA DE TRATAMIENTO / Registro: AL 30 DE JUNIO SE PAGO EL ANTICIPO POR $441,297.35, NO SE INFORMA COMO PAGADO DEBIDO A QUE EL ANTICIPO SE REGISTRA EN CUENTAS DE BALANCE, NO EN PARTIDAS PRESUPUESTALES DE OBRA.</t>
  </si>
  <si>
    <t>NAY17170200866409</t>
  </si>
  <si>
    <t>Rehabilitación Del Camino De Nueva Guinea Guineas De Guadalupe A La Comunidad De Parejos Del Colorín - 57946</t>
  </si>
  <si>
    <t>57946</t>
  </si>
  <si>
    <t>Las Guineas de Guadalupe</t>
  </si>
  <si>
    <t>NAY17170200866410</t>
  </si>
  <si>
    <t>Rehabilitación Del Camino Del Ec De Saucito Plátano A Saucito Plátano El Saucito - 58145</t>
  </si>
  <si>
    <t>58145</t>
  </si>
  <si>
    <t>El Saucito</t>
  </si>
  <si>
    <t>Financiera:  / Física: LA META SE REFIERE A 5.00 KILÓMETRO. / Registro: SISTEMA: Pasa al siguiente nivel.</t>
  </si>
  <si>
    <t>NAY17170200866411</t>
  </si>
  <si>
    <t>Rehabilitación Del Camino Del Ec Ruiz Zacatecas A La Comunidad De Los Arrayanes Del Municipio Del Nayar - 57999</t>
  </si>
  <si>
    <t>57999</t>
  </si>
  <si>
    <t>Financiera:  / Física: LA META SE REFIERE A 10.00 KILÓMETROS. / Registro: SISTEMA: Pasa al siguiente nivel.</t>
  </si>
  <si>
    <t>NAY17170200866412</t>
  </si>
  <si>
    <t>Construcción De Línea De Media Tensión Y Red De Distribución De Energía Eléctrica Para Beneficiar A La Localidad De La Joya Municipio Del Na - 47311</t>
  </si>
  <si>
    <t>47311</t>
  </si>
  <si>
    <t>La Joya</t>
  </si>
  <si>
    <t>Financiera:  / Física: LA META SE REFIERE A UNA RED DE DISTRIBUCIÓN, CON 39 ACOMETIDAS. / Registro: SISTEMA: Pasa al siguiente nivel.</t>
  </si>
  <si>
    <t>NAY17170200866413</t>
  </si>
  <si>
    <t>Construcción De Línea De Media Tensión Y Red De Distribución De Energía Eléctrica En La Localidad De La Joya Municipio Del Nayar - 35328</t>
  </si>
  <si>
    <t>35328</t>
  </si>
  <si>
    <t>NAY17170200866414</t>
  </si>
  <si>
    <t>Construcción De Techos Firmes Con Láminas De Fibrocemento Para Beneficiar A La Localidad De Los Aires Setecientos Ochenta Metros Cuadrados D - 84072</t>
  </si>
  <si>
    <t>84072</t>
  </si>
  <si>
    <t>Los Aires</t>
  </si>
  <si>
    <t>Financiera:  / Física: LA META SE REFIERE A 780.89 METROS CUADRADOS. / Registro: SISTEMA: Pasa al siguiente nivel.</t>
  </si>
  <si>
    <t>NAY17170200866415</t>
  </si>
  <si>
    <t>Construcción De Aula Seis Por Ocho En Escuela Primaria Nueva Creación En La Localidad De Los Aires - 58123</t>
  </si>
  <si>
    <t>58123</t>
  </si>
  <si>
    <t>Financiera:  / Física: LA META SE REFIERE A 48.00 METROS CUADRADOS. / Registro: AL 30 DE JUNIO SE PAGO EL ANTICIPO POR $241,490.24, NO SE INFORMA COMO PAGADO DEBIDO A QUE EL ANTICIPO SE REGISTRA EN CUENTAS DE BALANCE, NO EN PARTIDAS PRESUPUESTALES DE OBRA. - SISTEMA: Pasa al siguiente nivel.</t>
  </si>
  <si>
    <t>NAY17170200866416</t>
  </si>
  <si>
    <t>Construccion De Aula Adosada Seis Por Ocho En Primaria Braulio Rodriguez En La Estancia - 79485</t>
  </si>
  <si>
    <t>79485</t>
  </si>
  <si>
    <t>La Estancia</t>
  </si>
  <si>
    <t>NAY17170200866419</t>
  </si>
  <si>
    <t>Construccion De Comedor Escolar En La Escuela Primaria Federal Miguel Hidalgo Y Costilla En La Colonia Lindavista De La Localidad De Rosa - 82238</t>
  </si>
  <si>
    <t>82238</t>
  </si>
  <si>
    <t>Colonia Lindavista</t>
  </si>
  <si>
    <t>Financiera:  / Física:  / Registro: LA OBRA SE ENCUENTRA EN PROCESO. - SISTEMA: Pasa al siguiente nivel.</t>
  </si>
  <si>
    <t>NAY17170200866421</t>
  </si>
  <si>
    <t>Construccion De Alcantarillado Sanitario Y Pluvial En Privadas Plata Entre Plata Y Cerrada Col Isabeles - 84297</t>
  </si>
  <si>
    <t>84297</t>
  </si>
  <si>
    <t>Financiera: OBRA PROGRAMADA PARA EMPEZAR Y REGISTRAR AVANCE EL PROXIMO TRIMESTRE / Física: OBRA PROGRAMADA PARA EMPEZAR Y REGISTRAR AVANCE EL PROXIMO TRIMESTRE / Registro: EL CONTRATO DE LA OBRA ES CON FECHA DEL MES DE JULIO POR LO TANTO SE REGISTRARÁ EL PRÓXIMO TRIMESTRE - SISTEMA: Pasa al siguiente nivel.</t>
  </si>
  <si>
    <t>NAY17170200866422</t>
  </si>
  <si>
    <t>Rehabilitacion Del Sistema De Alcantarillado Sanitario En Av Cerro De San Juan - 71801</t>
  </si>
  <si>
    <t>71801</t>
  </si>
  <si>
    <t>Financiera: FECHA DE CONTRATO 4 DE JULIO 2017 / Física: FECHA DE CONTRATO 4 DE JULIO 2017 / Registro: SISTEMA: Pasa al siguiente nivel.</t>
  </si>
  <si>
    <t>NAY17170200866423</t>
  </si>
  <si>
    <t>Ampliación De Red De Agua Potable En La Localidad De Aquiles Serdan - 55253</t>
  </si>
  <si>
    <t>55253</t>
  </si>
  <si>
    <t>Aquiles Serdán</t>
  </si>
  <si>
    <t>Financiera: EL AVANCE REGISTRADO CORRESPONDE SOLO AL ANTICIPO DE LO CONTRATADO / Física: TRABAJOS INICIALES / Registro: SISTEMA: Pasa al siguiente nivel.</t>
  </si>
  <si>
    <t>NAY17170200866425</t>
  </si>
  <si>
    <t>Construcción De Empedrado En El Cuarenteño - 16825</t>
  </si>
  <si>
    <t>16825</t>
  </si>
  <si>
    <t>El Cuarenteño</t>
  </si>
  <si>
    <t>NAY17170200866426</t>
  </si>
  <si>
    <t>Construccion De Empedrado En La Localidad De La Curva - 23090</t>
  </si>
  <si>
    <t>23090</t>
  </si>
  <si>
    <t>La Curva</t>
  </si>
  <si>
    <t>NAY17170200866427</t>
  </si>
  <si>
    <t>Ampliacion De La Unidad Médica Del Imss En La Localidad El Malinal - 16787</t>
  </si>
  <si>
    <t>16787</t>
  </si>
  <si>
    <t>El Malinal</t>
  </si>
  <si>
    <t>Financiera:  / Física: EL AVANCE REGISTRADO ES A ESTIMACION DEL SUPERVISOR / Registro: SISTEMA: Pasa al siguiente nivel.</t>
  </si>
  <si>
    <t>NAY17170200866431</t>
  </si>
  <si>
    <t>Construcción De Dos Aulas Estructura U Uno C De Cuatro Ee En Escuela Preparatoria Cecyten En La Localidad De Jesús María - 57730</t>
  </si>
  <si>
    <t>57730</t>
  </si>
  <si>
    <t>Financiera:  / Física: LA META SE REFIERE A 96.00 METROS CUADRADOS / Registro: SISTEMA: Pasa al siguiente nivel.</t>
  </si>
  <si>
    <t>NAY17170200866432</t>
  </si>
  <si>
    <t>Construcción De Aula Seis Por Ocho En Escuela Preparatoria Nayarit Werika Temai De La Localidad De Guásima Del Metate - 57762</t>
  </si>
  <si>
    <t>57762</t>
  </si>
  <si>
    <t>Financiera:  / Física: LA META SE REFIERE A 48.00 METROS CUADRADOS. / Registro: AL 30 DE JUNIO SE PAGO EL ANTICIPO POR $209,102.75, NO SE INFORMA COMO PAGADO DEBIDO A QUE EL ANTICIPO SE REGISTRA EN CUENTAS DE BALANCE, NO EN PARTIDAS PRESUPUESTALES DE OBRA. - SISTEMA: Pasa al siguiente nivel.</t>
  </si>
  <si>
    <t>NAY17170200866433</t>
  </si>
  <si>
    <t>Ampliación De Clínica De Salud Para Beneficiar A La Localidad De Higuera Gorda - 48588</t>
  </si>
  <si>
    <t>48588</t>
  </si>
  <si>
    <t>Higuera Gorda</t>
  </si>
  <si>
    <t>Financiera:  / Física: LA META SE REFIERE A UNA CUBIERTA Y SERVICIOS SANITARIOS. / Registro: SISTEMA: Pasa al siguiente nivel.</t>
  </si>
  <si>
    <t>NAY17170200866434</t>
  </si>
  <si>
    <t>Construcción Del Sistema De Drenaje Sanitario Segunda Etapa Para Beneficiar A La Localidad De Huaynamota En El Municipio Del Nayar - 83143</t>
  </si>
  <si>
    <t>83143</t>
  </si>
  <si>
    <t>Financiera:  / Física:  / Registro: AL 30 DE JUNIO SE PAGO EL ANTICIPO POR $399,896.37, NO SE INFORMA COMO PAGADO DEBIDO A QUE EL ANTICIPO SE REGISTRA EN CUENTAS DE BALANCE, NO EN PARTIDAS PRESUPUESTALES DE OBRA. - SISTEMA: Pasa al siguiente nivel.</t>
  </si>
  <si>
    <t>NAY17170200866435</t>
  </si>
  <si>
    <t>Construcción Del Sistema De Drenaje Sanitario Segunda Etapa Para Beneficiar A La Localidad De Huaynamota En El Municipio Del Nayar - 47341</t>
  </si>
  <si>
    <t>47341</t>
  </si>
  <si>
    <t>Financiera:  / Física:  / Registro: AL 30 DE JUNIO SE PAGO EL ANTICIPO POR $799,792.75, NO SE INFORMA COMO PAGADO DEBIDO A QUE EL ANTICIPO SE REGISTRA EN CUENTAS DE BALANCE, NO EN PARTIDAS PRESUPUESTALES DE OBRA. - SISTEMA: Pasa al siguiente nivel.</t>
  </si>
  <si>
    <t>NAY17170200866436</t>
  </si>
  <si>
    <t>Rehabilitación Del Camino De El Embalse De Aguapán A La Comunidad De Huaynamota En El Municipio Del Nayar - 25978</t>
  </si>
  <si>
    <t>25978</t>
  </si>
  <si>
    <t>Financiera:  / Física: LA META SE REFIERE A 30.00 KILÓMETROS. / Registro: SISTEMA: Pasa al siguiente nivel.</t>
  </si>
  <si>
    <t>NAY17170200866437</t>
  </si>
  <si>
    <t>Construcción De Aula Seis Por Seis N Escuela Preescolar Tya Ajxurabe De La Localidad De Mesa Del Nayar - 25903</t>
  </si>
  <si>
    <t>25903</t>
  </si>
  <si>
    <t>Mesa del Nayar</t>
  </si>
  <si>
    <t>NAY17170200866438</t>
  </si>
  <si>
    <t>Ampliación De Línea De Media Tensión Y Red De Distribución De Energía Eléctrica Para Beneficiar A La Localidad De Naranjito De Copal Municip - 1446</t>
  </si>
  <si>
    <t>1446</t>
  </si>
  <si>
    <t>Naranjito de Copal</t>
  </si>
  <si>
    <t>Financiera:  / Física: LA META SE REFIERE A UNA RED DE DISTRIBUCIÓN, CON 20 ACOMETIDAS. / Registro: AL 30 DE JUNIO SE PAGO EL ANTICIPO POR $295,815.74, NO SE INFORMA COMO PAGADO DEBIDO A QUE EL ANTICIPO SE REGISTRA EN CUENTAS DE BALANCE, NO EN PARTIDAS PRESUPUESTALES DE OBRA. - SISTEMA: Pasa al siguiente nivel.</t>
  </si>
  <si>
    <t>NAY17170200866439</t>
  </si>
  <si>
    <t>Construcción De Techos Firmes Con Láminas De Fibrocemento Para Beneficiar A La Localidad De El Nogal Novecientos Doce Metros Cuadrados Del M - 63734</t>
  </si>
  <si>
    <t>63734</t>
  </si>
  <si>
    <t>Financiera:  / Física: LA META SE REFIERE A 912.29 METROS CUADRADOS. / Registro: SISTEMA: Pasa al siguiente nivel.</t>
  </si>
  <si>
    <t>NAY17170200866440</t>
  </si>
  <si>
    <t>Rehabilitación Del Camino Del Ec De Paso De Álica Al Embarcadero - 58141</t>
  </si>
  <si>
    <t>58141</t>
  </si>
  <si>
    <t>Paso de Álica (Agua Buena)</t>
  </si>
  <si>
    <t>Financiera:  / Física: LA META SE REFIERE A 2.00 KILÓMETRO. / Registro: SISTEMA: Pasa al siguiente nivel.</t>
  </si>
  <si>
    <t>NAY17170200866441</t>
  </si>
  <si>
    <t>Construcción De Techos Firmes Con Lámina De Fibrocemento Para Beneficiar A La Localidad De Playa De Golondrinas Con Mil Doscientos Cuatro Me - 48666</t>
  </si>
  <si>
    <t>48666</t>
  </si>
  <si>
    <t>Playa de Golondrinas</t>
  </si>
  <si>
    <t>Financiera:  / Física: LA META SE REFIERE A 1,204.43 METROS CUADRADOS / Registro: SISTEMA: Pasa al siguiente nivel.</t>
  </si>
  <si>
    <t>NAY17170200866442</t>
  </si>
  <si>
    <t>Ampliación Del Sistema De Agua Potable Para Beneficiar A La Localidad De San Juan Peyotán Del Municipio Del Nayar - 47321</t>
  </si>
  <si>
    <t>47321</t>
  </si>
  <si>
    <t>San Juan Peyotán</t>
  </si>
  <si>
    <t xml:space="preserve">Financiera:  / Física: LA META SE REFIERE A 1.00 SISTEMA DE AGUA POTABLE, CON 263 TOMAS DOMICILIARIAS. / Registro:  </t>
  </si>
  <si>
    <t>NAY17170200866443</t>
  </si>
  <si>
    <t>Ampliación Del Sistema De Agua Potable Para Beneficiar A La Localidad De San Juan Peyotán Municipio Del Nayar - 35363</t>
  </si>
  <si>
    <t>35363</t>
  </si>
  <si>
    <t>Financiera:  / Física: LA META SE REFIERE A 1.00 SISTEMA DE AGUA POTABLE, CON 263 TOMAS DOMICILIARIAS. / Registro: SISTEMA: Pasa al siguiente nivel.</t>
  </si>
  <si>
    <t>NAY17170200866445</t>
  </si>
  <si>
    <t>Ampliación De Clínica De Salud Para Beneficiar A La Localidad De Santa Cruz De Guaybel - 25729</t>
  </si>
  <si>
    <t>25729</t>
  </si>
  <si>
    <t>Santa Cruz de Guaybel</t>
  </si>
  <si>
    <t>NAY17170200866446</t>
  </si>
  <si>
    <t>Rehabilitación Del Camino Del Sauz Al Río - 58155</t>
  </si>
  <si>
    <t>58155</t>
  </si>
  <si>
    <t>El Sauz</t>
  </si>
  <si>
    <t>Financiera:  / Física: LA META SE REFIERE A 8.00 KILÓMETRO. / Registro: SISTEMA: Pasa al siguiente nivel.</t>
  </si>
  <si>
    <t>NAY17170200866447</t>
  </si>
  <si>
    <t>Construcción Del Sistema De Drenaje Sanitario Segunda Etapa Para Beneficiar A La Localidad De Linda Vista En El Municipio Del Nayar - 83139</t>
  </si>
  <si>
    <t>83139</t>
  </si>
  <si>
    <t>NAY17170200866449</t>
  </si>
  <si>
    <t>Construcción De Dos Aulas Estructura U Uno C De Cuatro Ee En Escuela Preparatoria Cebtf En La Localidad De Linda Vista - 57704</t>
  </si>
  <si>
    <t>57704</t>
  </si>
  <si>
    <t xml:space="preserve">Financiera:  / Física: LA META SE REFIERE A 96.00 METROS CUADRADOS / Registro:  </t>
  </si>
  <si>
    <t>NAY17170200866450</t>
  </si>
  <si>
    <t>Construcción De Sistema De Drenaje Sanitario Segunda Etapa Para Beneficiar A La Localidad De Linda Vista En El Municipio Del Nayar - 47339</t>
  </si>
  <si>
    <t>47339</t>
  </si>
  <si>
    <t>Financiera:  / Física: LA META SE REFIERE A 1.00 SISTEMA DE DRENAJE SANITARIO, CON 01 PLANTA DE TRATAMIENTO / Registro: AL 30 DE JUNIO SE PAGO EL ANTICIPO POR $545,295.81, NO SE INFORMA COMO PAGADO DEBIDO A QUE EL ANTICIPO SE REGISTRA EN CUENTAS DE BALANCE, NO EN PARTIDAS PRESUPUESTALES DE OBRA. - SISTEMA: Pasa al siguiente nivel.</t>
  </si>
  <si>
    <t>NAY17170200866455</t>
  </si>
  <si>
    <t>Construcción De Techos Firmes Con Láminas De Fibrocemento Para Beneficiar A La Localidad De Los Cuervitos Cuatrocientos Ochenta Y Seis Metro - 83946</t>
  </si>
  <si>
    <t>83946</t>
  </si>
  <si>
    <t>Financiera:  / Física: LA META SE REFIERE A 486.75 METROS CUADRADOS. / Registro: SISTEMA: Pasa al siguiente nivel.</t>
  </si>
  <si>
    <t>NAY17170200866456</t>
  </si>
  <si>
    <t>Construcción Del Sistema De Agua Potable En La Localidad De Las Estrellas Del Municipio Del Nayar - 47313</t>
  </si>
  <si>
    <t>47313</t>
  </si>
  <si>
    <t>Financiera:  / Física: LA META SE REFIERE A 1.00 SISTEMA DE AGUA POTABLE, CON 49 TOMAS DOMICILIARIAS / Registro: SISTEMA: Pasa al siguiente nivel.</t>
  </si>
  <si>
    <t>NAY17170200866457</t>
  </si>
  <si>
    <t>Construcción Del Sistema De Agua Potable En La Localidad De Las Estrellas Municipio Del Nayar - 35341</t>
  </si>
  <si>
    <t>35341</t>
  </si>
  <si>
    <t>NAY17170200866465</t>
  </si>
  <si>
    <t>Construccion Del Sistema De Drenaje Sanitario Segun Etapa Para Beneficiar A La Localidad De Rosarito En El Municipio De Rosamorada - 69872</t>
  </si>
  <si>
    <t>69872</t>
  </si>
  <si>
    <t>NAY17170200866466</t>
  </si>
  <si>
    <t>Construccion Del Sistema De Drenaje Sanitario Segunda Etapa Para Beneficiar A La Localidad De San Juan Corapan En El Municipio De Rosamorada - 91278</t>
  </si>
  <si>
    <t>91278</t>
  </si>
  <si>
    <t>NAY17170200866467</t>
  </si>
  <si>
    <t>Construcción De Tanque Elevado Para Agua Potable - 90970</t>
  </si>
  <si>
    <t>90970</t>
  </si>
  <si>
    <t>San Marcos Cuyutlán</t>
  </si>
  <si>
    <t>Financiera: OBRA POR INICIAR / Física: OBRA POR INICIAR / Registro: SISTEMA: Pasa al siguiente nivel.</t>
  </si>
  <si>
    <t>NAY17170200866468</t>
  </si>
  <si>
    <t>Ampliacion Del Sistema De Agua Potable - 69697</t>
  </si>
  <si>
    <t>69697</t>
  </si>
  <si>
    <t>NAY17170200866470</t>
  </si>
  <si>
    <t>Construcción De Alumbrado Publico En Varias Localidades Del Municipio De Rosamorada - 89321</t>
  </si>
  <si>
    <t>89321</t>
  </si>
  <si>
    <t>NAY17170200866471</t>
  </si>
  <si>
    <t>Construcción De Alumbrado Publico En Varias Localidades Del Municipio De Rosamorada - 89155</t>
  </si>
  <si>
    <t>89155</t>
  </si>
  <si>
    <t>NAY17170200866472</t>
  </si>
  <si>
    <t>Rehabilitación Del Sistema De Agua Potable - 90053</t>
  </si>
  <si>
    <t>90053</t>
  </si>
  <si>
    <t>NAY17170200866479</t>
  </si>
  <si>
    <t>Ampliacion Del Sistema De Drenaje Sanitario En La Localidad De Huajicori - 84003</t>
  </si>
  <si>
    <t>84003</t>
  </si>
  <si>
    <t>Financiera: UNICAMENTE SE LA PAGO EL ANTICIPO DEL 30% / Física:  / Registro: SISTEMA: Pasa al siguiente nivel.</t>
  </si>
  <si>
    <t>NAY17170200866480</t>
  </si>
  <si>
    <t>Construccion De Empedrado Calle P Sanchez En Huajicori - 83015</t>
  </si>
  <si>
    <t>83015</t>
  </si>
  <si>
    <t>Financiera: UNICAMENTE SE HA PAGADO EL ANTICIPO DEL 30% / Física: LA META PROGRAMADA SEGUN OFICIO DE APROBACION ES DE 642.00 METROS CUADRADOS / Registro: SISTEMA: Pasa al siguiente nivel.</t>
  </si>
  <si>
    <t>NAY17170200866481</t>
  </si>
  <si>
    <t>Construccion De Aula Aislada Seis Por Ocho Mts En Preescolar De Nueva Creacion En Huajicori - 82967</t>
  </si>
  <si>
    <t>82967</t>
  </si>
  <si>
    <t>NAY17170200866482</t>
  </si>
  <si>
    <t>Unidad Basica De Recamara Adicional En La Localidad De Huajicori - 84332</t>
  </si>
  <si>
    <t>84332</t>
  </si>
  <si>
    <t>Financiera: LA OBRA SE ENCUENTRA EN PROCESO DE LICITACION / Física:  / Registro: SISTEMA: Pasa al siguiente nivel.</t>
  </si>
  <si>
    <t>NAY17170200866483</t>
  </si>
  <si>
    <t>Construccion De Empedrado En Calle San Francisco Del Caiman Entre Boulevard Colosio Y Calle Jalisco En La Localidad De Huajicori - 83069</t>
  </si>
  <si>
    <t>83069</t>
  </si>
  <si>
    <t xml:space="preserve">Financiera:  / Física: LA META PROGRAMADA SEGUN OFICIO DE APROBACION ES DE 535.00 METROS CUADRADOS / Registro:  </t>
  </si>
  <si>
    <t>NAY17170200866484</t>
  </si>
  <si>
    <t>Ampliación De Sistema De Drenaje Sanitario Para Beneficiar A La Localidad De Huajicori Municipio De Huajicori - 51756</t>
  </si>
  <si>
    <t>51756</t>
  </si>
  <si>
    <t>Financiera: UNICAMENTE SE HA PAGADO EL ANTICIPO DEL 30% / Física: LA META PROGRAMADA SEGUN OFICIO DE APROBACION ES DE 1.00 SISTEMA / Registro: SISTEMA: Pasa al siguiente nivel.</t>
  </si>
  <si>
    <t>NAY17170200866485</t>
  </si>
  <si>
    <t>Construccion De Linea De Media Tension Y Red De Distribucion De Energia Electrica En La Localidad De Agua Caliente - 78078</t>
  </si>
  <si>
    <t>78078</t>
  </si>
  <si>
    <t>Financiera:  / Física: LA META PROGRAMADA SEGUN OFICIO DE APROBACION ES DE 4,266.00 METROS LINEALES. / Registro: SISTEMA: Pasa al siguiente nivel.</t>
  </si>
  <si>
    <t>NAY17170200866486</t>
  </si>
  <si>
    <t>Ampliacion De Red De Agua Potable Y Obras Complementarias En La Localidad De El Recodo Municipio De Acaponeta Nayarit - 81984</t>
  </si>
  <si>
    <t>81984</t>
  </si>
  <si>
    <t>El Recodo</t>
  </si>
  <si>
    <t>NAY17170200866487</t>
  </si>
  <si>
    <t>Ampliacion De Tercer Etapa De Drenaje Sanitario En La Localidad De San Diego De Alcala Municipio De Acaponeta Nayarit - 81764</t>
  </si>
  <si>
    <t>81764</t>
  </si>
  <si>
    <t xml:space="preserve">Financiera: OBRA A EJECUTAR CON RECURSOS DEL EJERCICIO FISCAL 2017 Y EN PROCESO / Física: OBRA A EJECUTAR CON RECURSOS DEL EJERCICIO FISCAL 2017 Y EN PROCESO / Registro: OBRA A EJECUTAR CON RECURSOS DEL EJERCICIO FISCAL 2017 Y EN PROCESO </t>
  </si>
  <si>
    <t>NAY17170200866488</t>
  </si>
  <si>
    <t>Construccion De Sistema De Agua Potable En La Localidad De Santa Cruz Municipio De Acaponeta Nayarit - 81276</t>
  </si>
  <si>
    <t>81276</t>
  </si>
  <si>
    <t>NAY17170200866489</t>
  </si>
  <si>
    <t>Obras Complementarias En Camino Ec Km Ciento Treinta Mas Tres Ceros De La Carretera Rosa Morada Acaponeta Casas Coloradas Santa Cruz Tramo - 83847</t>
  </si>
  <si>
    <t>83847</t>
  </si>
  <si>
    <t>Las Higueras</t>
  </si>
  <si>
    <t>Financiera: OBRA EJECUTADA CON RECURSOS DEL EJERCICIO FISCAL 2017 Y TERMINADA / Física: OBRA EJECUTADA CON RECURSOS DEL EJERCICIO FISCAL 2017 Y TERMINADA / Registro: OBRA EJECUTADA CON RECURSOS DEL EJERCICIO FISCAL 2017 Y TERMINADA Y EL RECURSO GENERADO COMO SALDO POR $10,134.43 CORRESPONDE AL PAGO DE RETENCIONES DEL 0.2 Y 0.5 % AL MILLAR, PARA CAPACITACIÓN DE TRABAJADORES Y INSPECCIÓN Y VIGILANCIA DE OBRA - SISTEMA: Pasa al siguiente nivel.</t>
  </si>
  <si>
    <t>NAY17170200866492</t>
  </si>
  <si>
    <t>Ampliación De Red De Alcantarillado Sanitario En Col Molino De Castillo En Compostela Nayarit - 81380</t>
  </si>
  <si>
    <t>81380</t>
  </si>
  <si>
    <t>Financiera:  / Física: UNIDAD DE MEDIDA DICE UNA OBRA / Registro: ESTA OBRA ESTA EN PROCESO Y SE ENVIA PARA REVISION ESTADO - SISTEMA: Pasa al siguiente nivel.</t>
  </si>
  <si>
    <t>NAY17170200866493</t>
  </si>
  <si>
    <t>Ampliación De Alcantarillado Sanitario En Colonia Lomas De San Cristobal Compostela Nayarit - 81480</t>
  </si>
  <si>
    <t>81480</t>
  </si>
  <si>
    <t>Financiera:  / Física: EN UNIDAD DE MEDIDA ES UNA OBRA / Registro: ESTA OBRA SE ENCUENTRA EN PROCESO. Y SE ENVIA PARA REVISION ESTADO. - SISTEMA: Pasa al siguiente nivel.</t>
  </si>
  <si>
    <t>NAY17170200866494</t>
  </si>
  <si>
    <t>Ampliación Del Sistema De Agua Potable En Col Lomas De San Cristobal Compostela Nayarit - 81100</t>
  </si>
  <si>
    <t>81100</t>
  </si>
  <si>
    <t>Financiera:  / Física:  / Registro: ESTA OBRA ESTA EN PROCESO Y SE ENVIA PARA REVISION ESTADO - SISTEMA: Pasa al siguiente nivel.</t>
  </si>
  <si>
    <t>NAY17170200866495</t>
  </si>
  <si>
    <t>Ampliación De Alcantarillado Sanitario En Colonia Lomas De San Cristobal En La Localidad De Compostela En El Municipio De Compostela - 73390</t>
  </si>
  <si>
    <t>73390</t>
  </si>
  <si>
    <t>Financiera:  / Física:  / Registro: ESTA OBRA SE ENCUENTRA EN PROCESO Y SU ESTRUCTURA FINANCIERA ES FEDERAL: 576,485.00    MUNICIPAL  $864,727.00   Y SE ENVIA PARA REVISION ESTADO - SISTEMA: Pasa al siguiente nivel.</t>
  </si>
  <si>
    <t>NAY17170200866496</t>
  </si>
  <si>
    <t>Rehabilitación De Alcantarillado Sanitario En Calle Xochimilco Entre Morelos Y Juarez Col Aviación Compostela Nayarit - 71375</t>
  </si>
  <si>
    <t>71375</t>
  </si>
  <si>
    <t>NAY17170200866497</t>
  </si>
  <si>
    <t>Ampliación De Red De Alcantarillado Sanitario En Colonia Molino De Castillo En La Localidad De Compostela En El Municipio De Compostela - 72917</t>
  </si>
  <si>
    <t>72917</t>
  </si>
  <si>
    <t>Financiera:  / Física:  / Registro: ESTA OBRA ESTA EN PROCESO Y SE ENVIA PARA REVISION ESTADO... SU ESTRUCTURA FINANCIERA ES FEDERAL 482,077.00 MUNICIPAL $723,115.00 - SISTEMA: Pasa al siguiente nivel.</t>
  </si>
  <si>
    <t>NAY17170200866498</t>
  </si>
  <si>
    <t>Ampliación De Sistema De Agua Potable En Colonia Lomas De San Cristobal En La Localidad De Compostela En El Municipio De Compostela - 73165</t>
  </si>
  <si>
    <t>73165</t>
  </si>
  <si>
    <t>Financiera:  / Física:  / Registro: ESTA OBRA SE ENCUENTRA EN PROCESO Y SU ESTRUCTURA FINANCIERA ES 40 % FEDERAL $297,709.00 Y 60% APORTACION MUNICIPAL $446,564.00..... SE ENVIA PARA REVISION ESTADO - SISTEMA: Pasa al siguiente nivel.</t>
  </si>
  <si>
    <t>NAY17170200866499</t>
  </si>
  <si>
    <t>Construcción De Techo Firme En Calle Vallarta En La Colonia Ejido Librado Rivera - 68594</t>
  </si>
  <si>
    <t>68594</t>
  </si>
  <si>
    <t>Financiera:  / Física:  / Registro: SE ENVIA PARA REVISION ESTADO, SE ENCUENTRA EN PROCESO - SISTEMA: Pasa al siguiente nivel.</t>
  </si>
  <si>
    <t>NAY17170200866500</t>
  </si>
  <si>
    <t>Construcción De Techos Firmes En Varias Localidades De Compostela Nayarit - 67500</t>
  </si>
  <si>
    <t>67500</t>
  </si>
  <si>
    <t>Financiera:  / Física:  / Registro: ESTA OBRA SE ENCUENTRA EN PROCESO Y SE ENVIA PARA REVISIONE STADO - SISTEMA: Pasa al siguiente nivel.</t>
  </si>
  <si>
    <t>NAY17170200866501</t>
  </si>
  <si>
    <t>33901 Subcontratacion De Servicios Con Terceros - 68658</t>
  </si>
  <si>
    <t>68658</t>
  </si>
  <si>
    <t>Estudio de preinversión</t>
  </si>
  <si>
    <t>Financiera:  / Física:  / Registro: YA SE ENCUENTRA TERMINADO Y SE ENVIA PARA REVISION ESTADO - SISTEMA: Pasa al siguiente nivel.</t>
  </si>
  <si>
    <t>NAY17170200866502</t>
  </si>
  <si>
    <t>Construcción De Desayunador Escolar En Kinder Rosa Navarro En La Localidad De Compostela Nayarit - 67683</t>
  </si>
  <si>
    <t>67683</t>
  </si>
  <si>
    <t>Financiera:  / Física: EN UNIDAD DE MEDIDA SON 6 COMEDORES / Registro: SE ENVIA PARA REVISION ESTADO Y SE ENCUENTRA EN PROCESO  - SISTEMA: Pasa al siguiente nivel.</t>
  </si>
  <si>
    <t>NAY17170200866503</t>
  </si>
  <si>
    <t>33901 Subcontratacion De Servicios Con Terceros - 68665</t>
  </si>
  <si>
    <t>68665</t>
  </si>
  <si>
    <t>Financiera:  / Física:  / Registro: ESTA TERMINADO Y SE ENVIA PARA REVISION ESTADO - SISTEMA: Pasa al siguiente nivel.</t>
  </si>
  <si>
    <t>NAY17170200866504</t>
  </si>
  <si>
    <t>Ampliación De Drenaje Sanitario Calle Nayarit En Colonia Aviación En Compostela - 20987</t>
  </si>
  <si>
    <t>20987</t>
  </si>
  <si>
    <t>Financiera:  / Física:  / Registro: SE ENCUENTRA EN PROCESO Y SE ENVIA PARA REVISION ESTADO - SISTEMA: Pasa al siguiente nivel.</t>
  </si>
  <si>
    <t>NAY17170200866505</t>
  </si>
  <si>
    <t>Rehabilitación Del Sistema De Alcantarillado Sanitario En Calle Escuadron Entre Calle Moreno Y Calle Rosales De La Colonia Aviacion - 1468</t>
  </si>
  <si>
    <t>1468</t>
  </si>
  <si>
    <t>Financiera:  / Física: EN UNIDAD DE MEDIDA DEBE DECIR: ML 127.20 Y DESCARGAS 33 / Registro: ESTA OBRA YA ESTA TERMINADA Y SE ENVIA PARA REVISION ESTADO - SISTEMA: Pasa al siguiente nivel.</t>
  </si>
  <si>
    <t>NAY17170200866506</t>
  </si>
  <si>
    <t>Construcción De Cuartos Para Viviendas Dignas En Varias Localidades De Compostela Nayarit - 68577</t>
  </si>
  <si>
    <t>68577</t>
  </si>
  <si>
    <t>Coastecomatillo</t>
  </si>
  <si>
    <t>NAY17170200866507</t>
  </si>
  <si>
    <t>Construcción De Espacio Techado Para La Educación Física En Jardin De Niños Federico Froebel De Juan Escutia Borbollon - 67564</t>
  </si>
  <si>
    <t>67564</t>
  </si>
  <si>
    <t>NAY17170200866508</t>
  </si>
  <si>
    <t>Construcción De Bardeo Perimetral Mixto En Escuela Primaria De La Localidad De Mesillas Municipio De Compostela - 67651</t>
  </si>
  <si>
    <t>67651</t>
  </si>
  <si>
    <t>Mesillas</t>
  </si>
  <si>
    <t>Financiera:  / Física:  / Registro: OBRA TERMINADA Y SE ENVIA PARA REVISION ESTADO - SISTEMA: Pasa al siguiente nivel.</t>
  </si>
  <si>
    <t>NAY17170200866510</t>
  </si>
  <si>
    <t>Ampliación De Sistema De Agua Potable En Calle Bahía De Acapulco Entre Av Educación Y Calle María Camarena Y Calle Maria Camarena - 81544</t>
  </si>
  <si>
    <t>81544</t>
  </si>
  <si>
    <t>NAY17170200866512</t>
  </si>
  <si>
    <t>Construcción De Comedor Comunitario En Col Paraíso Escondido De La Peñita De Jaltemba - 71681</t>
  </si>
  <si>
    <t>71681</t>
  </si>
  <si>
    <t>Financiera:  / Física:  / Registro: ESTA OBRA SE ENCUENTRA EN PROCESO Y SE ENVÍA PARA REVISIÓN ESTADO - SISTEMA: Pasa al siguiente nivel.</t>
  </si>
  <si>
    <t>NAY17170200866513</t>
  </si>
  <si>
    <t>Rehabilitación De Drenaje Pluvial En Las Calles Océano Pacifico Lucio Blanco Y Bahía De Acapulco En La Localidad De La Peñita De Jaltemba - 22567</t>
  </si>
  <si>
    <t>22567</t>
  </si>
  <si>
    <t>Financiera:  / Física:  / Registro: http://www.e-compostela.gob.mx/transparencia/obras2017/ - ESTA OBRA ESTA TERMINADA Y SE ENVIA PARA REVISION ESTADO - SISTEMA: Pasa al siguiente nivel.</t>
  </si>
  <si>
    <t>NAY17170200866514</t>
  </si>
  <si>
    <t>Mejoramiento De Comedor Comunitario En La Localidad De Las Piedras - 20243</t>
  </si>
  <si>
    <t>20243</t>
  </si>
  <si>
    <t>Financiera:  / Física: UNIDAD DE MEDIDA ES UN COMEDOR / Registro: ESTA OBRA ESTA EN PROCESO Y SE ENVIA PARA REVISION ESTADO - SISTEMA: Pasa al siguiente nivel.</t>
  </si>
  <si>
    <t>NAY17170200866515</t>
  </si>
  <si>
    <t>Ampliación De Linea De Media Tension Para Alimentar Transformador Y Construcción De Red De Baja Tensión Colonia La Cruz En Puerta De La Lima - 89606</t>
  </si>
  <si>
    <t>89606</t>
  </si>
  <si>
    <t>La Puerta de la Lima</t>
  </si>
  <si>
    <t>NAY17170200866516</t>
  </si>
  <si>
    <t>Construcción De Comedor Comunitario En La Localidad De La Puerta De La Lima Municipio De Compostela Nayarit - 71444</t>
  </si>
  <si>
    <t>71444</t>
  </si>
  <si>
    <t>NAY17170200866517</t>
  </si>
  <si>
    <t>Rehabilitación Incluye Desazolve De Canal Pluvial En La Localidad De Las Varas Municipio De Compostela - 72016</t>
  </si>
  <si>
    <t>72016</t>
  </si>
  <si>
    <t>NAY17170200866518</t>
  </si>
  <si>
    <t>Rehabilitación De Red De Alcantarillado Sanitario En Calle Hidalgo Entre Veracruz Y Tlaxcala De La Localidad De Las Varas Mpio Compostela - 71488</t>
  </si>
  <si>
    <t>71488</t>
  </si>
  <si>
    <t>Financiera:  / Física:  / Registro: ESTA OBRA ESTA TERMINADA  Y SE ENVIA PARA REVISION ESTADO - SISTEMA: Pasa al siguiente nivel.</t>
  </si>
  <si>
    <t>NAY17170200866519</t>
  </si>
  <si>
    <t>Construcción De Drenaje Pluvial En Calle Michoacan En Las Varas Municipio De Compostela - 22452</t>
  </si>
  <si>
    <t>22452</t>
  </si>
  <si>
    <t>NAY17170200866520</t>
  </si>
  <si>
    <t>Construcción De Techumbre En Escuela Primaria Adan Flores Moreno De La Localidad De Zacualpan Municipio De Compostela Nayarit - 67618</t>
  </si>
  <si>
    <t>67618</t>
  </si>
  <si>
    <t>Financiera:  / Física:  / Registro: SE ENVIA PARA REVISION ESTADO Y ESTA OBRA SE ENCUENTRA EN PROCESO - SISTEMA: Pasa al siguiente nivel.</t>
  </si>
  <si>
    <t>NAY17170200866521</t>
  </si>
  <si>
    <t>Rehabilitación De Techo En Casa Habitación En La Localidad De Zapotan En Calle México - 67535</t>
  </si>
  <si>
    <t>67535</t>
  </si>
  <si>
    <t>Financiera:  / Física: UNIDAD DE MEDIDA 1 OBRA / Registro: ESTA OBRA SE ENCUENTRA TERMINADA Y SE ENVIA PARA REVISION ESTADO - SISTEMA: Pasa al siguiente nivel.</t>
  </si>
  <si>
    <t>NAY17170200880501</t>
  </si>
  <si>
    <t>18013-F4-001-2017construccion De Empedrado En Calle Cuauhtemoc Entre Dr. Martinez Y Calle Privada En Barrio De Arriba</t>
  </si>
  <si>
    <t>18013-F4-001-2017</t>
  </si>
  <si>
    <t>XL AYUNTAMIENTO DE SAN PEDRO LAGUNILLAS</t>
  </si>
  <si>
    <t>Financiera: Solo se ha pagado el anticipo / Física:  / Registro: se envia al estado para su validacion - SISTEMA: Pasa al siguiente nivel.</t>
  </si>
  <si>
    <t>NAY17170200880544</t>
  </si>
  <si>
    <t>18013-F4-002-2017 Construccion De Empedrado En Calle Venustiano Carranza En Barrio Arriba</t>
  </si>
  <si>
    <t>18013-F4-002-2017</t>
  </si>
  <si>
    <t>XL. AYUNTAMIENTO DE SAN PEDRO LAGUNILLAS</t>
  </si>
  <si>
    <t>Financiera: SOLO SE HA PAGADO EL ANTICIPO / Física: SE LOGRO EL AVANCE DEL 60% / Registro: se envia al estado para su validacion - SISTEMA: Pasa al siguiente nivel.</t>
  </si>
  <si>
    <t>NAY17170200880592</t>
  </si>
  <si>
    <t>18013-F4-003-2017 Construccion De Empedrado En Calle Manuel Altamirano Entre Mariano Matamoros Y Canal En Col. Barrio Abajo</t>
  </si>
  <si>
    <t>18013-F4-003-2017</t>
  </si>
  <si>
    <t>XL. AYUNTMIENTO DE SAN PEDRO LAGUNILLAS</t>
  </si>
  <si>
    <t>Financiera: solo se ha pagado el 30 % de anticipo / Física: Se ha logrado un avance del 40% / Registro: se envia al estado para su validacion - SISTEMA: Pasa al siguiente nivel.</t>
  </si>
  <si>
    <t>NAY17170200884084</t>
  </si>
  <si>
    <t>Construcción De Empedrado Ahogado En Cemento Calle Abasolo Col. Cerro De La Cruz En La Peñita De Jaltemba (2017-M04-Iv-021-Cp)</t>
  </si>
  <si>
    <t>2017-M04-IV-021-CP</t>
  </si>
  <si>
    <t>Financiera:  / Física: UNIDAD DE MEDIDA UNA ACCION / Registro: ESTA OBRA ESTA EN PROCESO Y SE ENVIA PARA REVISION ESTADO - SISTEMA: Pasa al siguiente nivel.</t>
  </si>
  <si>
    <t>NAY17170200885113</t>
  </si>
  <si>
    <t>Construccion De Calle Con Empedrado Simple A Base De Piedra Bola De Rio En La Localidad De La Estancia</t>
  </si>
  <si>
    <t>2017-AYTO_05-ABR-043-0246</t>
  </si>
  <si>
    <t>NAY17170200885159</t>
  </si>
  <si>
    <t>Construccion De Cancha De Usos Multiples Y Techumbre En La Localidad De Mineral De Cucharas</t>
  </si>
  <si>
    <t>2.2</t>
  </si>
  <si>
    <t>Mineral de Cucharas</t>
  </si>
  <si>
    <t>Financiera: LA OBRA SE ENCUENTRA EN PROCESO DE LICITACION / Física: LA META PROGRAMADA ES 1.00 CANCHA / Registro: SISTEMA: Pasa al siguiente nivel.</t>
  </si>
  <si>
    <t>NAY17170200885170</t>
  </si>
  <si>
    <t>Construccion De Cancha De Usos Multiples Y Techumbre En La Localidad De El Arrayan</t>
  </si>
  <si>
    <t>2.1</t>
  </si>
  <si>
    <t>El Arrayán</t>
  </si>
  <si>
    <t>Financiera: LA OBRA SE ENCUENTRA EN PROCESO DE LICITACION / Física: LA OBRA SE ENCUENTRA EN PROCESO DE LICITACION / Registro: SISTEMA: Pasa al siguiente nivel.</t>
  </si>
  <si>
    <t>NAY17170200885438</t>
  </si>
  <si>
    <t>Construcción De Calle Con Empedrado Ahogado En Concreto, En La Localidad De Arroyo De Santiago</t>
  </si>
  <si>
    <t>2017-AYTO_09-ABR-044-0245</t>
  </si>
  <si>
    <t>Arroyo de Santiago</t>
  </si>
  <si>
    <t>Financiera:  / Física: LA META SE REFIERE A 1,778.00 METROS CUADRADOS / Registro: AL 30 DE JUNIO SE PAGO EL ANTICIPO POR $598,602.18, NO SE INFORMA COMO PAGADO DEBIDO A QUE EL ANTICIPO SE REGISTRA EN CUENTAS DE BALANCE, NO EN PARTIDAS PRESUPUESTALES DE OBRA. - SISTEMA: Pasa al siguiente nivel.</t>
  </si>
  <si>
    <t>NAY17170200885892</t>
  </si>
  <si>
    <t>2017/Mf412011-Pr Reempedrado De Calle Cuahutemoc</t>
  </si>
  <si>
    <t>2017/MF412011-PR</t>
  </si>
  <si>
    <t>NAY17170200885905</t>
  </si>
  <si>
    <t>2017/Mf412012-Pr Construccion De Empedrado En Calle Juan Escutia</t>
  </si>
  <si>
    <t>2017/MF412012-PR</t>
  </si>
  <si>
    <t>NAY17170200885927</t>
  </si>
  <si>
    <t>2017/Mf412013-Pr Construccion De Empedrado</t>
  </si>
  <si>
    <t>2017/MF412013-PR</t>
  </si>
  <si>
    <t>NAY17170200885939</t>
  </si>
  <si>
    <t>2017/Mf412014-Pr Construccion De Empedrado En Varias Calles</t>
  </si>
  <si>
    <t>2017/MF412014-PR</t>
  </si>
  <si>
    <t>Navarrete</t>
  </si>
  <si>
    <t>NAY17170200885964</t>
  </si>
  <si>
    <t>2017/Mf412015-Pr Construccion De Empedrado En Varias Calles</t>
  </si>
  <si>
    <t>2017/MF412015-PR</t>
  </si>
  <si>
    <t>Financiera: Obra Aprobada, No Iniciada / Física: Obra Aprobada, No Iniciada / Registro: SISTEMA: Pasa al siguiente nivel.</t>
  </si>
  <si>
    <t>NAY17170200885984</t>
  </si>
  <si>
    <t xml:space="preserve">2017/Mf412016-Pr </t>
  </si>
  <si>
    <t>2017/MF412016-PR</t>
  </si>
  <si>
    <t>NAY17170200885997</t>
  </si>
  <si>
    <t>2017/Mf412017-Pr Construccion De Empedrado En Varias Calles</t>
  </si>
  <si>
    <t>2017/MF412017-PR</t>
  </si>
  <si>
    <t>La Culebra</t>
  </si>
  <si>
    <t>NAY17170200886037</t>
  </si>
  <si>
    <t>2017/Mf412018-Cp Construccion De Bardeo Perimetral En Escuela Secundaria Tecnica Pesquera No. 7</t>
  </si>
  <si>
    <t>2017/MF412018-CP</t>
  </si>
  <si>
    <t>Financiera:  / Física: LA UNIDAD DE MEDIDA ES BARDEO 1, OBRA TERMINADA AL 100% FISICO / Registro: SISTEMA: Pasa al siguiente nivel.</t>
  </si>
  <si>
    <t>NAY17170200886048</t>
  </si>
  <si>
    <t>2017/Mf412019-Pr Construccion De Oficinas De Supervision Preescolar</t>
  </si>
  <si>
    <t>2017/MF412019-PR</t>
  </si>
  <si>
    <t>Financiera:  / Física: LA UNIDAD DE MEDIDA DE ESTE PROYECTO ES OBRA 1, PERO EL SISTEMA NO DESPLEGA ESTA OPCION. / Registro: SISTEMA: Pasa al siguiente nivel.</t>
  </si>
  <si>
    <t>NAY17170200886082</t>
  </si>
  <si>
    <t>2017/Mf412021-Pr Construccion De Techumbre Metalica En Cancha De Usos Multiples</t>
  </si>
  <si>
    <t>2017/MF412021-PR</t>
  </si>
  <si>
    <t>Puerto de Lindavista</t>
  </si>
  <si>
    <t>Financiera:  / Física: LA UNIDAD DE MEDIDA DE ESTE PROYECTO ES OBRA 1 / Registro: SISTEMA: Pasa al siguiente nivel.</t>
  </si>
  <si>
    <t>NAY17170200886122</t>
  </si>
  <si>
    <t>2017/Mf412022-Pr Rehabilitacion De Aula En Jardin De Niños Patria</t>
  </si>
  <si>
    <t>2017/MF412022-PR</t>
  </si>
  <si>
    <t>NAY17170200886137</t>
  </si>
  <si>
    <t>2017/Mf412023-Pr Reconstruccion De Vado</t>
  </si>
  <si>
    <t>2017/MF412023-PR</t>
  </si>
  <si>
    <t>NAY17170200886156</t>
  </si>
  <si>
    <t>2017/Mf412024-Pr Construccion De Empedrado En Camino Sacacosechas</t>
  </si>
  <si>
    <t>2017/MF412024-PR</t>
  </si>
  <si>
    <t>NAY17170200886186</t>
  </si>
  <si>
    <t>2017/Mf412025-Cp Construccion De Guarniciones De Concreto Simple</t>
  </si>
  <si>
    <t>2017/MF412025-CP</t>
  </si>
  <si>
    <t>NAY17170200886208</t>
  </si>
  <si>
    <t>2017/Mf412026-Pr Construccion De Empedrado En Varias Calles</t>
  </si>
  <si>
    <t>2017/MF412026-PR</t>
  </si>
  <si>
    <t>Reforma Agraria (La Colorada)</t>
  </si>
  <si>
    <t>NAY17170200886220</t>
  </si>
  <si>
    <t>2017/Mf412027-Pr Construccion De Puente Vehicular "Arrollo De La Pila"</t>
  </si>
  <si>
    <t>2017/MF412027-PR</t>
  </si>
  <si>
    <t>NAY17170200886515</t>
  </si>
  <si>
    <t>Aportación Estatal Para La Introducción De Red Eléctrica En El Fraccionamiento Social Progresivo Esteban Baca Calderón En La Localidad De Tepic</t>
  </si>
  <si>
    <t>2017-SPPP-MAR-044-0125</t>
  </si>
  <si>
    <t>Secretaría de Planeación, Programación y Presupuesto</t>
  </si>
  <si>
    <t>NAY17170200886527</t>
  </si>
  <si>
    <t>2017/Mf412028-Pr Construccion De Empedrado En Varias Calles</t>
  </si>
  <si>
    <t>2017/MF412028-PR</t>
  </si>
  <si>
    <t>Tecuitata</t>
  </si>
  <si>
    <t>NAY17170200886534</t>
  </si>
  <si>
    <t>2017/Mf412029-Pr Construccion De Empedrado En Varias Calles</t>
  </si>
  <si>
    <t>2017/MF412029-PR</t>
  </si>
  <si>
    <t>NAY17170200886555</t>
  </si>
  <si>
    <t>2017/Mf412030-Pr Remodelacion De Plaza Civica "La Aguada"</t>
  </si>
  <si>
    <t>2017/MF412030-PR</t>
  </si>
  <si>
    <t>NAY17170200886574</t>
  </si>
  <si>
    <t>2017/Mf412031-Cp Construccion De Andadores En Jardin De Niños Alejandrina Medina (Col. 3 Lomas)</t>
  </si>
  <si>
    <t>2017/MF412031-CP</t>
  </si>
  <si>
    <t>NAY17170200886698</t>
  </si>
  <si>
    <t xml:space="preserve">Cea-12 Ampliación De La Red De Agua Potable, Con 50 Tomas De Agua Potable. </t>
  </si>
  <si>
    <t>2017-CEA-MAR-087-0212</t>
  </si>
  <si>
    <t>Financiera: OBRA EN EJECUCION / Física: OBRA EN EJECUCION / Registro: OBRA EN EJECUCION - SISTEMA: Pasa al siguiente nivel.</t>
  </si>
  <si>
    <t>NAY17170200887353</t>
  </si>
  <si>
    <t>Aportacion Municipal A Construccion De Puente Peatonal En Calle Peru Y America Latina En Colonia Tierra Y Libertad En Compostela. (2017-M04-Iv-019-Cp)</t>
  </si>
  <si>
    <t>2017-M04-IV-019-CP</t>
  </si>
  <si>
    <t>Financiera:  / Física:  / Registro: ESSTA OBRA SE ENCUENTRA EN PROCESO Y SE ENVIA PARA REVISION ESTADO - SISTEMA: Pasa al siguiente nivel.</t>
  </si>
  <si>
    <t>NAY17170200887354</t>
  </si>
  <si>
    <t>Aportacion Municipal Para La Construccion De Calle Abasolo (Incluye Banquetas, Guarniciones Y Alumbrado Publico) Entre Gilberto Flores Muñoz Y Democracia Social (2017-M04-Iv-018-Cp)</t>
  </si>
  <si>
    <t>2017-M04-IV-018-CP</t>
  </si>
  <si>
    <t>Financiera:  / Física:  / Registro: SE ENVIA PARA SU REVISION ESTADO. ESTA OBRA ESTA EN PROCESO - SISTEMA: Pasa al siguiente nivel.</t>
  </si>
  <si>
    <t>NAY17170200887356</t>
  </si>
  <si>
    <t>Pago De Deuda A Contratistas Adoquin En Calle Bahia De Banderas En La Peñita De Jaltemba (2017-M04-Iv-016-Cp)</t>
  </si>
  <si>
    <t>2017-M04-IV-016-CP</t>
  </si>
  <si>
    <t>Financiera:  / Física: UNA OBRA / Registro: ESTA ACCION ESTA TERMINADA EN SU TOTALIDAD. SE ENVIA PARA REVISION ESTADO - SISTEMA: Pasa al siguiente nivel.</t>
  </si>
  <si>
    <t>NAY17170200887357</t>
  </si>
  <si>
    <t>Pago De Deuda A Contratistas Pavimentacion En Calle Jacarandas En Compostela Nayarit (2017-M04-Iv-015-Cp)</t>
  </si>
  <si>
    <t>2017-M04-IV-015-CP</t>
  </si>
  <si>
    <t>NAY17170200887358</t>
  </si>
  <si>
    <t>Pago De Deuda A Contratissta De La Obra Construccion De Adoquin En Calles De Felipe Carrillo Puerto (2017-M04-Iv-014-Pr)</t>
  </si>
  <si>
    <t>2017-M04-IV-014-PR</t>
  </si>
  <si>
    <t>Financiera:  / Física:  / Registro: ESTA OBRA ESTA TERMINADA Y SE ENVIA PARA REVISION ESTADO - SISTEMA: Pasa al siguiente nivel.</t>
  </si>
  <si>
    <t>NAY17170200887585</t>
  </si>
  <si>
    <t>Cea-13 Ampliación De La Red De Agua Potable 2da. Etapa, Con 80 Tomas De Agua Potable; Culminacion De La Obra</t>
  </si>
  <si>
    <t>2017-CEA-MAR-090-0204</t>
  </si>
  <si>
    <t>Financiera: OBRA EN EJECUCION / Física: OBRA EN EJECUCION / Registro: OBRA EN EJECUCIÓN - SISTEMA: Pasa al siguiente nivel.</t>
  </si>
  <si>
    <t>NAY17170200887699</t>
  </si>
  <si>
    <t>Cea-14 Ampliación De La Red De Agua Potable; Con 15 Tomas De Agua Potable.</t>
  </si>
  <si>
    <t>2017-CEA-MAY-007-0255</t>
  </si>
  <si>
    <t>Aguamilpa</t>
  </si>
  <si>
    <t>NAY17170200887706</t>
  </si>
  <si>
    <t>Pago De Deuda A Contratistas De Construcción Cancha De Usos Múltiples (2017-M04--Iv-013-Pr)</t>
  </si>
  <si>
    <t>2017-M04--IV-013-PR</t>
  </si>
  <si>
    <t>NAY17170200887733</t>
  </si>
  <si>
    <t>Pago De Deuda A Contratista De La Obra Adoquin En Calle Careyes Y Madre Perla En Los Ayala (2017-M04--Iv-012-Pr)</t>
  </si>
  <si>
    <t>2017-M04--IV-012-PR</t>
  </si>
  <si>
    <t>Los Ayala</t>
  </si>
  <si>
    <t>Financiera:  / Física:  / Registro: ESTA OBRA ESTA TERMINADA EN SU TOTALIDAD Y SE ENVIA PARA REVISION ESTADO - SISTEMA: Pasa al siguiente nivel.</t>
  </si>
  <si>
    <t>NAY17170200887769</t>
  </si>
  <si>
    <t>Empedrado Comun En Varias Calles Sin Nombre De La Localidad De El Tamarindo (2017-M04--Iv-011-Pr)</t>
  </si>
  <si>
    <t>2017-M04--IV-011-PR</t>
  </si>
  <si>
    <t>Financiera:  / Física:  / Registro: esta obra ya esta terminada en su totalidad y se envia para revision Estado - SISTEMA: Pasa al siguiente nivel.</t>
  </si>
  <si>
    <t>NAY17170200887787</t>
  </si>
  <si>
    <t>Empedrado Ahogado En Mortero Cemento Arena En Calzada Del Panteon En Mazatan (2017-M04--Iv-010-Pr)</t>
  </si>
  <si>
    <t>2017-M04--IV-010-PR</t>
  </si>
  <si>
    <t>NAY17170200887801</t>
  </si>
  <si>
    <t>Cofepris 2017</t>
  </si>
  <si>
    <t>NAY17170200887810</t>
  </si>
  <si>
    <t>Reempedrado De Calles Gildardo Magaña Y Tomas Hernandez En Carrillo Puerto (2017-M04-Iv-008-Pr)</t>
  </si>
  <si>
    <t>2017-M04-IV-008-PR</t>
  </si>
  <si>
    <t>NAY17170200887842</t>
  </si>
  <si>
    <t xml:space="preserve">Cea-15 Ampliación De Linea De Conduccion </t>
  </si>
  <si>
    <t>2017-CEA-JUN-015-0295</t>
  </si>
  <si>
    <t>Lima de Abajo</t>
  </si>
  <si>
    <t>COMISION ESTATAL DE AGUA POTABLE  Y ALCANTARILLADO</t>
  </si>
  <si>
    <t>NAY17170200887870</t>
  </si>
  <si>
    <t>Aportacion Municipal A Construccion De Ciclopista La Peñita Los Ayala 1ra Etapa En El Municipio De Compostela (2017-M04--Iv-007b-Cp)</t>
  </si>
  <si>
    <t>2017-M04--IV-007B-CP</t>
  </si>
  <si>
    <t>Financiera:  / Física:  / Registro: ESTA OBRA ES UNA APORTACION MUNICIPAL Y SE ENVIA PARA REVISION ESTADO - SISTEMA: Pasa al siguiente nivel.</t>
  </si>
  <si>
    <t>NAY17170200887904</t>
  </si>
  <si>
    <t>Prevención Y Tratamiento De Las Adicciones 2017</t>
  </si>
  <si>
    <t>NAY17170200887959</t>
  </si>
  <si>
    <t>Cea-16 Ampliación De La Red De Agua Potable.</t>
  </si>
  <si>
    <t>2017-CEA-JUN-017-0297</t>
  </si>
  <si>
    <t>Estación Nanchi (Peñasquillo)</t>
  </si>
  <si>
    <t>NAY17170200887998</t>
  </si>
  <si>
    <t xml:space="preserve">Cea-17 Ampliacion De La Red De Agua Potable En La Colonia  El Cerro;  Con 25 Tomas De Agua </t>
  </si>
  <si>
    <t>2017-CEA-ABR-004-0230</t>
  </si>
  <si>
    <t>El Resbalón</t>
  </si>
  <si>
    <t>NAY17170200888489</t>
  </si>
  <si>
    <t>Rehabilitacion General De Unidad Deportiva (2017-M04-Iv-001-Cp)</t>
  </si>
  <si>
    <t>2017-M04-IV-001-CP</t>
  </si>
  <si>
    <t>Financiera:  / Física: EN UNIDAD DE MEDIDA ES UNA REHABILITACION / Registro: ESTA OBRA YA ESTA TERMINADA Y SE ENVIA PARA REVISION ESTADO - SISTEMA: Pasa al siguiente nivel.</t>
  </si>
  <si>
    <t>NAY17170200888493</t>
  </si>
  <si>
    <t>Construccion De Vado En Arroyo Paso Del Huaje En La Localidad De Zapotan (2017-M04-Iv-022-Pr)</t>
  </si>
  <si>
    <t>2017-M04-IV-022-PR</t>
  </si>
  <si>
    <t>Financiera:  / Física:  / Registro: ESTA OBRA ESTA EN PROCESO SE ENVIA PARA REVISION ESTADO - SISTEMA: Pasa al siguiente nivel.</t>
  </si>
  <si>
    <t>NAY17170200888517</t>
  </si>
  <si>
    <t>Cea-19 Ampliación De La Red De Agua Potable 2da. Etapa; Con 78 Tomas De Agua Potable; Etapa Culminacion De Obra</t>
  </si>
  <si>
    <t>2017-CEA-MAR-086-0203</t>
  </si>
  <si>
    <t>Financiera: PROYECTO EN EJECUCION / Física: PROYECTO EN EJECUCION / Registro: PROYECTO EN EJECUCION</t>
  </si>
  <si>
    <t>NAY17170200888801</t>
  </si>
  <si>
    <t>Cea-20 Ampliación De La Red De Agua Potable 2da. Etapa Culminacion De Obra</t>
  </si>
  <si>
    <t>2017-CEA-ABR-001-0231</t>
  </si>
  <si>
    <t>Acaponetilla</t>
  </si>
  <si>
    <t>NAY17170200888939</t>
  </si>
  <si>
    <t>Cea-21 Construccion Del Sistema De Agua Potable Consta De Red, Linea De Conducion, Caja De Captacion</t>
  </si>
  <si>
    <t>2017-CEA-MAY-013-0254</t>
  </si>
  <si>
    <t>NAY17170200888989</t>
  </si>
  <si>
    <t>Cea-22 Construccion De Red De Distribucion; Con 79 Tomas De Agua Potable.</t>
  </si>
  <si>
    <t>2017-CEA-MAR-096-0197</t>
  </si>
  <si>
    <t>La Bolita</t>
  </si>
  <si>
    <t>NAY17170200889041</t>
  </si>
  <si>
    <t>Cea-23 Ampliación De La Red De Agua Potable, En La Colonia Cerro De La Cruz</t>
  </si>
  <si>
    <t>2017-CEA-JUN-056-0310</t>
  </si>
  <si>
    <t>Mora</t>
  </si>
  <si>
    <t>NAY17170200889064</t>
  </si>
  <si>
    <t>Cea-24 Ampliación De La Red De Agua Potable</t>
  </si>
  <si>
    <t>2017-CEA-JUN-018-0298</t>
  </si>
  <si>
    <t>Mesa de Picachos (El Casco)</t>
  </si>
  <si>
    <t>Financiera: OBRA ENE EJECUCION / Física: OBRA ENE EJECUCION / Registro: OBRA ENE EJECUCION - SISTEMA: Pasa al siguiente nivel.</t>
  </si>
  <si>
    <t>NAY17170200889083</t>
  </si>
  <si>
    <t>Cea-25 Red De Atarjeas En Col. Tres De Julio; Con 200 Descargas.</t>
  </si>
  <si>
    <t>2017-CEA-JUN-058-0311</t>
  </si>
  <si>
    <t>NAY17170200889102</t>
  </si>
  <si>
    <t>Cea-26 Proyecto Ejecutivo De Cosntruccion Del Sistema De Agua Potable.</t>
  </si>
  <si>
    <t>2017-CEA-MAR-083-0196</t>
  </si>
  <si>
    <t>NAY17170200889145</t>
  </si>
  <si>
    <t>Cea-27 Proyecto Ejecutivo De Construccion Del Sistema De Agua Potable.</t>
  </si>
  <si>
    <t>2017-CEA-MAR-089-0293</t>
  </si>
  <si>
    <t>NAY17170200889157</t>
  </si>
  <si>
    <t>Adaptación De Infraestructura Pública Incluyente, Y Su Equipamiento, En Vías E Inmuebles Para Personas Con Discapacidad En La Playa De Matanchen, Municipio De San Blas, Nayarit</t>
  </si>
  <si>
    <t>01DIFNAY2017</t>
  </si>
  <si>
    <t>Sistema para el Desarrollo Integral de la Familia del Estado de Nayarit</t>
  </si>
  <si>
    <t>Financiera: Realizo la SHCP una retención de $68,833.7 correspondiente al 1 al millar y el 1% de Administración. / Física:  / Registro: SISTEMA: Pasa al siguiente nivel.</t>
  </si>
  <si>
    <t>NAY17170200889160</t>
  </si>
  <si>
    <t>Cea-28 Proyecto Ejecutivo De Cosntruccion Del Sistema De Agua Potable.</t>
  </si>
  <si>
    <t>2017-CEA-MAR-085-0202</t>
  </si>
  <si>
    <t>Huajuquilla</t>
  </si>
  <si>
    <t>Financiera: OBRA EN EJECUCION / Física: OBRA EN EJECUCION / Registro: OBRA EJECUCION - SISTEMA: Pasa al siguiente nivel.</t>
  </si>
  <si>
    <t>NAY17170200889199</t>
  </si>
  <si>
    <t>Cea-29 Proyecto Ejecutivo Del Sistema De Agua Potable.</t>
  </si>
  <si>
    <t>2017-CEA-ABR-029-0208</t>
  </si>
  <si>
    <t>Arroyo Cañaveral</t>
  </si>
  <si>
    <t>NAY17170200889232</t>
  </si>
  <si>
    <t>Cea-30 Proyecto Ejecutivo Del Sistema De Agua Potable.</t>
  </si>
  <si>
    <t>2017-CEA-ABR-003-0198</t>
  </si>
  <si>
    <t>NAY17170200889282</t>
  </si>
  <si>
    <t>Cea-31 Proyecto Ejecutivo Del Sistema De Alcantarillado Sanitario, (En Las Localidades De Aticama Matanchen Y Los Cocos)</t>
  </si>
  <si>
    <t>2017-CEA-ABR-022-0229</t>
  </si>
  <si>
    <t>NAY17170200889348</t>
  </si>
  <si>
    <t>Cea-32 Proyecto Integral De Saneamiento En  Sayulita</t>
  </si>
  <si>
    <t>2017-CEA-JUN-053-0308</t>
  </si>
  <si>
    <t>Sayulita</t>
  </si>
  <si>
    <t>NAY17170200889371</t>
  </si>
  <si>
    <t>Cea-33 Indirectos De Supervisión Tecnica</t>
  </si>
  <si>
    <t>2017-CEA-MAY-059-0277</t>
  </si>
  <si>
    <t>NAY17170200889402</t>
  </si>
  <si>
    <t>Cea-34 Atención Social Y Participación Comunitaria</t>
  </si>
  <si>
    <t>COMISION ESTATAL DE AGUA POTABLE Y ALCANATARILLADO</t>
  </si>
  <si>
    <t>NAY17170200889420</t>
  </si>
  <si>
    <t>Cea-35 Desarrollo Institucional Y Fortalecimiento A Ejecutores</t>
  </si>
  <si>
    <t>2017-CEA-JUN-006-0292</t>
  </si>
  <si>
    <t>NAY17170200889441</t>
  </si>
  <si>
    <t>Pago De Deuda A Contratista (Remodelacion De Plaza Publica En Rincon De Guayabitos) (2017-M04-Iv-020-Pr)</t>
  </si>
  <si>
    <t>2017-M04-IV-020-PR</t>
  </si>
  <si>
    <t>Rincón de Guayabitos</t>
  </si>
  <si>
    <t>NAY17170200889454</t>
  </si>
  <si>
    <t>Cea-36 Monitoreo De Obras</t>
  </si>
  <si>
    <t>2017-CEA-MAY-063-0276</t>
  </si>
  <si>
    <t>NAY17170200889480</t>
  </si>
  <si>
    <t xml:space="preserve">Cea-37 Ampliacion De La Red De Agua Potable En Las Colonias Invinay, El Jardin Y Las Colonias;  Con 98 Tomas De Agua </t>
  </si>
  <si>
    <t>2017-CEA-MAY-057-0274</t>
  </si>
  <si>
    <t>NAY17170200889512</t>
  </si>
  <si>
    <t xml:space="preserve">Cea-38 Ampliacion De La Red De Agua Potable En Las Colonias Cantarranas Y Col. Mendoza;  Con 69 Tomas De Agua </t>
  </si>
  <si>
    <t>2017-CEA-JUN-021-0302</t>
  </si>
  <si>
    <t>NAY17170200889532</t>
  </si>
  <si>
    <t xml:space="preserve">Cea-39 Ampliacion De La Red De Agua Potable En La Colonia El Cañajote;  Con 20 Tomas De Agua </t>
  </si>
  <si>
    <t>2017-CEA-MAY-012-0268</t>
  </si>
  <si>
    <t>NAY17170200889548</t>
  </si>
  <si>
    <t xml:space="preserve">Cea-40 Ampliacion De La Red De Agua Potable En La Colonia Centenario;  Con 76 Tomas De Agua </t>
  </si>
  <si>
    <t>2017-CEA-MAY-023-0306</t>
  </si>
  <si>
    <t>NAY17170200889573</t>
  </si>
  <si>
    <t xml:space="preserve">Cea-41 Ampliacion Del Sistema De Agua Potable, Construccion De Red De Distribucion En La Col. Morelos;  Con 50 Tomas De Agua </t>
  </si>
  <si>
    <t>2017-CEA-MAR-095-0232</t>
  </si>
  <si>
    <t>NAY17170200889595</t>
  </si>
  <si>
    <t>Rehabilitacion Y Pavimentacion De Varias Calles En Compostel (2017-M04-Iv-009-Cp)</t>
  </si>
  <si>
    <t>2017-M04-IV-009-CP</t>
  </si>
  <si>
    <t>Financiera:  / Física:  / Registro: ESTA OBRA FISICAMENTE YA ESTA TERMINADA SOLO FALTA QUE PAGUEN LA ULTIMA ESTIMACION. Y SE ENVIA PARA REVISION ESTADO - SISTEMA: Pasa al siguiente nivel.</t>
  </si>
  <si>
    <t>NAY17170200889600</t>
  </si>
  <si>
    <t>Cea-42 Ampliacion  Del Sistema De Agua Potable Colonia "El Lienzo", Consistente En Construccion De Red De Distribucion.</t>
  </si>
  <si>
    <t>2017-CEA-MAY-045-0267</t>
  </si>
  <si>
    <t>NAY17170200889621</t>
  </si>
  <si>
    <t xml:space="preserve">Cea-43 Ampliacion  Del Sistema De Agua Potable, Consistente En Construccion De Red De Distribucion;  Con 26 Tomas De Agua </t>
  </si>
  <si>
    <t>2017-CEA-JUN-011-0299</t>
  </si>
  <si>
    <t>NAY17170200890307</t>
  </si>
  <si>
    <t>Cea-44 Construccion De Alcatarillado Pluvial Zona De Las Canteras 1ra. Etapa, Requiriendo Un Total De 5 Etapas.</t>
  </si>
  <si>
    <t>2017-CEA-JUN-052-0307</t>
  </si>
  <si>
    <t>NAY17170200890333</t>
  </si>
  <si>
    <t>Cea-45 Indirectos De Supervisión Tecnica</t>
  </si>
  <si>
    <t>2017-CEA-MAY-062-0294</t>
  </si>
  <si>
    <t>NAY17170200890360</t>
  </si>
  <si>
    <t xml:space="preserve">Cea-46 Contraloría Social </t>
  </si>
  <si>
    <t>2017-CEA-MAY-061-0278</t>
  </si>
  <si>
    <t>Financiera: OBRA EN EJECUCION / Física: OBRA EN EJECUCION / Registro: OBRA EN EJECUCION</t>
  </si>
  <si>
    <t>NAY17170200890405</t>
  </si>
  <si>
    <t>Cea-18 Ampliación De La Red De Agua Potable;  Con 13 Tomas De Agua Potable</t>
  </si>
  <si>
    <t>2017-CEA-ABR-023-0233</t>
  </si>
  <si>
    <t>NAY17170200890459</t>
  </si>
  <si>
    <t>Cea-09 Equipamiento Electromecanico De Pozo Profundo Y Construccion De Linea De Conduccion; Obra De Continuacion 2016</t>
  </si>
  <si>
    <t>2017-CEA-MAY-073-0283</t>
  </si>
  <si>
    <t>NAY17170200890630</t>
  </si>
  <si>
    <t>Rehabilitacion Del Sistema De Agua Potable</t>
  </si>
  <si>
    <t>2017-AYTO_05-ABR-016-0238</t>
  </si>
  <si>
    <t>Financiera: UNICAMENTE SE HA PAGADO EL ANTCIPO PARA INICIO DE OBRA / Física: LA META PROGRAMADA SEGUN OFICIO DE APROBACION ES DE 1.00 SISTEMA / Registro: SISTEMA: Pasa al siguiente nivel.</t>
  </si>
  <si>
    <t>NAY17170200890691</t>
  </si>
  <si>
    <t>Cea-11 Construcción De Tanque Superficial De 100 M3 Y Red De Agua Potable En Colonia "Crucero", Con 12 Tomas Domiciliarias</t>
  </si>
  <si>
    <t>2017-CEA-MAY-017-0266</t>
  </si>
  <si>
    <t>NAY17170200890723</t>
  </si>
  <si>
    <t>Cea-10 Equipamiento Electromecanico De Pozo Profundo Y Construccion De Linea De Conduccion; Obra De Continuacion 2016</t>
  </si>
  <si>
    <t>2017-CEA-MAY-078-0284</t>
  </si>
  <si>
    <t>Valle Morelos</t>
  </si>
  <si>
    <t>NAY17170200891598</t>
  </si>
  <si>
    <t>Construcción De Pavimento En Varias Calles De Chilapa Nayarit</t>
  </si>
  <si>
    <t>2017-FORTALECE-001</t>
  </si>
  <si>
    <t>H. AYUNTAMIENTO DE ROSAMORADA NAYARIT</t>
  </si>
  <si>
    <t>Financiera: OBRA POR INICIAR / Física: OBRA POR INICIAR / Registro: OBRA RECIÉN APROBADA POR INICIAR PROCEDIMIENTO DE LICITACIÓN - SISTEMA: Pasa al siguiente nivel.</t>
  </si>
  <si>
    <t>NAY17170200891616</t>
  </si>
  <si>
    <t>Construccion De Cancha De Usos Multiples En La Localidad De Zomatlan Del Caimanero</t>
  </si>
  <si>
    <t>2017-FORTALECE-002</t>
  </si>
  <si>
    <t>Financiera:  / Física:  / Registro: OBRA RECIÉN APROBADA POR INICIAR PROCEDIMIENTO DE LICITACIÓN - SISTEMA: Pasa al siguiente nivel.</t>
  </si>
  <si>
    <t>NAY17170200891625</t>
  </si>
  <si>
    <t>Construcción De Cancha De Usos Múltiples En La Localidad De San Miguelito</t>
  </si>
  <si>
    <t>2017-FORTALECE-003</t>
  </si>
  <si>
    <t>U135 Fondo para el Fortalecimiento Financiero</t>
  </si>
  <si>
    <t>NAY17170200891630</t>
  </si>
  <si>
    <t>Construcción De Cubierta Metálica En Cancha De Usos Múltiples En La Localidad De Pimientillo</t>
  </si>
  <si>
    <t>2017-FORTALECE-004</t>
  </si>
  <si>
    <t>NAY17170200891908</t>
  </si>
  <si>
    <t>2017-Sop-Jun-044-0327 Adecuacion De Salas De Juicios Orales</t>
  </si>
  <si>
    <t>2017-SOP-JUN-044-0327</t>
  </si>
  <si>
    <t>secretaria de obras publicas del estado</t>
  </si>
  <si>
    <t>Financiera:  / Física:  / Registro: se solicita validacion - SISTEMA: Pasa al siguiente nivel.</t>
  </si>
  <si>
    <t>NAY17170200892249</t>
  </si>
  <si>
    <t>Planificacioon Familiar 2017</t>
  </si>
  <si>
    <t>NAY17170200892260</t>
  </si>
  <si>
    <t>Alimentacion Y Activacion Fisica 2017</t>
  </si>
  <si>
    <t>NAY17170200892422</t>
  </si>
  <si>
    <t>Afaspe Envejecimiento 2017</t>
  </si>
  <si>
    <t>NAY17170200892428</t>
  </si>
  <si>
    <t>Afaspe Salud Bucal 2017</t>
  </si>
  <si>
    <t>NAY17170200892439</t>
  </si>
  <si>
    <t>Afaspe Urgencias Y Desastres 2017</t>
  </si>
  <si>
    <t>NAY17170200892453</t>
  </si>
  <si>
    <t>Afaspe Colera 2017</t>
  </si>
  <si>
    <t>NAY17170200892624</t>
  </si>
  <si>
    <t>Construccion De Calle Con Pavimento Asfaltico En Calle Pirul Entre Circuito Del Cielo Y Roble Col. Emiliano Zapata</t>
  </si>
  <si>
    <t>H. AYUNTAMIENTO DE XALISCO NAYARIT</t>
  </si>
  <si>
    <t>NAY17170200892648</t>
  </si>
  <si>
    <t>Construccion De Calle Con Pavimento  De Concreto Hidraulico En Calle 8 De Mayo Entre Durango Y California Col. Centro</t>
  </si>
  <si>
    <t>NAY17170200892713</t>
  </si>
  <si>
    <t>Construccion De Cancha De Usos Multiples Techada En La Colonia Jardines De Matatipac</t>
  </si>
  <si>
    <t>H. AYUNTAMIENTO DE XALICO, NAYARIT</t>
  </si>
  <si>
    <t>Financiera:  / Física: UNIDAD DE MEDIA: OBRA CANTIDAD: 1 AVANCE DE LA OBRA 5% / Registro: SISTEMA: Pasa al siguiente nivel.</t>
  </si>
  <si>
    <t>NAY17170200893405</t>
  </si>
  <si>
    <t>2017-Inife-Mar-037-0152 Rehabilitacion De Cancha De Usos Multiples En Escuela Primaria Netzahualcoyotl (Sepen)</t>
  </si>
  <si>
    <t>2017-INIFE-MAR-037-0152</t>
  </si>
  <si>
    <t>NAY17170200893416</t>
  </si>
  <si>
    <t>2017-Inife-May-035/2017 Construccion De Domo Escolar En Cancha De Usos Multiples En Primaria Ignacio Zaragoza (Sepen)</t>
  </si>
  <si>
    <t>2017-INIFE-MAY-035/2017</t>
  </si>
  <si>
    <t>INIFE</t>
  </si>
  <si>
    <t>NAY17170200893435</t>
  </si>
  <si>
    <t>2017-Inife-May-020-0241 Construccion De Domo Escolar En Cancha De Usos Multiples En Escuela Primaria 20 De Noviembre (Sepen)</t>
  </si>
  <si>
    <t>2017-INIFE-MAY-020-0241</t>
  </si>
  <si>
    <t>NAY17170200893997</t>
  </si>
  <si>
    <t>Suministro E Instalación De Equipo De Radiocomunicación Para Seguridad Pública Municipal</t>
  </si>
  <si>
    <t>Financiera:  / Física: LA META SE REFIERE AL SUMINISTRO E INSTALACIÓN DE EQUIPO DE RADIOCOMUNICACIÓN / Registro: EL VALOR DE LA FACTURA INCLUYE BIENES MUEBLES, INMUEBLES E INTANGIBLES (PATRIMONIO) CON VALOR INFERIOR A LOS 35 SALARIOS MÍNIMOS GENERAL, POR LO QUE 05 ARTÍCULOS NO FORMAN PARTE DEL PATRIMONIO Y NO APLICA SU REGISTRO EN EL CAPÍTULO 5000. EL IMPORTE DEL CAPITULO 5000 ES DE $260,972.16 - SISTEMA: Pasa al siguiente nivel.</t>
  </si>
  <si>
    <t>NAY17170200894417</t>
  </si>
  <si>
    <t>Mejoramiento De Alumbrado Publlico En La Localidad De Antonio R. Laureles</t>
  </si>
  <si>
    <t>TEC-OD-001-2017</t>
  </si>
  <si>
    <t>H AYUNTAMIENTO DE TECUALA</t>
  </si>
  <si>
    <t>NAY17170200894419</t>
  </si>
  <si>
    <t xml:space="preserve">Construccion De Empedrado Simple Y Servicios Complementarios </t>
  </si>
  <si>
    <t>TEC-OD-002-2017</t>
  </si>
  <si>
    <t>NAY17170200894426</t>
  </si>
  <si>
    <t>Ampliacion De Alcantarillado Sanitario En Varias Calles En La Localidad De San Felipe Aztatan</t>
  </si>
  <si>
    <t>TEC-OD-003-2017</t>
  </si>
  <si>
    <t>NAY17170200894430</t>
  </si>
  <si>
    <t>Pavimentacion Y Servicios Basicos De Calle Hidalgo Entre Las Calles Gutierrez Tibon Y Oaxaca En San Felipe Aztatan</t>
  </si>
  <si>
    <t>TEC-OD-004-2017</t>
  </si>
  <si>
    <t>NAY17170200894432</t>
  </si>
  <si>
    <t>Pavimentacion Y Servicios Basicos De Calle Iturbide Entre Las Calles Guanajuato Y Guadalajara</t>
  </si>
  <si>
    <t>TEC-OD-005-2017</t>
  </si>
  <si>
    <t>NAY17170200895066</t>
  </si>
  <si>
    <t>Seguro Medico Siglo Xxi 2017</t>
  </si>
  <si>
    <t>S201 Seguro Médico Siglo XXI</t>
  </si>
  <si>
    <t>REGIMEN ESTATAL DE PROTECCION SOCIAL EN SALUD DE NAYARIT</t>
  </si>
  <si>
    <t>NAY17170200903568</t>
  </si>
  <si>
    <t>Fondo De Aportaciones Para La Seguridad Pública</t>
  </si>
  <si>
    <t>01</t>
  </si>
  <si>
    <t>Financiera:  / Física:  / Registro: Se desconoce el motivo por el cual el Folio con el cual fue dado de alta el recurso correspondiente al Primer Trimestre fue modificado a CANCELADO, por tal motivo se abre un nuevo folio y asi poder reportar el avance que el FASP tuvo durante este 2do. Trimestre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</si>
</sst>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669"/>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40</v>
      </c>
      <c r="I12" s="41" t="s">
        <v>41</v>
      </c>
      <c r="J12" s="42" t="s">
        <v>42</v>
      </c>
      <c r="K12" s="41" t="s">
        <v>43</v>
      </c>
      <c r="L12" s="43" t="s">
        <v>41</v>
      </c>
      <c r="M12" s="41" t="s">
        <v>44</v>
      </c>
      <c r="N12" s="41" t="s">
        <v>45</v>
      </c>
      <c r="O12" s="41" t="s">
        <v>46</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53</v>
      </c>
      <c r="D13" s="39" t="s">
        <v>54</v>
      </c>
      <c r="E13" s="40" t="s">
        <v>55</v>
      </c>
      <c r="F13" s="40" t="s">
        <v>1</v>
      </c>
      <c r="G13" s="40" t="s">
        <v>39</v>
      </c>
      <c r="H13" s="41" t="s">
        <v>40</v>
      </c>
      <c r="I13" s="41" t="s">
        <v>41</v>
      </c>
      <c r="J13" s="42" t="s">
        <v>42</v>
      </c>
      <c r="K13" s="41" t="s">
        <v>43</v>
      </c>
      <c r="L13" s="43" t="s">
        <v>41</v>
      </c>
      <c r="M13" s="41" t="s">
        <v>44</v>
      </c>
      <c r="N13" s="41" t="s">
        <v>45</v>
      </c>
      <c r="O13" s="41" t="s">
        <v>46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7.5">
      <c r="B14" s="13"/>
      <c r="C14" s="39" t="s">
        <v>56</v>
      </c>
      <c r="D14" s="39" t="s">
        <v>57</v>
      </c>
      <c r="E14" s="40" t="s">
        <v>58</v>
      </c>
      <c r="F14" s="40" t="s">
        <v>1</v>
      </c>
      <c r="G14" s="40" t="s">
        <v>59</v>
      </c>
      <c r="H14" s="41" t="s">
        <v>60</v>
      </c>
      <c r="I14" s="41" t="s">
        <v>61</v>
      </c>
      <c r="J14" s="42" t="s">
        <v>62</v>
      </c>
      <c r="K14" s="41" t="s">
        <v>63</v>
      </c>
      <c r="L14" s="43" t="s">
        <v>41</v>
      </c>
      <c r="M14" s="41" t="s">
        <v>64</v>
      </c>
      <c r="N14" s="41" t="s">
        <v>65</v>
      </c>
      <c r="O14" s="41" t="s">
        <v>66</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67</v>
      </c>
      <c r="D15" s="39" t="s">
        <v>68</v>
      </c>
      <c r="E15" s="40" t="s">
        <v>69</v>
      </c>
      <c r="F15" s="40" t="s">
        <v>1</v>
      </c>
      <c r="G15" s="40" t="s">
        <v>59</v>
      </c>
      <c r="H15" s="41" t="s">
        <v>70</v>
      </c>
      <c r="I15" s="41" t="s">
        <v>61</v>
      </c>
      <c r="J15" s="42" t="s">
        <v>62</v>
      </c>
      <c r="K15" s="41" t="s">
        <v>63</v>
      </c>
      <c r="L15" s="43" t="s">
        <v>41</v>
      </c>
      <c r="M15" s="41" t="s">
        <v>64</v>
      </c>
      <c r="N15" s="41" t="s">
        <v>65</v>
      </c>
      <c r="O15" s="41" t="s">
        <v>71</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72</v>
      </c>
      <c r="D16" s="39" t="s">
        <v>73</v>
      </c>
      <c r="E16" s="40" t="s">
        <v>74</v>
      </c>
      <c r="F16" s="40" t="s">
        <v>1</v>
      </c>
      <c r="G16" s="40" t="s">
        <v>75</v>
      </c>
      <c r="H16" s="41" t="s">
        <v>40</v>
      </c>
      <c r="I16" s="41" t="s">
        <v>76</v>
      </c>
      <c r="J16" s="42" t="s">
        <v>42</v>
      </c>
      <c r="K16" s="41" t="s">
        <v>77</v>
      </c>
      <c r="L16" s="43" t="s">
        <v>41</v>
      </c>
      <c r="M16" s="41" t="s">
        <v>44</v>
      </c>
      <c r="N16" s="41" t="s">
        <v>78</v>
      </c>
      <c r="O16" s="41" t="s">
        <v>46</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79</v>
      </c>
      <c r="D17" s="39" t="s">
        <v>80</v>
      </c>
      <c r="E17" s="40" t="s">
        <v>81</v>
      </c>
      <c r="F17" s="40" t="s">
        <v>1</v>
      </c>
      <c r="G17" s="40" t="s">
        <v>82</v>
      </c>
      <c r="H17" s="41" t="s">
        <v>40</v>
      </c>
      <c r="I17" s="41" t="s">
        <v>76</v>
      </c>
      <c r="J17" s="42" t="s">
        <v>42</v>
      </c>
      <c r="K17" s="41" t="s">
        <v>77</v>
      </c>
      <c r="L17" s="43" t="s">
        <v>41</v>
      </c>
      <c r="M17" s="41" t="s">
        <v>44</v>
      </c>
      <c r="N17" s="41" t="s">
        <v>78</v>
      </c>
      <c r="O17" s="41" t="s">
        <v>46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83</v>
      </c>
      <c r="D18" s="39" t="s">
        <v>84</v>
      </c>
      <c r="E18" s="40" t="s">
        <v>85</v>
      </c>
      <c r="F18" s="40" t="s">
        <v>1</v>
      </c>
      <c r="G18" s="40" t="s">
        <v>52</v>
      </c>
      <c r="H18" s="41" t="s">
        <v>40</v>
      </c>
      <c r="I18" s="41" t="s">
        <v>76</v>
      </c>
      <c r="J18" s="42" t="s">
        <v>42</v>
      </c>
      <c r="K18" s="41" t="s">
        <v>77</v>
      </c>
      <c r="L18" s="43" t="s">
        <v>41</v>
      </c>
      <c r="M18" s="41" t="s">
        <v>44</v>
      </c>
      <c r="N18" s="41" t="s">
        <v>78</v>
      </c>
      <c r="O18" s="41" t="s">
        <v>46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86</v>
      </c>
      <c r="D19" s="39" t="s">
        <v>87</v>
      </c>
      <c r="E19" s="40" t="s">
        <v>88</v>
      </c>
      <c r="F19" s="40" t="s">
        <v>1</v>
      </c>
      <c r="G19" s="40" t="s">
        <v>89</v>
      </c>
      <c r="H19" s="41" t="s">
        <v>40</v>
      </c>
      <c r="I19" s="41" t="s">
        <v>76</v>
      </c>
      <c r="J19" s="42" t="s">
        <v>42</v>
      </c>
      <c r="K19" s="41" t="s">
        <v>77</v>
      </c>
      <c r="L19" s="43" t="s">
        <v>41</v>
      </c>
      <c r="M19" s="41" t="s">
        <v>44</v>
      </c>
      <c r="N19" s="41" t="s">
        <v>90</v>
      </c>
      <c r="O19" s="41" t="s">
        <v>46</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135">
      <c r="B20" s="13"/>
      <c r="C20" s="39" t="s">
        <v>91</v>
      </c>
      <c r="D20" s="39" t="s">
        <v>92</v>
      </c>
      <c r="E20" s="40" t="s">
        <v>93</v>
      </c>
      <c r="F20" s="40" t="s">
        <v>1</v>
      </c>
      <c r="G20" s="40" t="s">
        <v>94</v>
      </c>
      <c r="H20" s="41" t="s">
        <v>40</v>
      </c>
      <c r="I20" s="41" t="s">
        <v>76</v>
      </c>
      <c r="J20" s="42" t="s">
        <v>42</v>
      </c>
      <c r="K20" s="41" t="s">
        <v>77</v>
      </c>
      <c r="L20" s="43" t="s">
        <v>41</v>
      </c>
      <c r="M20" s="41" t="s">
        <v>44</v>
      </c>
      <c r="N20" s="41" t="s">
        <v>78</v>
      </c>
      <c r="O20" s="41" t="s">
        <v>46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95</v>
      </c>
      <c r="D21" s="39" t="s">
        <v>96</v>
      </c>
      <c r="E21" s="40" t="s">
        <v>97</v>
      </c>
      <c r="F21" s="40" t="s">
        <v>1</v>
      </c>
      <c r="G21" s="40" t="s">
        <v>52</v>
      </c>
      <c r="H21" s="41" t="s">
        <v>40</v>
      </c>
      <c r="I21" s="41" t="s">
        <v>76</v>
      </c>
      <c r="J21" s="42" t="s">
        <v>42</v>
      </c>
      <c r="K21" s="41" t="s">
        <v>77</v>
      </c>
      <c r="L21" s="43" t="s">
        <v>41</v>
      </c>
      <c r="M21" s="41" t="s">
        <v>44</v>
      </c>
      <c r="N21" s="41" t="s">
        <v>78</v>
      </c>
      <c r="O21" s="41" t="s">
        <v>46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98</v>
      </c>
      <c r="D22" s="39" t="s">
        <v>99</v>
      </c>
      <c r="E22" s="40" t="s">
        <v>100</v>
      </c>
      <c r="F22" s="40" t="s">
        <v>1</v>
      </c>
      <c r="G22" s="40" t="s">
        <v>89</v>
      </c>
      <c r="H22" s="41" t="s">
        <v>40</v>
      </c>
      <c r="I22" s="41" t="s">
        <v>76</v>
      </c>
      <c r="J22" s="42" t="s">
        <v>42</v>
      </c>
      <c r="K22" s="41" t="s">
        <v>77</v>
      </c>
      <c r="L22" s="43" t="s">
        <v>41</v>
      </c>
      <c r="M22" s="41" t="s">
        <v>44</v>
      </c>
      <c r="N22" s="41" t="s">
        <v>90</v>
      </c>
      <c r="O22" s="41" t="s">
        <v>46</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7.5">
      <c r="B23" s="13"/>
      <c r="C23" s="39" t="s">
        <v>101</v>
      </c>
      <c r="D23" s="39" t="s">
        <v>102</v>
      </c>
      <c r="E23" s="40" t="s">
        <v>103</v>
      </c>
      <c r="F23" s="40" t="s">
        <v>1</v>
      </c>
      <c r="G23" s="40" t="s">
        <v>39</v>
      </c>
      <c r="H23" s="41" t="s">
        <v>40</v>
      </c>
      <c r="I23" s="41" t="s">
        <v>41</v>
      </c>
      <c r="J23" s="42" t="s">
        <v>42</v>
      </c>
      <c r="K23" s="41" t="s">
        <v>104</v>
      </c>
      <c r="L23" s="43" t="s">
        <v>41</v>
      </c>
      <c r="M23" s="41" t="s">
        <v>105</v>
      </c>
      <c r="N23" s="41" t="s">
        <v>106</v>
      </c>
      <c r="O23" s="41" t="s">
        <v>46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107</v>
      </c>
      <c r="D24" s="39" t="s">
        <v>108</v>
      </c>
      <c r="E24" s="40" t="s">
        <v>109</v>
      </c>
      <c r="F24" s="40" t="s">
        <v>1</v>
      </c>
      <c r="G24" s="40" t="s">
        <v>75</v>
      </c>
      <c r="H24" s="41" t="s">
        <v>75</v>
      </c>
      <c r="I24" s="41" t="s">
        <v>110</v>
      </c>
      <c r="J24" s="42" t="s">
        <v>62</v>
      </c>
      <c r="K24" s="41" t="s">
        <v>63</v>
      </c>
      <c r="L24" s="43" t="s">
        <v>41</v>
      </c>
      <c r="M24" s="41" t="s">
        <v>64</v>
      </c>
      <c r="N24" s="41" t="s">
        <v>111</v>
      </c>
      <c r="O24" s="41" t="s">
        <v>46</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112</v>
      </c>
      <c r="D25" s="39" t="s">
        <v>113</v>
      </c>
      <c r="E25" s="40" t="s">
        <v>114</v>
      </c>
      <c r="F25" s="40" t="s">
        <v>1</v>
      </c>
      <c r="G25" s="40" t="s">
        <v>75</v>
      </c>
      <c r="H25" s="41" t="s">
        <v>75</v>
      </c>
      <c r="I25" s="41" t="s">
        <v>110</v>
      </c>
      <c r="J25" s="42" t="s">
        <v>62</v>
      </c>
      <c r="K25" s="41" t="s">
        <v>63</v>
      </c>
      <c r="L25" s="43" t="s">
        <v>41</v>
      </c>
      <c r="M25" s="41" t="s">
        <v>64</v>
      </c>
      <c r="N25" s="41" t="s">
        <v>111</v>
      </c>
      <c r="O25" s="41" t="s">
        <v>46</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115</v>
      </c>
      <c r="D26" s="39" t="s">
        <v>116</v>
      </c>
      <c r="E26" s="40" t="s">
        <v>117</v>
      </c>
      <c r="F26" s="40" t="s">
        <v>1</v>
      </c>
      <c r="G26" s="40" t="s">
        <v>75</v>
      </c>
      <c r="H26" s="41" t="s">
        <v>75</v>
      </c>
      <c r="I26" s="41" t="s">
        <v>110</v>
      </c>
      <c r="J26" s="42" t="s">
        <v>62</v>
      </c>
      <c r="K26" s="41" t="s">
        <v>63</v>
      </c>
      <c r="L26" s="43" t="s">
        <v>41</v>
      </c>
      <c r="M26" s="41" t="s">
        <v>64</v>
      </c>
      <c r="N26" s="41" t="s">
        <v>111</v>
      </c>
      <c r="O26" s="41" t="s">
        <v>46</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118</v>
      </c>
      <c r="D27" s="39" t="s">
        <v>119</v>
      </c>
      <c r="E27" s="40" t="s">
        <v>120</v>
      </c>
      <c r="F27" s="40" t="s">
        <v>1</v>
      </c>
      <c r="G27" s="40" t="s">
        <v>75</v>
      </c>
      <c r="H27" s="41" t="s">
        <v>75</v>
      </c>
      <c r="I27" s="41" t="s">
        <v>110</v>
      </c>
      <c r="J27" s="42" t="s">
        <v>62</v>
      </c>
      <c r="K27" s="41" t="s">
        <v>63</v>
      </c>
      <c r="L27" s="43" t="s">
        <v>41</v>
      </c>
      <c r="M27" s="41" t="s">
        <v>64</v>
      </c>
      <c r="N27" s="41" t="s">
        <v>111</v>
      </c>
      <c r="O27" s="41" t="s">
        <v>46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121</v>
      </c>
      <c r="D28" s="39" t="s">
        <v>122</v>
      </c>
      <c r="E28" s="40" t="s">
        <v>123</v>
      </c>
      <c r="F28" s="40" t="s">
        <v>1</v>
      </c>
      <c r="G28" s="40" t="s">
        <v>75</v>
      </c>
      <c r="H28" s="41" t="s">
        <v>75</v>
      </c>
      <c r="I28" s="41" t="s">
        <v>110</v>
      </c>
      <c r="J28" s="42" t="s">
        <v>62</v>
      </c>
      <c r="K28" s="41" t="s">
        <v>63</v>
      </c>
      <c r="L28" s="43" t="s">
        <v>41</v>
      </c>
      <c r="M28" s="41" t="s">
        <v>64</v>
      </c>
      <c r="N28" s="41" t="s">
        <v>111</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124</v>
      </c>
      <c r="D29" s="39" t="s">
        <v>125</v>
      </c>
      <c r="E29" s="40" t="s">
        <v>126</v>
      </c>
      <c r="F29" s="40" t="s">
        <v>1</v>
      </c>
      <c r="G29" s="40" t="s">
        <v>75</v>
      </c>
      <c r="H29" s="41" t="s">
        <v>75</v>
      </c>
      <c r="I29" s="41" t="s">
        <v>110</v>
      </c>
      <c r="J29" s="42" t="s">
        <v>62</v>
      </c>
      <c r="K29" s="41" t="s">
        <v>63</v>
      </c>
      <c r="L29" s="43" t="s">
        <v>41</v>
      </c>
      <c r="M29" s="41" t="s">
        <v>64</v>
      </c>
      <c r="N29" s="41" t="s">
        <v>111</v>
      </c>
      <c r="O29" s="41" t="s">
        <v>46</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127</v>
      </c>
      <c r="D30" s="39" t="s">
        <v>128</v>
      </c>
      <c r="E30" s="40" t="s">
        <v>129</v>
      </c>
      <c r="F30" s="40" t="s">
        <v>1</v>
      </c>
      <c r="G30" s="40" t="s">
        <v>59</v>
      </c>
      <c r="H30" s="41" t="s">
        <v>59</v>
      </c>
      <c r="I30" s="41" t="s">
        <v>110</v>
      </c>
      <c r="J30" s="42" t="s">
        <v>62</v>
      </c>
      <c r="K30" s="41" t="s">
        <v>63</v>
      </c>
      <c r="L30" s="43" t="s">
        <v>41</v>
      </c>
      <c r="M30" s="41" t="s">
        <v>64</v>
      </c>
      <c r="N30" s="41" t="s">
        <v>65</v>
      </c>
      <c r="O30" s="41" t="s">
        <v>130</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131</v>
      </c>
      <c r="D31" s="39" t="s">
        <v>132</v>
      </c>
      <c r="E31" s="40" t="s">
        <v>133</v>
      </c>
      <c r="F31" s="40" t="s">
        <v>1</v>
      </c>
      <c r="G31" s="40" t="s">
        <v>134</v>
      </c>
      <c r="H31" s="41" t="s">
        <v>134</v>
      </c>
      <c r="I31" s="41" t="s">
        <v>110</v>
      </c>
      <c r="J31" s="42" t="s">
        <v>62</v>
      </c>
      <c r="K31" s="41" t="s">
        <v>63</v>
      </c>
      <c r="L31" s="43" t="s">
        <v>41</v>
      </c>
      <c r="M31" s="41" t="s">
        <v>64</v>
      </c>
      <c r="N31" s="41" t="s">
        <v>135</v>
      </c>
      <c r="O31" s="41" t="s">
        <v>46</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7.5">
      <c r="B32" s="13"/>
      <c r="C32" s="39" t="s">
        <v>136</v>
      </c>
      <c r="D32" s="39" t="s">
        <v>137</v>
      </c>
      <c r="E32" s="40" t="s">
        <v>138</v>
      </c>
      <c r="F32" s="40" t="s">
        <v>1</v>
      </c>
      <c r="G32" s="40" t="s">
        <v>134</v>
      </c>
      <c r="H32" s="41" t="s">
        <v>139</v>
      </c>
      <c r="I32" s="41" t="s">
        <v>110</v>
      </c>
      <c r="J32" s="42" t="s">
        <v>62</v>
      </c>
      <c r="K32" s="41" t="s">
        <v>63</v>
      </c>
      <c r="L32" s="43" t="s">
        <v>41</v>
      </c>
      <c r="M32" s="41" t="s">
        <v>64</v>
      </c>
      <c r="N32" s="41" t="s">
        <v>140</v>
      </c>
      <c r="O32" s="41" t="s">
        <v>66</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141</v>
      </c>
      <c r="D33" s="39" t="s">
        <v>142</v>
      </c>
      <c r="E33" s="40" t="s">
        <v>143</v>
      </c>
      <c r="F33" s="40" t="s">
        <v>1</v>
      </c>
      <c r="G33" s="40" t="s">
        <v>144</v>
      </c>
      <c r="H33" s="41" t="s">
        <v>145</v>
      </c>
      <c r="I33" s="41" t="s">
        <v>61</v>
      </c>
      <c r="J33" s="42" t="s">
        <v>62</v>
      </c>
      <c r="K33" s="41" t="s">
        <v>146</v>
      </c>
      <c r="L33" s="43" t="s">
        <v>41</v>
      </c>
      <c r="M33" s="41" t="s">
        <v>64</v>
      </c>
      <c r="N33" s="41" t="s">
        <v>147</v>
      </c>
      <c r="O33" s="41" t="s">
        <v>71</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148</v>
      </c>
      <c r="D34" s="39" t="s">
        <v>149</v>
      </c>
      <c r="E34" s="40" t="s">
        <v>150</v>
      </c>
      <c r="F34" s="40" t="s">
        <v>1</v>
      </c>
      <c r="G34" s="40" t="s">
        <v>75</v>
      </c>
      <c r="H34" s="41" t="s">
        <v>75</v>
      </c>
      <c r="I34" s="41" t="s">
        <v>110</v>
      </c>
      <c r="J34" s="42" t="s">
        <v>62</v>
      </c>
      <c r="K34" s="41" t="s">
        <v>63</v>
      </c>
      <c r="L34" s="43" t="s">
        <v>41</v>
      </c>
      <c r="M34" s="41" t="s">
        <v>64</v>
      </c>
      <c r="N34" s="41" t="s">
        <v>111</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151</v>
      </c>
      <c r="D35" s="39" t="s">
        <v>152</v>
      </c>
      <c r="E35" s="40" t="s">
        <v>153</v>
      </c>
      <c r="F35" s="40" t="s">
        <v>1</v>
      </c>
      <c r="G35" s="40" t="s">
        <v>75</v>
      </c>
      <c r="H35" s="41" t="s">
        <v>75</v>
      </c>
      <c r="I35" s="41" t="s">
        <v>110</v>
      </c>
      <c r="J35" s="42" t="s">
        <v>62</v>
      </c>
      <c r="K35" s="41" t="s">
        <v>63</v>
      </c>
      <c r="L35" s="43" t="s">
        <v>41</v>
      </c>
      <c r="M35" s="41" t="s">
        <v>64</v>
      </c>
      <c r="N35" s="41" t="s">
        <v>111</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154</v>
      </c>
      <c r="D36" s="39" t="s">
        <v>155</v>
      </c>
      <c r="E36" s="40" t="s">
        <v>156</v>
      </c>
      <c r="F36" s="40" t="s">
        <v>1</v>
      </c>
      <c r="G36" s="40" t="s">
        <v>75</v>
      </c>
      <c r="H36" s="41" t="s">
        <v>75</v>
      </c>
      <c r="I36" s="41" t="s">
        <v>110</v>
      </c>
      <c r="J36" s="42" t="s">
        <v>62</v>
      </c>
      <c r="K36" s="41" t="s">
        <v>63</v>
      </c>
      <c r="L36" s="43" t="s">
        <v>41</v>
      </c>
      <c r="M36" s="41" t="s">
        <v>64</v>
      </c>
      <c r="N36" s="41" t="s">
        <v>111</v>
      </c>
      <c r="O36" s="41" t="s">
        <v>46</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157</v>
      </c>
      <c r="D37" s="39" t="s">
        <v>158</v>
      </c>
      <c r="E37" s="40" t="s">
        <v>159</v>
      </c>
      <c r="F37" s="40" t="s">
        <v>1</v>
      </c>
      <c r="G37" s="40" t="s">
        <v>59</v>
      </c>
      <c r="H37" s="41" t="s">
        <v>59</v>
      </c>
      <c r="I37" s="41" t="s">
        <v>110</v>
      </c>
      <c r="J37" s="42" t="s">
        <v>62</v>
      </c>
      <c r="K37" s="41" t="s">
        <v>63</v>
      </c>
      <c r="L37" s="43" t="s">
        <v>41</v>
      </c>
      <c r="M37" s="41" t="s">
        <v>64</v>
      </c>
      <c r="N37" s="41" t="s">
        <v>65</v>
      </c>
      <c r="O37" s="41" t="s">
        <v>71</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160</v>
      </c>
      <c r="D38" s="39" t="s">
        <v>161</v>
      </c>
      <c r="E38" s="40" t="s">
        <v>162</v>
      </c>
      <c r="F38" s="40" t="s">
        <v>1</v>
      </c>
      <c r="G38" s="40" t="s">
        <v>59</v>
      </c>
      <c r="H38" s="41" t="s">
        <v>163</v>
      </c>
      <c r="I38" s="41" t="s">
        <v>61</v>
      </c>
      <c r="J38" s="42" t="s">
        <v>62</v>
      </c>
      <c r="K38" s="41" t="s">
        <v>63</v>
      </c>
      <c r="L38" s="43" t="s">
        <v>41</v>
      </c>
      <c r="M38" s="41" t="s">
        <v>64</v>
      </c>
      <c r="N38" s="41" t="s">
        <v>65</v>
      </c>
      <c r="O38" s="41" t="s">
        <v>71</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164</v>
      </c>
      <c r="D39" s="39" t="s">
        <v>165</v>
      </c>
      <c r="E39" s="40" t="s">
        <v>166</v>
      </c>
      <c r="F39" s="40" t="s">
        <v>1</v>
      </c>
      <c r="G39" s="40" t="s">
        <v>134</v>
      </c>
      <c r="H39" s="41" t="s">
        <v>167</v>
      </c>
      <c r="I39" s="41" t="s">
        <v>61</v>
      </c>
      <c r="J39" s="42" t="s">
        <v>62</v>
      </c>
      <c r="K39" s="41" t="s">
        <v>63</v>
      </c>
      <c r="L39" s="43" t="s">
        <v>41</v>
      </c>
      <c r="M39" s="41" t="s">
        <v>64</v>
      </c>
      <c r="N39" s="41" t="s">
        <v>135</v>
      </c>
      <c r="O39" s="41" t="s">
        <v>130</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168</v>
      </c>
      <c r="D40" s="39" t="s">
        <v>169</v>
      </c>
      <c r="E40" s="40" t="s">
        <v>170</v>
      </c>
      <c r="F40" s="40" t="s">
        <v>1</v>
      </c>
      <c r="G40" s="40" t="s">
        <v>75</v>
      </c>
      <c r="H40" s="41" t="s">
        <v>75</v>
      </c>
      <c r="I40" s="41" t="s">
        <v>110</v>
      </c>
      <c r="J40" s="42" t="s">
        <v>62</v>
      </c>
      <c r="K40" s="41" t="s">
        <v>63</v>
      </c>
      <c r="L40" s="43" t="s">
        <v>41</v>
      </c>
      <c r="M40" s="41" t="s">
        <v>64</v>
      </c>
      <c r="N40" s="41" t="s">
        <v>111</v>
      </c>
      <c r="O40" s="41" t="s">
        <v>46</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171</v>
      </c>
      <c r="D41" s="39" t="s">
        <v>172</v>
      </c>
      <c r="E41" s="40" t="s">
        <v>173</v>
      </c>
      <c r="F41" s="40" t="s">
        <v>1</v>
      </c>
      <c r="G41" s="40" t="s">
        <v>75</v>
      </c>
      <c r="H41" s="41" t="s">
        <v>75</v>
      </c>
      <c r="I41" s="41" t="s">
        <v>110</v>
      </c>
      <c r="J41" s="42" t="s">
        <v>62</v>
      </c>
      <c r="K41" s="41" t="s">
        <v>63</v>
      </c>
      <c r="L41" s="43" t="s">
        <v>41</v>
      </c>
      <c r="M41" s="41" t="s">
        <v>64</v>
      </c>
      <c r="N41" s="41" t="s">
        <v>111</v>
      </c>
      <c r="O41" s="41" t="s">
        <v>46</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174</v>
      </c>
      <c r="D42" s="39" t="s">
        <v>175</v>
      </c>
      <c r="E42" s="40" t="s">
        <v>176</v>
      </c>
      <c r="F42" s="40" t="s">
        <v>1</v>
      </c>
      <c r="G42" s="40" t="s">
        <v>75</v>
      </c>
      <c r="H42" s="41" t="s">
        <v>177</v>
      </c>
      <c r="I42" s="41" t="s">
        <v>110</v>
      </c>
      <c r="J42" s="42" t="s">
        <v>62</v>
      </c>
      <c r="K42" s="41" t="s">
        <v>146</v>
      </c>
      <c r="L42" s="43" t="s">
        <v>41</v>
      </c>
      <c r="M42" s="41" t="s">
        <v>64</v>
      </c>
      <c r="N42" s="41" t="s">
        <v>147</v>
      </c>
      <c r="O42" s="41" t="s">
        <v>71</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178</v>
      </c>
      <c r="D43" s="39" t="s">
        <v>179</v>
      </c>
      <c r="E43" s="40" t="s">
        <v>180</v>
      </c>
      <c r="F43" s="40" t="s">
        <v>1</v>
      </c>
      <c r="G43" s="40" t="s">
        <v>59</v>
      </c>
      <c r="H43" s="41" t="s">
        <v>59</v>
      </c>
      <c r="I43" s="41" t="s">
        <v>110</v>
      </c>
      <c r="J43" s="42" t="s">
        <v>62</v>
      </c>
      <c r="K43" s="41" t="s">
        <v>63</v>
      </c>
      <c r="L43" s="43" t="s">
        <v>41</v>
      </c>
      <c r="M43" s="41" t="s">
        <v>64</v>
      </c>
      <c r="N43" s="41" t="s">
        <v>65</v>
      </c>
      <c r="O43" s="41" t="s">
        <v>181</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7.5">
      <c r="B44" s="13"/>
      <c r="C44" s="39" t="s">
        <v>182</v>
      </c>
      <c r="D44" s="39" t="s">
        <v>183</v>
      </c>
      <c r="E44" s="40" t="s">
        <v>184</v>
      </c>
      <c r="F44" s="40" t="s">
        <v>1</v>
      </c>
      <c r="G44" s="40" t="s">
        <v>52</v>
      </c>
      <c r="H44" s="41" t="s">
        <v>52</v>
      </c>
      <c r="I44" s="41" t="s">
        <v>110</v>
      </c>
      <c r="J44" s="42" t="s">
        <v>62</v>
      </c>
      <c r="K44" s="41" t="s">
        <v>146</v>
      </c>
      <c r="L44" s="43" t="s">
        <v>41</v>
      </c>
      <c r="M44" s="41" t="s">
        <v>64</v>
      </c>
      <c r="N44" s="41" t="s">
        <v>185</v>
      </c>
      <c r="O44" s="41" t="s">
        <v>130</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186</v>
      </c>
      <c r="D45" s="39" t="s">
        <v>187</v>
      </c>
      <c r="E45" s="40" t="s">
        <v>188</v>
      </c>
      <c r="F45" s="40" t="s">
        <v>1</v>
      </c>
      <c r="G45" s="40" t="s">
        <v>59</v>
      </c>
      <c r="H45" s="41" t="s">
        <v>189</v>
      </c>
      <c r="I45" s="41" t="s">
        <v>61</v>
      </c>
      <c r="J45" s="42" t="s">
        <v>62</v>
      </c>
      <c r="K45" s="41" t="s">
        <v>63</v>
      </c>
      <c r="L45" s="43" t="s">
        <v>41</v>
      </c>
      <c r="M45" s="41" t="s">
        <v>64</v>
      </c>
      <c r="N45" s="41" t="s">
        <v>65</v>
      </c>
      <c r="O45" s="41" t="s">
        <v>71</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190</v>
      </c>
      <c r="D46" s="39" t="s">
        <v>191</v>
      </c>
      <c r="E46" s="40" t="s">
        <v>192</v>
      </c>
      <c r="F46" s="40" t="s">
        <v>1</v>
      </c>
      <c r="G46" s="40" t="s">
        <v>75</v>
      </c>
      <c r="H46" s="41" t="s">
        <v>75</v>
      </c>
      <c r="I46" s="41" t="s">
        <v>110</v>
      </c>
      <c r="J46" s="42" t="s">
        <v>62</v>
      </c>
      <c r="K46" s="41" t="s">
        <v>63</v>
      </c>
      <c r="L46" s="43" t="s">
        <v>41</v>
      </c>
      <c r="M46" s="41" t="s">
        <v>64</v>
      </c>
      <c r="N46" s="41" t="s">
        <v>111</v>
      </c>
      <c r="O46" s="41" t="s">
        <v>46</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193</v>
      </c>
      <c r="D47" s="39" t="s">
        <v>194</v>
      </c>
      <c r="E47" s="40" t="s">
        <v>195</v>
      </c>
      <c r="F47" s="40" t="s">
        <v>1</v>
      </c>
      <c r="G47" s="40" t="s">
        <v>75</v>
      </c>
      <c r="H47" s="41" t="s">
        <v>75</v>
      </c>
      <c r="I47" s="41" t="s">
        <v>110</v>
      </c>
      <c r="J47" s="42" t="s">
        <v>62</v>
      </c>
      <c r="K47" s="41" t="s">
        <v>63</v>
      </c>
      <c r="L47" s="43" t="s">
        <v>41</v>
      </c>
      <c r="M47" s="41" t="s">
        <v>64</v>
      </c>
      <c r="N47" s="41" t="s">
        <v>111</v>
      </c>
      <c r="O47" s="41" t="s">
        <v>46</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196</v>
      </c>
      <c r="D48" s="39" t="s">
        <v>197</v>
      </c>
      <c r="E48" s="40" t="s">
        <v>198</v>
      </c>
      <c r="F48" s="40" t="s">
        <v>1</v>
      </c>
      <c r="G48" s="40" t="s">
        <v>75</v>
      </c>
      <c r="H48" s="41" t="s">
        <v>75</v>
      </c>
      <c r="I48" s="41" t="s">
        <v>110</v>
      </c>
      <c r="J48" s="42" t="s">
        <v>62</v>
      </c>
      <c r="K48" s="41" t="s">
        <v>63</v>
      </c>
      <c r="L48" s="43" t="s">
        <v>41</v>
      </c>
      <c r="M48" s="41" t="s">
        <v>64</v>
      </c>
      <c r="N48" s="41" t="s">
        <v>111</v>
      </c>
      <c r="O48" s="41" t="s">
        <v>46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199</v>
      </c>
      <c r="D49" s="39" t="s">
        <v>200</v>
      </c>
      <c r="E49" s="40" t="s">
        <v>201</v>
      </c>
      <c r="F49" s="40" t="s">
        <v>1</v>
      </c>
      <c r="G49" s="40" t="s">
        <v>75</v>
      </c>
      <c r="H49" s="41" t="s">
        <v>75</v>
      </c>
      <c r="I49" s="41" t="s">
        <v>110</v>
      </c>
      <c r="J49" s="42" t="s">
        <v>62</v>
      </c>
      <c r="K49" s="41" t="s">
        <v>63</v>
      </c>
      <c r="L49" s="43" t="s">
        <v>41</v>
      </c>
      <c r="M49" s="41" t="s">
        <v>64</v>
      </c>
      <c r="N49" s="41" t="s">
        <v>111</v>
      </c>
      <c r="O49" s="41" t="s">
        <v>46</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202</v>
      </c>
      <c r="D50" s="39" t="s">
        <v>203</v>
      </c>
      <c r="E50" s="40" t="s">
        <v>204</v>
      </c>
      <c r="F50" s="40" t="s">
        <v>1</v>
      </c>
      <c r="G50" s="40" t="s">
        <v>75</v>
      </c>
      <c r="H50" s="41" t="s">
        <v>75</v>
      </c>
      <c r="I50" s="41" t="s">
        <v>110</v>
      </c>
      <c r="J50" s="42" t="s">
        <v>62</v>
      </c>
      <c r="K50" s="41" t="s">
        <v>63</v>
      </c>
      <c r="L50" s="43" t="s">
        <v>41</v>
      </c>
      <c r="M50" s="41" t="s">
        <v>64</v>
      </c>
      <c r="N50" s="41" t="s">
        <v>111</v>
      </c>
      <c r="O50" s="41" t="s">
        <v>46</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205</v>
      </c>
      <c r="D51" s="39" t="s">
        <v>206</v>
      </c>
      <c r="E51" s="40" t="s">
        <v>207</v>
      </c>
      <c r="F51" s="40" t="s">
        <v>1</v>
      </c>
      <c r="G51" s="40" t="s">
        <v>75</v>
      </c>
      <c r="H51" s="41" t="s">
        <v>75</v>
      </c>
      <c r="I51" s="41" t="s">
        <v>110</v>
      </c>
      <c r="J51" s="42" t="s">
        <v>62</v>
      </c>
      <c r="K51" s="41" t="s">
        <v>63</v>
      </c>
      <c r="L51" s="43" t="s">
        <v>41</v>
      </c>
      <c r="M51" s="41" t="s">
        <v>64</v>
      </c>
      <c r="N51" s="41" t="s">
        <v>111</v>
      </c>
      <c r="O51" s="41" t="s">
        <v>46</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208</v>
      </c>
      <c r="D52" s="39" t="s">
        <v>209</v>
      </c>
      <c r="E52" s="40" t="s">
        <v>210</v>
      </c>
      <c r="F52" s="40" t="s">
        <v>1</v>
      </c>
      <c r="G52" s="40" t="s">
        <v>75</v>
      </c>
      <c r="H52" s="41" t="s">
        <v>75</v>
      </c>
      <c r="I52" s="41" t="s">
        <v>110</v>
      </c>
      <c r="J52" s="42" t="s">
        <v>62</v>
      </c>
      <c r="K52" s="41" t="s">
        <v>63</v>
      </c>
      <c r="L52" s="43" t="s">
        <v>41</v>
      </c>
      <c r="M52" s="41" t="s">
        <v>64</v>
      </c>
      <c r="N52" s="41" t="s">
        <v>111</v>
      </c>
      <c r="O52" s="41" t="s">
        <v>46</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211</v>
      </c>
      <c r="D53" s="39" t="s">
        <v>212</v>
      </c>
      <c r="E53" s="40" t="s">
        <v>213</v>
      </c>
      <c r="F53" s="40" t="s">
        <v>1</v>
      </c>
      <c r="G53" s="40" t="s">
        <v>59</v>
      </c>
      <c r="H53" s="41" t="s">
        <v>59</v>
      </c>
      <c r="I53" s="41" t="s">
        <v>110</v>
      </c>
      <c r="J53" s="42" t="s">
        <v>62</v>
      </c>
      <c r="K53" s="41" t="s">
        <v>63</v>
      </c>
      <c r="L53" s="43" t="s">
        <v>41</v>
      </c>
      <c r="M53" s="41" t="s">
        <v>64</v>
      </c>
      <c r="N53" s="41" t="s">
        <v>65</v>
      </c>
      <c r="O53" s="41" t="s">
        <v>71</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214</v>
      </c>
      <c r="D54" s="39" t="s">
        <v>215</v>
      </c>
      <c r="E54" s="40" t="s">
        <v>216</v>
      </c>
      <c r="F54" s="40" t="s">
        <v>1</v>
      </c>
      <c r="G54" s="40" t="s">
        <v>134</v>
      </c>
      <c r="H54" s="41" t="s">
        <v>217</v>
      </c>
      <c r="I54" s="41" t="s">
        <v>61</v>
      </c>
      <c r="J54" s="42" t="s">
        <v>62</v>
      </c>
      <c r="K54" s="41" t="s">
        <v>63</v>
      </c>
      <c r="L54" s="43" t="s">
        <v>41</v>
      </c>
      <c r="M54" s="41" t="s">
        <v>64</v>
      </c>
      <c r="N54" s="41" t="s">
        <v>135</v>
      </c>
      <c r="O54" s="41" t="s">
        <v>130</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218</v>
      </c>
      <c r="D55" s="39" t="s">
        <v>219</v>
      </c>
      <c r="E55" s="40" t="s">
        <v>220</v>
      </c>
      <c r="F55" s="40" t="s">
        <v>1</v>
      </c>
      <c r="G55" s="40" t="s">
        <v>221</v>
      </c>
      <c r="H55" s="41" t="s">
        <v>222</v>
      </c>
      <c r="I55" s="41" t="s">
        <v>61</v>
      </c>
      <c r="J55" s="42" t="s">
        <v>62</v>
      </c>
      <c r="K55" s="41" t="s">
        <v>146</v>
      </c>
      <c r="L55" s="43" t="s">
        <v>41</v>
      </c>
      <c r="M55" s="41" t="s">
        <v>64</v>
      </c>
      <c r="N55" s="41" t="s">
        <v>147</v>
      </c>
      <c r="O55" s="41" t="s">
        <v>71</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223</v>
      </c>
      <c r="D56" s="39" t="s">
        <v>224</v>
      </c>
      <c r="E56" s="40" t="s">
        <v>225</v>
      </c>
      <c r="F56" s="40" t="s">
        <v>1</v>
      </c>
      <c r="G56" s="40" t="s">
        <v>134</v>
      </c>
      <c r="H56" s="41" t="s">
        <v>226</v>
      </c>
      <c r="I56" s="41" t="s">
        <v>61</v>
      </c>
      <c r="J56" s="42" t="s">
        <v>62</v>
      </c>
      <c r="K56" s="41" t="s">
        <v>63</v>
      </c>
      <c r="L56" s="43" t="s">
        <v>41</v>
      </c>
      <c r="M56" s="41" t="s">
        <v>64</v>
      </c>
      <c r="N56" s="41" t="s">
        <v>140</v>
      </c>
      <c r="O56" s="41" t="s">
        <v>130</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7.5">
      <c r="B57" s="13"/>
      <c r="C57" s="39" t="s">
        <v>227</v>
      </c>
      <c r="D57" s="39" t="s">
        <v>228</v>
      </c>
      <c r="E57" s="40" t="s">
        <v>229</v>
      </c>
      <c r="F57" s="40" t="s">
        <v>1</v>
      </c>
      <c r="G57" s="40" t="s">
        <v>134</v>
      </c>
      <c r="H57" s="41" t="s">
        <v>139</v>
      </c>
      <c r="I57" s="41" t="s">
        <v>110</v>
      </c>
      <c r="J57" s="42" t="s">
        <v>62</v>
      </c>
      <c r="K57" s="41" t="s">
        <v>63</v>
      </c>
      <c r="L57" s="43" t="s">
        <v>41</v>
      </c>
      <c r="M57" s="41" t="s">
        <v>64</v>
      </c>
      <c r="N57" s="41" t="s">
        <v>140</v>
      </c>
      <c r="O57" s="41" t="s">
        <v>71</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230</v>
      </c>
      <c r="D58" s="39" t="s">
        <v>231</v>
      </c>
      <c r="E58" s="40" t="s">
        <v>232</v>
      </c>
      <c r="F58" s="40" t="s">
        <v>1</v>
      </c>
      <c r="G58" s="40" t="s">
        <v>233</v>
      </c>
      <c r="H58" s="41" t="s">
        <v>234</v>
      </c>
      <c r="I58" s="41" t="s">
        <v>61</v>
      </c>
      <c r="J58" s="42" t="s">
        <v>62</v>
      </c>
      <c r="K58" s="41" t="s">
        <v>63</v>
      </c>
      <c r="L58" s="43" t="s">
        <v>41</v>
      </c>
      <c r="M58" s="41" t="s">
        <v>64</v>
      </c>
      <c r="N58" s="41" t="s">
        <v>235</v>
      </c>
      <c r="O58" s="41" t="s">
        <v>71</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7.5">
      <c r="B59" s="13"/>
      <c r="C59" s="39" t="s">
        <v>236</v>
      </c>
      <c r="D59" s="39" t="s">
        <v>237</v>
      </c>
      <c r="E59" s="40" t="s">
        <v>238</v>
      </c>
      <c r="F59" s="40" t="s">
        <v>1</v>
      </c>
      <c r="G59" s="40" t="s">
        <v>239</v>
      </c>
      <c r="H59" s="41" t="s">
        <v>239</v>
      </c>
      <c r="I59" s="41" t="s">
        <v>110</v>
      </c>
      <c r="J59" s="42" t="s">
        <v>62</v>
      </c>
      <c r="K59" s="41" t="s">
        <v>63</v>
      </c>
      <c r="L59" s="43" t="s">
        <v>240</v>
      </c>
      <c r="M59" s="41" t="s">
        <v>64</v>
      </c>
      <c r="N59" s="41" t="s">
        <v>241</v>
      </c>
      <c r="O59" s="41" t="s">
        <v>71</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242</v>
      </c>
      <c r="D60" s="39" t="s">
        <v>243</v>
      </c>
      <c r="E60" s="40" t="s">
        <v>244</v>
      </c>
      <c r="F60" s="40" t="s">
        <v>1</v>
      </c>
      <c r="G60" s="40" t="s">
        <v>75</v>
      </c>
      <c r="H60" s="41" t="s">
        <v>75</v>
      </c>
      <c r="I60" s="41" t="s">
        <v>110</v>
      </c>
      <c r="J60" s="42" t="s">
        <v>62</v>
      </c>
      <c r="K60" s="41" t="s">
        <v>63</v>
      </c>
      <c r="L60" s="43" t="s">
        <v>41</v>
      </c>
      <c r="M60" s="41" t="s">
        <v>64</v>
      </c>
      <c r="N60" s="41" t="s">
        <v>111</v>
      </c>
      <c r="O60" s="41" t="s">
        <v>46</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245</v>
      </c>
      <c r="D61" s="39" t="s">
        <v>246</v>
      </c>
      <c r="E61" s="40" t="s">
        <v>247</v>
      </c>
      <c r="F61" s="40" t="s">
        <v>1</v>
      </c>
      <c r="G61" s="40" t="s">
        <v>75</v>
      </c>
      <c r="H61" s="41" t="s">
        <v>75</v>
      </c>
      <c r="I61" s="41" t="s">
        <v>110</v>
      </c>
      <c r="J61" s="42" t="s">
        <v>62</v>
      </c>
      <c r="K61" s="41" t="s">
        <v>63</v>
      </c>
      <c r="L61" s="43" t="s">
        <v>41</v>
      </c>
      <c r="M61" s="41" t="s">
        <v>64</v>
      </c>
      <c r="N61" s="41" t="s">
        <v>111</v>
      </c>
      <c r="O61" s="41" t="s">
        <v>46</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248</v>
      </c>
      <c r="D62" s="39" t="s">
        <v>249</v>
      </c>
      <c r="E62" s="40" t="s">
        <v>250</v>
      </c>
      <c r="F62" s="40" t="s">
        <v>1</v>
      </c>
      <c r="G62" s="40" t="s">
        <v>59</v>
      </c>
      <c r="H62" s="41" t="s">
        <v>251</v>
      </c>
      <c r="I62" s="41" t="s">
        <v>61</v>
      </c>
      <c r="J62" s="42" t="s">
        <v>62</v>
      </c>
      <c r="K62" s="41" t="s">
        <v>63</v>
      </c>
      <c r="L62" s="43" t="s">
        <v>41</v>
      </c>
      <c r="M62" s="41" t="s">
        <v>64</v>
      </c>
      <c r="N62" s="41" t="s">
        <v>65</v>
      </c>
      <c r="O62" s="41" t="s">
        <v>71</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252</v>
      </c>
      <c r="D63" s="39" t="s">
        <v>253</v>
      </c>
      <c r="E63" s="40" t="s">
        <v>254</v>
      </c>
      <c r="F63" s="40" t="s">
        <v>1</v>
      </c>
      <c r="G63" s="40" t="s">
        <v>59</v>
      </c>
      <c r="H63" s="41" t="s">
        <v>163</v>
      </c>
      <c r="I63" s="41" t="s">
        <v>61</v>
      </c>
      <c r="J63" s="42" t="s">
        <v>62</v>
      </c>
      <c r="K63" s="41" t="s">
        <v>63</v>
      </c>
      <c r="L63" s="43" t="s">
        <v>41</v>
      </c>
      <c r="M63" s="41" t="s">
        <v>64</v>
      </c>
      <c r="N63" s="41" t="s">
        <v>65</v>
      </c>
      <c r="O63" s="41" t="s">
        <v>255</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7.5">
      <c r="B64" s="13"/>
      <c r="C64" s="39" t="s">
        <v>256</v>
      </c>
      <c r="D64" s="39" t="s">
        <v>257</v>
      </c>
      <c r="E64" s="40" t="s">
        <v>258</v>
      </c>
      <c r="F64" s="40" t="s">
        <v>1</v>
      </c>
      <c r="G64" s="40" t="s">
        <v>52</v>
      </c>
      <c r="H64" s="41" t="s">
        <v>52</v>
      </c>
      <c r="I64" s="41" t="s">
        <v>110</v>
      </c>
      <c r="J64" s="42" t="s">
        <v>62</v>
      </c>
      <c r="K64" s="41" t="s">
        <v>146</v>
      </c>
      <c r="L64" s="43" t="s">
        <v>41</v>
      </c>
      <c r="M64" s="41" t="s">
        <v>64</v>
      </c>
      <c r="N64" s="41" t="s">
        <v>185</v>
      </c>
      <c r="O64" s="41" t="s">
        <v>130</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7.5">
      <c r="B65" s="13"/>
      <c r="C65" s="39" t="s">
        <v>259</v>
      </c>
      <c r="D65" s="39" t="s">
        <v>260</v>
      </c>
      <c r="E65" s="40" t="s">
        <v>261</v>
      </c>
      <c r="F65" s="40" t="s">
        <v>1</v>
      </c>
      <c r="G65" s="40" t="s">
        <v>134</v>
      </c>
      <c r="H65" s="41" t="s">
        <v>139</v>
      </c>
      <c r="I65" s="41" t="s">
        <v>110</v>
      </c>
      <c r="J65" s="42" t="s">
        <v>62</v>
      </c>
      <c r="K65" s="41" t="s">
        <v>63</v>
      </c>
      <c r="L65" s="43" t="s">
        <v>41</v>
      </c>
      <c r="M65" s="41" t="s">
        <v>64</v>
      </c>
      <c r="N65" s="41" t="s">
        <v>140</v>
      </c>
      <c r="O65" s="41" t="s">
        <v>71</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262</v>
      </c>
      <c r="D66" s="39" t="s">
        <v>263</v>
      </c>
      <c r="E66" s="40" t="s">
        <v>264</v>
      </c>
      <c r="F66" s="40" t="s">
        <v>1</v>
      </c>
      <c r="G66" s="40" t="s">
        <v>134</v>
      </c>
      <c r="H66" s="41" t="s">
        <v>139</v>
      </c>
      <c r="I66" s="41" t="s">
        <v>110</v>
      </c>
      <c r="J66" s="42" t="s">
        <v>62</v>
      </c>
      <c r="K66" s="41" t="s">
        <v>63</v>
      </c>
      <c r="L66" s="43" t="s">
        <v>41</v>
      </c>
      <c r="M66" s="41" t="s">
        <v>64</v>
      </c>
      <c r="N66" s="41" t="s">
        <v>140</v>
      </c>
      <c r="O66" s="41" t="s">
        <v>130</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265</v>
      </c>
      <c r="D67" s="39" t="s">
        <v>266</v>
      </c>
      <c r="E67" s="40" t="s">
        <v>267</v>
      </c>
      <c r="F67" s="40" t="s">
        <v>1</v>
      </c>
      <c r="G67" s="40" t="s">
        <v>75</v>
      </c>
      <c r="H67" s="41" t="s">
        <v>75</v>
      </c>
      <c r="I67" s="41" t="s">
        <v>110</v>
      </c>
      <c r="J67" s="42" t="s">
        <v>62</v>
      </c>
      <c r="K67" s="41" t="s">
        <v>63</v>
      </c>
      <c r="L67" s="43" t="s">
        <v>41</v>
      </c>
      <c r="M67" s="41" t="s">
        <v>64</v>
      </c>
      <c r="N67" s="41" t="s">
        <v>111</v>
      </c>
      <c r="O67" s="41" t="s">
        <v>46</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268</v>
      </c>
      <c r="D68" s="39" t="s">
        <v>269</v>
      </c>
      <c r="E68" s="40" t="s">
        <v>270</v>
      </c>
      <c r="F68" s="40" t="s">
        <v>1</v>
      </c>
      <c r="G68" s="40" t="s">
        <v>134</v>
      </c>
      <c r="H68" s="41" t="s">
        <v>134</v>
      </c>
      <c r="I68" s="41" t="s">
        <v>110</v>
      </c>
      <c r="J68" s="42" t="s">
        <v>62</v>
      </c>
      <c r="K68" s="41" t="s">
        <v>63</v>
      </c>
      <c r="L68" s="43" t="s">
        <v>41</v>
      </c>
      <c r="M68" s="41" t="s">
        <v>64</v>
      </c>
      <c r="N68" s="41" t="s">
        <v>140</v>
      </c>
      <c r="O68" s="41" t="s">
        <v>71</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271</v>
      </c>
      <c r="D69" s="39" t="s">
        <v>272</v>
      </c>
      <c r="E69" s="40" t="s">
        <v>273</v>
      </c>
      <c r="F69" s="40" t="s">
        <v>1</v>
      </c>
      <c r="G69" s="40" t="s">
        <v>134</v>
      </c>
      <c r="H69" s="41" t="s">
        <v>274</v>
      </c>
      <c r="I69" s="41" t="s">
        <v>61</v>
      </c>
      <c r="J69" s="42" t="s">
        <v>62</v>
      </c>
      <c r="K69" s="41" t="s">
        <v>63</v>
      </c>
      <c r="L69" s="43" t="s">
        <v>41</v>
      </c>
      <c r="M69" s="41" t="s">
        <v>64</v>
      </c>
      <c r="N69" s="41" t="s">
        <v>140</v>
      </c>
      <c r="O69" s="41" t="s">
        <v>181</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275</v>
      </c>
      <c r="D70" s="39" t="s">
        <v>276</v>
      </c>
      <c r="E70" s="40" t="s">
        <v>277</v>
      </c>
      <c r="F70" s="40" t="s">
        <v>1</v>
      </c>
      <c r="G70" s="40" t="s">
        <v>278</v>
      </c>
      <c r="H70" s="41" t="s">
        <v>278</v>
      </c>
      <c r="I70" s="41" t="s">
        <v>110</v>
      </c>
      <c r="J70" s="42" t="s">
        <v>62</v>
      </c>
      <c r="K70" s="41" t="s">
        <v>63</v>
      </c>
      <c r="L70" s="43" t="s">
        <v>41</v>
      </c>
      <c r="M70" s="41" t="s">
        <v>64</v>
      </c>
      <c r="N70" s="41" t="s">
        <v>279</v>
      </c>
      <c r="O70" s="41" t="s">
        <v>46</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280</v>
      </c>
      <c r="D71" s="39" t="s">
        <v>281</v>
      </c>
      <c r="E71" s="40" t="s">
        <v>282</v>
      </c>
      <c r="F71" s="40" t="s">
        <v>1</v>
      </c>
      <c r="G71" s="40" t="s">
        <v>39</v>
      </c>
      <c r="H71" s="41" t="s">
        <v>41</v>
      </c>
      <c r="I71" s="41" t="s">
        <v>41</v>
      </c>
      <c r="J71" s="42" t="s">
        <v>62</v>
      </c>
      <c r="K71" s="41" t="s">
        <v>63</v>
      </c>
      <c r="L71" s="43" t="s">
        <v>41</v>
      </c>
      <c r="M71" s="41" t="s">
        <v>64</v>
      </c>
      <c r="N71" s="41" t="s">
        <v>283</v>
      </c>
      <c r="O71" s="41" t="s">
        <v>255</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284</v>
      </c>
      <c r="D72" s="39" t="s">
        <v>285</v>
      </c>
      <c r="E72" s="40" t="s">
        <v>286</v>
      </c>
      <c r="F72" s="40" t="s">
        <v>1</v>
      </c>
      <c r="G72" s="40" t="s">
        <v>239</v>
      </c>
      <c r="H72" s="41" t="s">
        <v>239</v>
      </c>
      <c r="I72" s="41" t="s">
        <v>110</v>
      </c>
      <c r="J72" s="42" t="s">
        <v>62</v>
      </c>
      <c r="K72" s="41" t="s">
        <v>63</v>
      </c>
      <c r="L72" s="43" t="s">
        <v>41</v>
      </c>
      <c r="M72" s="41" t="s">
        <v>64</v>
      </c>
      <c r="N72" s="41" t="s">
        <v>241</v>
      </c>
      <c r="O72" s="41" t="s">
        <v>66</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287</v>
      </c>
      <c r="D73" s="39" t="s">
        <v>288</v>
      </c>
      <c r="E73" s="40" t="s">
        <v>289</v>
      </c>
      <c r="F73" s="40" t="s">
        <v>1</v>
      </c>
      <c r="G73" s="40" t="s">
        <v>75</v>
      </c>
      <c r="H73" s="41" t="s">
        <v>75</v>
      </c>
      <c r="I73" s="41" t="s">
        <v>110</v>
      </c>
      <c r="J73" s="42" t="s">
        <v>62</v>
      </c>
      <c r="K73" s="41" t="s">
        <v>63</v>
      </c>
      <c r="L73" s="43" t="s">
        <v>41</v>
      </c>
      <c r="M73" s="41" t="s">
        <v>64</v>
      </c>
      <c r="N73" s="41" t="s">
        <v>111</v>
      </c>
      <c r="O73" s="41" t="s">
        <v>46</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290</v>
      </c>
      <c r="D74" s="39" t="s">
        <v>291</v>
      </c>
      <c r="E74" s="40" t="s">
        <v>292</v>
      </c>
      <c r="F74" s="40" t="s">
        <v>1</v>
      </c>
      <c r="G74" s="40" t="s">
        <v>59</v>
      </c>
      <c r="H74" s="41" t="s">
        <v>293</v>
      </c>
      <c r="I74" s="41" t="s">
        <v>61</v>
      </c>
      <c r="J74" s="42" t="s">
        <v>62</v>
      </c>
      <c r="K74" s="41" t="s">
        <v>63</v>
      </c>
      <c r="L74" s="43" t="s">
        <v>41</v>
      </c>
      <c r="M74" s="41" t="s">
        <v>64</v>
      </c>
      <c r="N74" s="41" t="s">
        <v>65</v>
      </c>
      <c r="O74" s="41" t="s">
        <v>71</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294</v>
      </c>
      <c r="D75" s="39" t="s">
        <v>295</v>
      </c>
      <c r="E75" s="40" t="s">
        <v>296</v>
      </c>
      <c r="F75" s="40" t="s">
        <v>1</v>
      </c>
      <c r="G75" s="40" t="s">
        <v>134</v>
      </c>
      <c r="H75" s="41" t="s">
        <v>134</v>
      </c>
      <c r="I75" s="41" t="s">
        <v>110</v>
      </c>
      <c r="J75" s="42" t="s">
        <v>62</v>
      </c>
      <c r="K75" s="41" t="s">
        <v>63</v>
      </c>
      <c r="L75" s="43" t="s">
        <v>41</v>
      </c>
      <c r="M75" s="41" t="s">
        <v>64</v>
      </c>
      <c r="N75" s="41" t="s">
        <v>140</v>
      </c>
      <c r="O75" s="41" t="s">
        <v>46</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297</v>
      </c>
      <c r="D76" s="39" t="s">
        <v>298</v>
      </c>
      <c r="E76" s="40" t="s">
        <v>299</v>
      </c>
      <c r="F76" s="40" t="s">
        <v>1</v>
      </c>
      <c r="G76" s="40" t="s">
        <v>134</v>
      </c>
      <c r="H76" s="41" t="s">
        <v>139</v>
      </c>
      <c r="I76" s="41" t="s">
        <v>110</v>
      </c>
      <c r="J76" s="42" t="s">
        <v>62</v>
      </c>
      <c r="K76" s="41" t="s">
        <v>63</v>
      </c>
      <c r="L76" s="43" t="s">
        <v>41</v>
      </c>
      <c r="M76" s="41" t="s">
        <v>64</v>
      </c>
      <c r="N76" s="41" t="s">
        <v>140</v>
      </c>
      <c r="O76" s="41" t="s">
        <v>66</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300</v>
      </c>
      <c r="D77" s="39" t="s">
        <v>301</v>
      </c>
      <c r="E77" s="40" t="s">
        <v>302</v>
      </c>
      <c r="F77" s="40" t="s">
        <v>1</v>
      </c>
      <c r="G77" s="40" t="s">
        <v>239</v>
      </c>
      <c r="H77" s="41" t="s">
        <v>239</v>
      </c>
      <c r="I77" s="41" t="s">
        <v>110</v>
      </c>
      <c r="J77" s="42" t="s">
        <v>62</v>
      </c>
      <c r="K77" s="41" t="s">
        <v>63</v>
      </c>
      <c r="L77" s="43" t="s">
        <v>41</v>
      </c>
      <c r="M77" s="41" t="s">
        <v>64</v>
      </c>
      <c r="N77" s="41" t="s">
        <v>241</v>
      </c>
      <c r="O77" s="41" t="s">
        <v>66</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303</v>
      </c>
      <c r="D78" s="39" t="s">
        <v>304</v>
      </c>
      <c r="E78" s="40" t="s">
        <v>305</v>
      </c>
      <c r="F78" s="40" t="s">
        <v>1</v>
      </c>
      <c r="G78" s="40" t="s">
        <v>239</v>
      </c>
      <c r="H78" s="41" t="s">
        <v>239</v>
      </c>
      <c r="I78" s="41" t="s">
        <v>110</v>
      </c>
      <c r="J78" s="42" t="s">
        <v>62</v>
      </c>
      <c r="K78" s="41" t="s">
        <v>63</v>
      </c>
      <c r="L78" s="43" t="s">
        <v>41</v>
      </c>
      <c r="M78" s="41" t="s">
        <v>64</v>
      </c>
      <c r="N78" s="41" t="s">
        <v>241</v>
      </c>
      <c r="O78" s="41" t="s">
        <v>71</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306</v>
      </c>
      <c r="D79" s="39" t="s">
        <v>307</v>
      </c>
      <c r="E79" s="40" t="s">
        <v>308</v>
      </c>
      <c r="F79" s="40" t="s">
        <v>1</v>
      </c>
      <c r="G79" s="40" t="s">
        <v>75</v>
      </c>
      <c r="H79" s="41" t="s">
        <v>75</v>
      </c>
      <c r="I79" s="41" t="s">
        <v>110</v>
      </c>
      <c r="J79" s="42" t="s">
        <v>62</v>
      </c>
      <c r="K79" s="41" t="s">
        <v>63</v>
      </c>
      <c r="L79" s="43" t="s">
        <v>41</v>
      </c>
      <c r="M79" s="41" t="s">
        <v>64</v>
      </c>
      <c r="N79" s="41" t="s">
        <v>111</v>
      </c>
      <c r="O79" s="41" t="s">
        <v>46</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309</v>
      </c>
      <c r="D80" s="39" t="s">
        <v>310</v>
      </c>
      <c r="E80" s="40" t="s">
        <v>311</v>
      </c>
      <c r="F80" s="40" t="s">
        <v>1</v>
      </c>
      <c r="G80" s="40" t="s">
        <v>75</v>
      </c>
      <c r="H80" s="41" t="s">
        <v>75</v>
      </c>
      <c r="I80" s="41" t="s">
        <v>110</v>
      </c>
      <c r="J80" s="42" t="s">
        <v>62</v>
      </c>
      <c r="K80" s="41" t="s">
        <v>63</v>
      </c>
      <c r="L80" s="43" t="s">
        <v>41</v>
      </c>
      <c r="M80" s="41" t="s">
        <v>64</v>
      </c>
      <c r="N80" s="41" t="s">
        <v>111</v>
      </c>
      <c r="O80" s="41" t="s">
        <v>46</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312</v>
      </c>
      <c r="D81" s="39" t="s">
        <v>313</v>
      </c>
      <c r="E81" s="40" t="s">
        <v>314</v>
      </c>
      <c r="F81" s="40" t="s">
        <v>1</v>
      </c>
      <c r="G81" s="40" t="s">
        <v>75</v>
      </c>
      <c r="H81" s="41" t="s">
        <v>75</v>
      </c>
      <c r="I81" s="41" t="s">
        <v>110</v>
      </c>
      <c r="J81" s="42" t="s">
        <v>62</v>
      </c>
      <c r="K81" s="41" t="s">
        <v>63</v>
      </c>
      <c r="L81" s="43" t="s">
        <v>41</v>
      </c>
      <c r="M81" s="41" t="s">
        <v>64</v>
      </c>
      <c r="N81" s="41" t="s">
        <v>111</v>
      </c>
      <c r="O81" s="41" t="s">
        <v>46</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315</v>
      </c>
      <c r="D82" s="39" t="s">
        <v>316</v>
      </c>
      <c r="E82" s="40" t="s">
        <v>317</v>
      </c>
      <c r="F82" s="40" t="s">
        <v>1</v>
      </c>
      <c r="G82" s="40" t="s">
        <v>75</v>
      </c>
      <c r="H82" s="41" t="s">
        <v>75</v>
      </c>
      <c r="I82" s="41" t="s">
        <v>110</v>
      </c>
      <c r="J82" s="42" t="s">
        <v>62</v>
      </c>
      <c r="K82" s="41" t="s">
        <v>63</v>
      </c>
      <c r="L82" s="43" t="s">
        <v>318</v>
      </c>
      <c r="M82" s="41" t="s">
        <v>64</v>
      </c>
      <c r="N82" s="41" t="s">
        <v>319</v>
      </c>
      <c r="O82" s="41" t="s">
        <v>46</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320</v>
      </c>
      <c r="D83" s="39" t="s">
        <v>321</v>
      </c>
      <c r="E83" s="40" t="s">
        <v>322</v>
      </c>
      <c r="F83" s="40" t="s">
        <v>1</v>
      </c>
      <c r="G83" s="40" t="s">
        <v>59</v>
      </c>
      <c r="H83" s="41" t="s">
        <v>59</v>
      </c>
      <c r="I83" s="41" t="s">
        <v>110</v>
      </c>
      <c r="J83" s="42" t="s">
        <v>62</v>
      </c>
      <c r="K83" s="41" t="s">
        <v>63</v>
      </c>
      <c r="L83" s="43" t="s">
        <v>41</v>
      </c>
      <c r="M83" s="41" t="s">
        <v>64</v>
      </c>
      <c r="N83" s="41" t="s">
        <v>65</v>
      </c>
      <c r="O83" s="41" t="s">
        <v>46</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323</v>
      </c>
      <c r="D84" s="39" t="s">
        <v>324</v>
      </c>
      <c r="E84" s="40" t="s">
        <v>325</v>
      </c>
      <c r="F84" s="40" t="s">
        <v>1</v>
      </c>
      <c r="G84" s="40" t="s">
        <v>52</v>
      </c>
      <c r="H84" s="41" t="s">
        <v>52</v>
      </c>
      <c r="I84" s="41" t="s">
        <v>110</v>
      </c>
      <c r="J84" s="42" t="s">
        <v>62</v>
      </c>
      <c r="K84" s="41" t="s">
        <v>146</v>
      </c>
      <c r="L84" s="43" t="s">
        <v>41</v>
      </c>
      <c r="M84" s="41" t="s">
        <v>64</v>
      </c>
      <c r="N84" s="41" t="s">
        <v>326</v>
      </c>
      <c r="O84" s="41" t="s">
        <v>46</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327</v>
      </c>
      <c r="D85" s="39" t="s">
        <v>328</v>
      </c>
      <c r="E85" s="40" t="s">
        <v>329</v>
      </c>
      <c r="F85" s="40" t="s">
        <v>1</v>
      </c>
      <c r="G85" s="40" t="s">
        <v>278</v>
      </c>
      <c r="H85" s="41" t="s">
        <v>278</v>
      </c>
      <c r="I85" s="41" t="s">
        <v>110</v>
      </c>
      <c r="J85" s="42" t="s">
        <v>62</v>
      </c>
      <c r="K85" s="41" t="s">
        <v>63</v>
      </c>
      <c r="L85" s="43" t="s">
        <v>41</v>
      </c>
      <c r="M85" s="41" t="s">
        <v>64</v>
      </c>
      <c r="N85" s="41" t="s">
        <v>279</v>
      </c>
      <c r="O85" s="41" t="s">
        <v>46</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330</v>
      </c>
      <c r="D86" s="39" t="s">
        <v>331</v>
      </c>
      <c r="E86" s="40" t="s">
        <v>332</v>
      </c>
      <c r="F86" s="40" t="s">
        <v>1</v>
      </c>
      <c r="G86" s="40" t="s">
        <v>134</v>
      </c>
      <c r="H86" s="41" t="s">
        <v>139</v>
      </c>
      <c r="I86" s="41" t="s">
        <v>110</v>
      </c>
      <c r="J86" s="42" t="s">
        <v>62</v>
      </c>
      <c r="K86" s="41" t="s">
        <v>63</v>
      </c>
      <c r="L86" s="43" t="s">
        <v>41</v>
      </c>
      <c r="M86" s="41" t="s">
        <v>64</v>
      </c>
      <c r="N86" s="41" t="s">
        <v>140</v>
      </c>
      <c r="O86" s="41" t="s">
        <v>66</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333</v>
      </c>
      <c r="D87" s="39" t="s">
        <v>334</v>
      </c>
      <c r="E87" s="40" t="s">
        <v>335</v>
      </c>
      <c r="F87" s="40" t="s">
        <v>1</v>
      </c>
      <c r="G87" s="40" t="s">
        <v>134</v>
      </c>
      <c r="H87" s="41" t="s">
        <v>336</v>
      </c>
      <c r="I87" s="41" t="s">
        <v>61</v>
      </c>
      <c r="J87" s="42" t="s">
        <v>62</v>
      </c>
      <c r="K87" s="41" t="s">
        <v>63</v>
      </c>
      <c r="L87" s="43" t="s">
        <v>41</v>
      </c>
      <c r="M87" s="41" t="s">
        <v>64</v>
      </c>
      <c r="N87" s="41" t="s">
        <v>135</v>
      </c>
      <c r="O87" s="41" t="s">
        <v>130</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337</v>
      </c>
      <c r="D88" s="39" t="s">
        <v>338</v>
      </c>
      <c r="E88" s="40" t="s">
        <v>339</v>
      </c>
      <c r="F88" s="40" t="s">
        <v>1</v>
      </c>
      <c r="G88" s="40" t="s">
        <v>89</v>
      </c>
      <c r="H88" s="41" t="s">
        <v>40</v>
      </c>
      <c r="I88" s="41" t="s">
        <v>41</v>
      </c>
      <c r="J88" s="42" t="s">
        <v>42</v>
      </c>
      <c r="K88" s="41" t="s">
        <v>77</v>
      </c>
      <c r="L88" s="43" t="s">
        <v>41</v>
      </c>
      <c r="M88" s="41" t="s">
        <v>44</v>
      </c>
      <c r="N88" s="41" t="s">
        <v>90</v>
      </c>
      <c r="O88" s="41" t="s">
        <v>46</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7.5">
      <c r="B89" s="13"/>
      <c r="C89" s="39" t="s">
        <v>340</v>
      </c>
      <c r="D89" s="39" t="s">
        <v>341</v>
      </c>
      <c r="E89" s="40" t="s">
        <v>342</v>
      </c>
      <c r="F89" s="40" t="s">
        <v>1</v>
      </c>
      <c r="G89" s="40" t="s">
        <v>52</v>
      </c>
      <c r="H89" s="41" t="s">
        <v>40</v>
      </c>
      <c r="I89" s="41" t="s">
        <v>41</v>
      </c>
      <c r="J89" s="42" t="s">
        <v>42</v>
      </c>
      <c r="K89" s="41" t="s">
        <v>43</v>
      </c>
      <c r="L89" s="43" t="s">
        <v>41</v>
      </c>
      <c r="M89" s="41" t="s">
        <v>44</v>
      </c>
      <c r="N89" s="41" t="s">
        <v>78</v>
      </c>
      <c r="O89" s="41" t="s">
        <v>46</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7.5">
      <c r="B90" s="13"/>
      <c r="C90" s="39" t="s">
        <v>343</v>
      </c>
      <c r="D90" s="39" t="s">
        <v>344</v>
      </c>
      <c r="E90" s="40" t="s">
        <v>345</v>
      </c>
      <c r="F90" s="40" t="s">
        <v>1</v>
      </c>
      <c r="G90" s="40" t="s">
        <v>346</v>
      </c>
      <c r="H90" s="41" t="s">
        <v>40</v>
      </c>
      <c r="I90" s="41" t="s">
        <v>41</v>
      </c>
      <c r="J90" s="42" t="s">
        <v>42</v>
      </c>
      <c r="K90" s="41" t="s">
        <v>77</v>
      </c>
      <c r="L90" s="43" t="s">
        <v>41</v>
      </c>
      <c r="M90" s="41" t="s">
        <v>44</v>
      </c>
      <c r="N90" s="41" t="s">
        <v>78</v>
      </c>
      <c r="O90" s="41" t="s">
        <v>46</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347</v>
      </c>
      <c r="D91" s="39" t="s">
        <v>348</v>
      </c>
      <c r="E91" s="40" t="s">
        <v>349</v>
      </c>
      <c r="F91" s="40" t="s">
        <v>1</v>
      </c>
      <c r="G91" s="40" t="s">
        <v>52</v>
      </c>
      <c r="H91" s="41" t="s">
        <v>40</v>
      </c>
      <c r="I91" s="41" t="s">
        <v>41</v>
      </c>
      <c r="J91" s="42" t="s">
        <v>42</v>
      </c>
      <c r="K91" s="41" t="s">
        <v>77</v>
      </c>
      <c r="L91" s="43" t="s">
        <v>41</v>
      </c>
      <c r="M91" s="41" t="s">
        <v>44</v>
      </c>
      <c r="N91" s="41" t="s">
        <v>78</v>
      </c>
      <c r="O91" s="41" t="s">
        <v>46</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350</v>
      </c>
      <c r="D92" s="39" t="s">
        <v>351</v>
      </c>
      <c r="E92" s="40" t="s">
        <v>352</v>
      </c>
      <c r="F92" s="40" t="s">
        <v>1</v>
      </c>
      <c r="G92" s="40" t="s">
        <v>353</v>
      </c>
      <c r="H92" s="41" t="s">
        <v>40</v>
      </c>
      <c r="I92" s="41" t="s">
        <v>41</v>
      </c>
      <c r="J92" s="42" t="s">
        <v>42</v>
      </c>
      <c r="K92" s="41" t="s">
        <v>77</v>
      </c>
      <c r="L92" s="43" t="s">
        <v>41</v>
      </c>
      <c r="M92" s="41" t="s">
        <v>44</v>
      </c>
      <c r="N92" s="41" t="s">
        <v>354</v>
      </c>
      <c r="O92" s="41" t="s">
        <v>46</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355</v>
      </c>
      <c r="D93" s="39" t="s">
        <v>356</v>
      </c>
      <c r="E93" s="40" t="s">
        <v>357</v>
      </c>
      <c r="F93" s="40" t="s">
        <v>1</v>
      </c>
      <c r="G93" s="40" t="s">
        <v>89</v>
      </c>
      <c r="H93" s="41" t="s">
        <v>40</v>
      </c>
      <c r="I93" s="41" t="s">
        <v>41</v>
      </c>
      <c r="J93" s="42" t="s">
        <v>42</v>
      </c>
      <c r="K93" s="41" t="s">
        <v>358</v>
      </c>
      <c r="L93" s="43" t="s">
        <v>41</v>
      </c>
      <c r="M93" s="41" t="s">
        <v>44</v>
      </c>
      <c r="N93" s="41" t="s">
        <v>78</v>
      </c>
      <c r="O93" s="41" t="s">
        <v>46</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81">
      <c r="B94" s="13"/>
      <c r="C94" s="39" t="s">
        <v>359</v>
      </c>
      <c r="D94" s="39" t="s">
        <v>360</v>
      </c>
      <c r="E94" s="40" t="s">
        <v>361</v>
      </c>
      <c r="F94" s="40" t="s">
        <v>1</v>
      </c>
      <c r="G94" s="40" t="s">
        <v>82</v>
      </c>
      <c r="H94" s="41" t="s">
        <v>40</v>
      </c>
      <c r="I94" s="41" t="s">
        <v>41</v>
      </c>
      <c r="J94" s="42" t="s">
        <v>42</v>
      </c>
      <c r="K94" s="41" t="s">
        <v>43</v>
      </c>
      <c r="L94" s="43" t="s">
        <v>41</v>
      </c>
      <c r="M94" s="41" t="s">
        <v>44</v>
      </c>
      <c r="N94" s="41" t="s">
        <v>78</v>
      </c>
      <c r="O94" s="41" t="s">
        <v>46</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162">
      <c r="B95" s="13"/>
      <c r="C95" s="39" t="s">
        <v>362</v>
      </c>
      <c r="D95" s="39" t="s">
        <v>363</v>
      </c>
      <c r="E95" s="40" t="s">
        <v>364</v>
      </c>
      <c r="F95" s="40" t="s">
        <v>1</v>
      </c>
      <c r="G95" s="40" t="s">
        <v>89</v>
      </c>
      <c r="H95" s="41" t="s">
        <v>40</v>
      </c>
      <c r="I95" s="41" t="s">
        <v>41</v>
      </c>
      <c r="J95" s="42" t="s">
        <v>42</v>
      </c>
      <c r="K95" s="41" t="s">
        <v>77</v>
      </c>
      <c r="L95" s="43" t="s">
        <v>41</v>
      </c>
      <c r="M95" s="41" t="s">
        <v>44</v>
      </c>
      <c r="N95" s="41" t="s">
        <v>78</v>
      </c>
      <c r="O95" s="41" t="s">
        <v>46</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365</v>
      </c>
      <c r="D96" s="39" t="s">
        <v>366</v>
      </c>
      <c r="E96" s="40" t="s">
        <v>367</v>
      </c>
      <c r="F96" s="40" t="s">
        <v>1</v>
      </c>
      <c r="G96" s="40" t="s">
        <v>368</v>
      </c>
      <c r="H96" s="41" t="s">
        <v>40</v>
      </c>
      <c r="I96" s="41" t="s">
        <v>41</v>
      </c>
      <c r="J96" s="42" t="s">
        <v>42</v>
      </c>
      <c r="K96" s="41" t="s">
        <v>358</v>
      </c>
      <c r="L96" s="43" t="s">
        <v>41</v>
      </c>
      <c r="M96" s="41" t="s">
        <v>44</v>
      </c>
      <c r="N96" s="41" t="s">
        <v>78</v>
      </c>
      <c r="O96" s="41" t="s">
        <v>46</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202.5">
      <c r="B97" s="13"/>
      <c r="C97" s="39" t="s">
        <v>369</v>
      </c>
      <c r="D97" s="39" t="s">
        <v>370</v>
      </c>
      <c r="E97" s="40" t="s">
        <v>371</v>
      </c>
      <c r="F97" s="40" t="s">
        <v>1</v>
      </c>
      <c r="G97" s="40" t="s">
        <v>239</v>
      </c>
      <c r="H97" s="41" t="s">
        <v>40</v>
      </c>
      <c r="I97" s="41" t="s">
        <v>41</v>
      </c>
      <c r="J97" s="42" t="s">
        <v>42</v>
      </c>
      <c r="K97" s="41" t="s">
        <v>43</v>
      </c>
      <c r="L97" s="43" t="s">
        <v>41</v>
      </c>
      <c r="M97" s="41" t="s">
        <v>44</v>
      </c>
      <c r="N97" s="41" t="s">
        <v>78</v>
      </c>
      <c r="O97" s="41" t="s">
        <v>46</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372</v>
      </c>
      <c r="D98" s="39" t="s">
        <v>373</v>
      </c>
      <c r="E98" s="40" t="s">
        <v>374</v>
      </c>
      <c r="F98" s="40" t="s">
        <v>1</v>
      </c>
      <c r="G98" s="40" t="s">
        <v>353</v>
      </c>
      <c r="H98" s="41" t="s">
        <v>40</v>
      </c>
      <c r="I98" s="41" t="s">
        <v>41</v>
      </c>
      <c r="J98" s="42" t="s">
        <v>42</v>
      </c>
      <c r="K98" s="41" t="s">
        <v>77</v>
      </c>
      <c r="L98" s="43" t="s">
        <v>41</v>
      </c>
      <c r="M98" s="41" t="s">
        <v>44</v>
      </c>
      <c r="N98" s="41" t="s">
        <v>354</v>
      </c>
      <c r="O98" s="41" t="s">
        <v>46</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375</v>
      </c>
      <c r="D99" s="39" t="s">
        <v>376</v>
      </c>
      <c r="E99" s="40" t="s">
        <v>377</v>
      </c>
      <c r="F99" s="40" t="s">
        <v>1</v>
      </c>
      <c r="G99" s="40" t="s">
        <v>378</v>
      </c>
      <c r="H99" s="41" t="s">
        <v>40</v>
      </c>
      <c r="I99" s="41" t="s">
        <v>41</v>
      </c>
      <c r="J99" s="42" t="s">
        <v>42</v>
      </c>
      <c r="K99" s="41" t="s">
        <v>77</v>
      </c>
      <c r="L99" s="43" t="s">
        <v>41</v>
      </c>
      <c r="M99" s="41" t="s">
        <v>44</v>
      </c>
      <c r="N99" s="41" t="s">
        <v>78</v>
      </c>
      <c r="O99" s="41" t="s">
        <v>46</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7.5">
      <c r="B100" s="13"/>
      <c r="C100" s="39" t="s">
        <v>379</v>
      </c>
      <c r="D100" s="39" t="s">
        <v>380</v>
      </c>
      <c r="E100" s="40" t="s">
        <v>381</v>
      </c>
      <c r="F100" s="40" t="s">
        <v>1</v>
      </c>
      <c r="G100" s="40" t="s">
        <v>368</v>
      </c>
      <c r="H100" s="41" t="s">
        <v>40</v>
      </c>
      <c r="I100" s="41" t="s">
        <v>41</v>
      </c>
      <c r="J100" s="42" t="s">
        <v>42</v>
      </c>
      <c r="K100" s="41" t="s">
        <v>43</v>
      </c>
      <c r="L100" s="43" t="s">
        <v>41</v>
      </c>
      <c r="M100" s="41" t="s">
        <v>44</v>
      </c>
      <c r="N100" s="41" t="s">
        <v>78</v>
      </c>
      <c r="O100" s="41" t="s">
        <v>46</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7.5">
      <c r="B101" s="13"/>
      <c r="C101" s="39" t="s">
        <v>382</v>
      </c>
      <c r="D101" s="39" t="s">
        <v>383</v>
      </c>
      <c r="E101" s="40" t="s">
        <v>384</v>
      </c>
      <c r="F101" s="40" t="s">
        <v>1</v>
      </c>
      <c r="G101" s="40" t="s">
        <v>59</v>
      </c>
      <c r="H101" s="41" t="s">
        <v>40</v>
      </c>
      <c r="I101" s="41" t="s">
        <v>41</v>
      </c>
      <c r="J101" s="42" t="s">
        <v>42</v>
      </c>
      <c r="K101" s="41" t="s">
        <v>43</v>
      </c>
      <c r="L101" s="43" t="s">
        <v>41</v>
      </c>
      <c r="M101" s="41" t="s">
        <v>44</v>
      </c>
      <c r="N101" s="41" t="s">
        <v>78</v>
      </c>
      <c r="O101" s="41" t="s">
        <v>46</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81">
      <c r="B102" s="13"/>
      <c r="C102" s="39" t="s">
        <v>385</v>
      </c>
      <c r="D102" s="39" t="s">
        <v>386</v>
      </c>
      <c r="E102" s="40" t="s">
        <v>387</v>
      </c>
      <c r="F102" s="40" t="s">
        <v>1</v>
      </c>
      <c r="G102" s="40" t="s">
        <v>368</v>
      </c>
      <c r="H102" s="41" t="s">
        <v>40</v>
      </c>
      <c r="I102" s="41" t="s">
        <v>41</v>
      </c>
      <c r="J102" s="42" t="s">
        <v>42</v>
      </c>
      <c r="K102" s="41" t="s">
        <v>77</v>
      </c>
      <c r="L102" s="43" t="s">
        <v>41</v>
      </c>
      <c r="M102" s="41" t="s">
        <v>44</v>
      </c>
      <c r="N102" s="41" t="s">
        <v>90</v>
      </c>
      <c r="O102" s="41" t="s">
        <v>46</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388</v>
      </c>
      <c r="D103" s="39" t="s">
        <v>389</v>
      </c>
      <c r="E103" s="40" t="s">
        <v>390</v>
      </c>
      <c r="F103" s="40" t="s">
        <v>1</v>
      </c>
      <c r="G103" s="40" t="s">
        <v>353</v>
      </c>
      <c r="H103" s="41" t="s">
        <v>40</v>
      </c>
      <c r="I103" s="41" t="s">
        <v>41</v>
      </c>
      <c r="J103" s="42" t="s">
        <v>42</v>
      </c>
      <c r="K103" s="41" t="s">
        <v>77</v>
      </c>
      <c r="L103" s="43" t="s">
        <v>41</v>
      </c>
      <c r="M103" s="41" t="s">
        <v>44</v>
      </c>
      <c r="N103" s="41" t="s">
        <v>354</v>
      </c>
      <c r="O103" s="41" t="s">
        <v>46</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391</v>
      </c>
      <c r="D104" s="39" t="s">
        <v>392</v>
      </c>
      <c r="E104" s="40" t="s">
        <v>393</v>
      </c>
      <c r="F104" s="40" t="s">
        <v>1</v>
      </c>
      <c r="G104" s="40" t="s">
        <v>378</v>
      </c>
      <c r="H104" s="41" t="s">
        <v>394</v>
      </c>
      <c r="I104" s="41" t="s">
        <v>61</v>
      </c>
      <c r="J104" s="42" t="s">
        <v>62</v>
      </c>
      <c r="K104" s="41" t="s">
        <v>63</v>
      </c>
      <c r="L104" s="43" t="s">
        <v>41</v>
      </c>
      <c r="M104" s="41" t="s">
        <v>64</v>
      </c>
      <c r="N104" s="41" t="s">
        <v>395</v>
      </c>
      <c r="O104" s="41" t="s">
        <v>130</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396</v>
      </c>
      <c r="D105" s="39" t="s">
        <v>397</v>
      </c>
      <c r="E105" s="40" t="s">
        <v>398</v>
      </c>
      <c r="F105" s="40" t="s">
        <v>1</v>
      </c>
      <c r="G105" s="40" t="s">
        <v>378</v>
      </c>
      <c r="H105" s="41" t="s">
        <v>399</v>
      </c>
      <c r="I105" s="41" t="s">
        <v>61</v>
      </c>
      <c r="J105" s="42" t="s">
        <v>62</v>
      </c>
      <c r="K105" s="41" t="s">
        <v>63</v>
      </c>
      <c r="L105" s="43" t="s">
        <v>41</v>
      </c>
      <c r="M105" s="41" t="s">
        <v>64</v>
      </c>
      <c r="N105" s="41" t="s">
        <v>395</v>
      </c>
      <c r="O105" s="41" t="s">
        <v>66</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400</v>
      </c>
      <c r="D106" s="39" t="s">
        <v>401</v>
      </c>
      <c r="E106" s="40" t="s">
        <v>402</v>
      </c>
      <c r="F106" s="40" t="s">
        <v>1</v>
      </c>
      <c r="G106" s="40" t="s">
        <v>59</v>
      </c>
      <c r="H106" s="41" t="s">
        <v>70</v>
      </c>
      <c r="I106" s="41" t="s">
        <v>61</v>
      </c>
      <c r="J106" s="42" t="s">
        <v>62</v>
      </c>
      <c r="K106" s="41" t="s">
        <v>63</v>
      </c>
      <c r="L106" s="43" t="s">
        <v>41</v>
      </c>
      <c r="M106" s="41" t="s">
        <v>64</v>
      </c>
      <c r="N106" s="41" t="s">
        <v>65</v>
      </c>
      <c r="O106" s="41" t="s">
        <v>130</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403</v>
      </c>
      <c r="D107" s="39" t="s">
        <v>404</v>
      </c>
      <c r="E107" s="40" t="s">
        <v>405</v>
      </c>
      <c r="F107" s="40" t="s">
        <v>1</v>
      </c>
      <c r="G107" s="40" t="s">
        <v>59</v>
      </c>
      <c r="H107" s="41" t="s">
        <v>406</v>
      </c>
      <c r="I107" s="41" t="s">
        <v>61</v>
      </c>
      <c r="J107" s="42" t="s">
        <v>62</v>
      </c>
      <c r="K107" s="41" t="s">
        <v>63</v>
      </c>
      <c r="L107" s="43" t="s">
        <v>41</v>
      </c>
      <c r="M107" s="41" t="s">
        <v>64</v>
      </c>
      <c r="N107" s="41" t="s">
        <v>65</v>
      </c>
      <c r="O107" s="41" t="s">
        <v>130</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407</v>
      </c>
      <c r="D108" s="39" t="s">
        <v>408</v>
      </c>
      <c r="E108" s="40" t="s">
        <v>409</v>
      </c>
      <c r="F108" s="40" t="s">
        <v>1</v>
      </c>
      <c r="G108" s="40" t="s">
        <v>59</v>
      </c>
      <c r="H108" s="41" t="s">
        <v>406</v>
      </c>
      <c r="I108" s="41" t="s">
        <v>61</v>
      </c>
      <c r="J108" s="42" t="s">
        <v>62</v>
      </c>
      <c r="K108" s="41" t="s">
        <v>63</v>
      </c>
      <c r="L108" s="43" t="s">
        <v>41</v>
      </c>
      <c r="M108" s="41" t="s">
        <v>64</v>
      </c>
      <c r="N108" s="41" t="s">
        <v>65</v>
      </c>
      <c r="O108" s="41" t="s">
        <v>130</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410</v>
      </c>
      <c r="D109" s="39" t="s">
        <v>411</v>
      </c>
      <c r="E109" s="40" t="s">
        <v>412</v>
      </c>
      <c r="F109" s="40" t="s">
        <v>1</v>
      </c>
      <c r="G109" s="40" t="s">
        <v>59</v>
      </c>
      <c r="H109" s="41" t="s">
        <v>413</v>
      </c>
      <c r="I109" s="41" t="s">
        <v>61</v>
      </c>
      <c r="J109" s="42" t="s">
        <v>62</v>
      </c>
      <c r="K109" s="41" t="s">
        <v>63</v>
      </c>
      <c r="L109" s="43" t="s">
        <v>41</v>
      </c>
      <c r="M109" s="41" t="s">
        <v>64</v>
      </c>
      <c r="N109" s="41" t="s">
        <v>65</v>
      </c>
      <c r="O109" s="41" t="s">
        <v>130</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414</v>
      </c>
      <c r="D110" s="39" t="s">
        <v>415</v>
      </c>
      <c r="E110" s="40" t="s">
        <v>416</v>
      </c>
      <c r="F110" s="40" t="s">
        <v>1</v>
      </c>
      <c r="G110" s="40" t="s">
        <v>417</v>
      </c>
      <c r="H110" s="41" t="s">
        <v>417</v>
      </c>
      <c r="I110" s="41" t="s">
        <v>110</v>
      </c>
      <c r="J110" s="42" t="s">
        <v>62</v>
      </c>
      <c r="K110" s="41" t="s">
        <v>146</v>
      </c>
      <c r="L110" s="43" t="s">
        <v>41</v>
      </c>
      <c r="M110" s="41" t="s">
        <v>64</v>
      </c>
      <c r="N110" s="41" t="s">
        <v>418</v>
      </c>
      <c r="O110" s="41" t="s">
        <v>71</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419</v>
      </c>
      <c r="D111" s="39" t="s">
        <v>420</v>
      </c>
      <c r="E111" s="40" t="s">
        <v>421</v>
      </c>
      <c r="F111" s="40" t="s">
        <v>1</v>
      </c>
      <c r="G111" s="40" t="s">
        <v>417</v>
      </c>
      <c r="H111" s="41" t="s">
        <v>417</v>
      </c>
      <c r="I111" s="41" t="s">
        <v>110</v>
      </c>
      <c r="J111" s="42" t="s">
        <v>62</v>
      </c>
      <c r="K111" s="41" t="s">
        <v>146</v>
      </c>
      <c r="L111" s="43" t="s">
        <v>41</v>
      </c>
      <c r="M111" s="41" t="s">
        <v>64</v>
      </c>
      <c r="N111" s="41" t="s">
        <v>418</v>
      </c>
      <c r="O111" s="41" t="s">
        <v>71</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7.5">
      <c r="B112" s="13"/>
      <c r="C112" s="39" t="s">
        <v>422</v>
      </c>
      <c r="D112" s="39" t="s">
        <v>423</v>
      </c>
      <c r="E112" s="40" t="s">
        <v>424</v>
      </c>
      <c r="F112" s="40" t="s">
        <v>1</v>
      </c>
      <c r="G112" s="40" t="s">
        <v>82</v>
      </c>
      <c r="H112" s="41" t="s">
        <v>425</v>
      </c>
      <c r="I112" s="41" t="s">
        <v>110</v>
      </c>
      <c r="J112" s="42" t="s">
        <v>62</v>
      </c>
      <c r="K112" s="41" t="s">
        <v>146</v>
      </c>
      <c r="L112" s="43" t="s">
        <v>41</v>
      </c>
      <c r="M112" s="41" t="s">
        <v>64</v>
      </c>
      <c r="N112" s="41" t="s">
        <v>185</v>
      </c>
      <c r="O112" s="41" t="s">
        <v>130</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426</v>
      </c>
      <c r="D113" s="39" t="s">
        <v>427</v>
      </c>
      <c r="E113" s="40" t="s">
        <v>428</v>
      </c>
      <c r="F113" s="40" t="s">
        <v>1</v>
      </c>
      <c r="G113" s="40" t="s">
        <v>82</v>
      </c>
      <c r="H113" s="41" t="s">
        <v>425</v>
      </c>
      <c r="I113" s="41" t="s">
        <v>110</v>
      </c>
      <c r="J113" s="42" t="s">
        <v>62</v>
      </c>
      <c r="K113" s="41" t="s">
        <v>146</v>
      </c>
      <c r="L113" s="43" t="s">
        <v>41</v>
      </c>
      <c r="M113" s="41" t="s">
        <v>64</v>
      </c>
      <c r="N113" s="41" t="s">
        <v>185</v>
      </c>
      <c r="O113" s="41" t="s">
        <v>130</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429</v>
      </c>
      <c r="D114" s="39" t="s">
        <v>430</v>
      </c>
      <c r="E114" s="40" t="s">
        <v>431</v>
      </c>
      <c r="F114" s="40" t="s">
        <v>1</v>
      </c>
      <c r="G114" s="40" t="s">
        <v>75</v>
      </c>
      <c r="H114" s="41" t="s">
        <v>75</v>
      </c>
      <c r="I114" s="41" t="s">
        <v>110</v>
      </c>
      <c r="J114" s="42" t="s">
        <v>62</v>
      </c>
      <c r="K114" s="41" t="s">
        <v>63</v>
      </c>
      <c r="L114" s="43" t="s">
        <v>41</v>
      </c>
      <c r="M114" s="41" t="s">
        <v>64</v>
      </c>
      <c r="N114" s="41" t="s">
        <v>432</v>
      </c>
      <c r="O114" s="41" t="s">
        <v>46</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433</v>
      </c>
      <c r="D115" s="39" t="s">
        <v>434</v>
      </c>
      <c r="E115" s="40" t="s">
        <v>435</v>
      </c>
      <c r="F115" s="40" t="s">
        <v>1</v>
      </c>
      <c r="G115" s="40" t="s">
        <v>75</v>
      </c>
      <c r="H115" s="41" t="s">
        <v>75</v>
      </c>
      <c r="I115" s="41" t="s">
        <v>110</v>
      </c>
      <c r="J115" s="42" t="s">
        <v>62</v>
      </c>
      <c r="K115" s="41" t="s">
        <v>63</v>
      </c>
      <c r="L115" s="43" t="s">
        <v>41</v>
      </c>
      <c r="M115" s="41" t="s">
        <v>64</v>
      </c>
      <c r="N115" s="41" t="s">
        <v>436</v>
      </c>
      <c r="O115" s="41" t="s">
        <v>46</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437</v>
      </c>
      <c r="D116" s="39" t="s">
        <v>438</v>
      </c>
      <c r="E116" s="40" t="s">
        <v>439</v>
      </c>
      <c r="F116" s="40" t="s">
        <v>1</v>
      </c>
      <c r="G116" s="40" t="s">
        <v>75</v>
      </c>
      <c r="H116" s="41" t="s">
        <v>75</v>
      </c>
      <c r="I116" s="41" t="s">
        <v>110</v>
      </c>
      <c r="J116" s="42" t="s">
        <v>62</v>
      </c>
      <c r="K116" s="41" t="s">
        <v>63</v>
      </c>
      <c r="L116" s="43" t="s">
        <v>41</v>
      </c>
      <c r="M116" s="41" t="s">
        <v>64</v>
      </c>
      <c r="N116" s="41" t="s">
        <v>432</v>
      </c>
      <c r="O116" s="41" t="s">
        <v>46</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440</v>
      </c>
      <c r="D117" s="39" t="s">
        <v>441</v>
      </c>
      <c r="E117" s="40" t="s">
        <v>442</v>
      </c>
      <c r="F117" s="40" t="s">
        <v>1</v>
      </c>
      <c r="G117" s="40" t="s">
        <v>75</v>
      </c>
      <c r="H117" s="41" t="s">
        <v>75</v>
      </c>
      <c r="I117" s="41" t="s">
        <v>110</v>
      </c>
      <c r="J117" s="42" t="s">
        <v>62</v>
      </c>
      <c r="K117" s="41" t="s">
        <v>63</v>
      </c>
      <c r="L117" s="43" t="s">
        <v>41</v>
      </c>
      <c r="M117" s="41" t="s">
        <v>64</v>
      </c>
      <c r="N117" s="41" t="s">
        <v>432</v>
      </c>
      <c r="O117" s="41" t="s">
        <v>46</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443</v>
      </c>
      <c r="D118" s="39" t="s">
        <v>444</v>
      </c>
      <c r="E118" s="40" t="s">
        <v>445</v>
      </c>
      <c r="F118" s="40" t="s">
        <v>1</v>
      </c>
      <c r="G118" s="40" t="s">
        <v>75</v>
      </c>
      <c r="H118" s="41" t="s">
        <v>75</v>
      </c>
      <c r="I118" s="41" t="s">
        <v>110</v>
      </c>
      <c r="J118" s="42" t="s">
        <v>62</v>
      </c>
      <c r="K118" s="41" t="s">
        <v>63</v>
      </c>
      <c r="L118" s="43" t="s">
        <v>41</v>
      </c>
      <c r="M118" s="41" t="s">
        <v>64</v>
      </c>
      <c r="N118" s="41" t="s">
        <v>432</v>
      </c>
      <c r="O118" s="41" t="s">
        <v>46</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446</v>
      </c>
      <c r="D119" s="39" t="s">
        <v>447</v>
      </c>
      <c r="E119" s="40" t="s">
        <v>448</v>
      </c>
      <c r="F119" s="40" t="s">
        <v>1</v>
      </c>
      <c r="G119" s="40" t="s">
        <v>75</v>
      </c>
      <c r="H119" s="41" t="s">
        <v>75</v>
      </c>
      <c r="I119" s="41" t="s">
        <v>110</v>
      </c>
      <c r="J119" s="42" t="s">
        <v>62</v>
      </c>
      <c r="K119" s="41" t="s">
        <v>63</v>
      </c>
      <c r="L119" s="43" t="s">
        <v>41</v>
      </c>
      <c r="M119" s="41" t="s">
        <v>64</v>
      </c>
      <c r="N119" s="41" t="s">
        <v>436</v>
      </c>
      <c r="O119" s="41" t="s">
        <v>46</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449</v>
      </c>
      <c r="D120" s="39" t="s">
        <v>450</v>
      </c>
      <c r="E120" s="40" t="s">
        <v>451</v>
      </c>
      <c r="F120" s="40" t="s">
        <v>1</v>
      </c>
      <c r="G120" s="40" t="s">
        <v>75</v>
      </c>
      <c r="H120" s="41" t="s">
        <v>75</v>
      </c>
      <c r="I120" s="41" t="s">
        <v>110</v>
      </c>
      <c r="J120" s="42" t="s">
        <v>62</v>
      </c>
      <c r="K120" s="41" t="s">
        <v>63</v>
      </c>
      <c r="L120" s="43" t="s">
        <v>41</v>
      </c>
      <c r="M120" s="41" t="s">
        <v>64</v>
      </c>
      <c r="N120" s="41" t="s">
        <v>432</v>
      </c>
      <c r="O120" s="41" t="s">
        <v>46</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452</v>
      </c>
      <c r="D121" s="39" t="s">
        <v>453</v>
      </c>
      <c r="E121" s="40" t="s">
        <v>454</v>
      </c>
      <c r="F121" s="40" t="s">
        <v>1</v>
      </c>
      <c r="G121" s="40" t="s">
        <v>75</v>
      </c>
      <c r="H121" s="41" t="s">
        <v>75</v>
      </c>
      <c r="I121" s="41" t="s">
        <v>110</v>
      </c>
      <c r="J121" s="42" t="s">
        <v>62</v>
      </c>
      <c r="K121" s="41" t="s">
        <v>63</v>
      </c>
      <c r="L121" s="43" t="s">
        <v>41</v>
      </c>
      <c r="M121" s="41" t="s">
        <v>64</v>
      </c>
      <c r="N121" s="41" t="s">
        <v>432</v>
      </c>
      <c r="O121" s="41" t="s">
        <v>46</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455</v>
      </c>
      <c r="D122" s="39" t="s">
        <v>456</v>
      </c>
      <c r="E122" s="40" t="s">
        <v>457</v>
      </c>
      <c r="F122" s="40" t="s">
        <v>1</v>
      </c>
      <c r="G122" s="40" t="s">
        <v>75</v>
      </c>
      <c r="H122" s="41" t="s">
        <v>75</v>
      </c>
      <c r="I122" s="41" t="s">
        <v>110</v>
      </c>
      <c r="J122" s="42" t="s">
        <v>62</v>
      </c>
      <c r="K122" s="41" t="s">
        <v>63</v>
      </c>
      <c r="L122" s="43" t="s">
        <v>41</v>
      </c>
      <c r="M122" s="41" t="s">
        <v>64</v>
      </c>
      <c r="N122" s="41" t="s">
        <v>432</v>
      </c>
      <c r="O122" s="41" t="s">
        <v>46</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458</v>
      </c>
      <c r="D123" s="39" t="s">
        <v>459</v>
      </c>
      <c r="E123" s="40" t="s">
        <v>460</v>
      </c>
      <c r="F123" s="40" t="s">
        <v>1</v>
      </c>
      <c r="G123" s="40" t="s">
        <v>75</v>
      </c>
      <c r="H123" s="41" t="s">
        <v>75</v>
      </c>
      <c r="I123" s="41" t="s">
        <v>110</v>
      </c>
      <c r="J123" s="42" t="s">
        <v>62</v>
      </c>
      <c r="K123" s="41" t="s">
        <v>63</v>
      </c>
      <c r="L123" s="43" t="s">
        <v>41</v>
      </c>
      <c r="M123" s="41" t="s">
        <v>64</v>
      </c>
      <c r="N123" s="41" t="s">
        <v>432</v>
      </c>
      <c r="O123" s="41" t="s">
        <v>46</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461</v>
      </c>
      <c r="D124" s="39" t="s">
        <v>462</v>
      </c>
      <c r="E124" s="40" t="s">
        <v>463</v>
      </c>
      <c r="F124" s="40" t="s">
        <v>1</v>
      </c>
      <c r="G124" s="40" t="s">
        <v>75</v>
      </c>
      <c r="H124" s="41" t="s">
        <v>75</v>
      </c>
      <c r="I124" s="41" t="s">
        <v>110</v>
      </c>
      <c r="J124" s="42" t="s">
        <v>62</v>
      </c>
      <c r="K124" s="41" t="s">
        <v>63</v>
      </c>
      <c r="L124" s="43" t="s">
        <v>41</v>
      </c>
      <c r="M124" s="41" t="s">
        <v>64</v>
      </c>
      <c r="N124" s="41" t="s">
        <v>432</v>
      </c>
      <c r="O124" s="41" t="s">
        <v>46</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0.75">
      <c r="B125" s="13"/>
      <c r="C125" s="39" t="s">
        <v>464</v>
      </c>
      <c r="D125" s="39" t="s">
        <v>465</v>
      </c>
      <c r="E125" s="40" t="s">
        <v>466</v>
      </c>
      <c r="F125" s="40" t="s">
        <v>1</v>
      </c>
      <c r="G125" s="40" t="s">
        <v>75</v>
      </c>
      <c r="H125" s="41" t="s">
        <v>75</v>
      </c>
      <c r="I125" s="41" t="s">
        <v>110</v>
      </c>
      <c r="J125" s="42" t="s">
        <v>62</v>
      </c>
      <c r="K125" s="41" t="s">
        <v>63</v>
      </c>
      <c r="L125" s="43" t="s">
        <v>41</v>
      </c>
      <c r="M125" s="41" t="s">
        <v>64</v>
      </c>
      <c r="N125" s="41" t="s">
        <v>432</v>
      </c>
      <c r="O125" s="41" t="s">
        <v>46</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467</v>
      </c>
      <c r="D126" s="39" t="s">
        <v>468</v>
      </c>
      <c r="E126" s="40" t="s">
        <v>469</v>
      </c>
      <c r="F126" s="40" t="s">
        <v>1</v>
      </c>
      <c r="G126" s="40" t="s">
        <v>75</v>
      </c>
      <c r="H126" s="41" t="s">
        <v>75</v>
      </c>
      <c r="I126" s="41" t="s">
        <v>110</v>
      </c>
      <c r="J126" s="42" t="s">
        <v>62</v>
      </c>
      <c r="K126" s="41" t="s">
        <v>63</v>
      </c>
      <c r="L126" s="43" t="s">
        <v>41</v>
      </c>
      <c r="M126" s="41" t="s">
        <v>64</v>
      </c>
      <c r="N126" s="41" t="s">
        <v>432</v>
      </c>
      <c r="O126" s="41" t="s">
        <v>46</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470</v>
      </c>
      <c r="D127" s="39" t="s">
        <v>471</v>
      </c>
      <c r="E127" s="40" t="s">
        <v>472</v>
      </c>
      <c r="F127" s="40" t="s">
        <v>1</v>
      </c>
      <c r="G127" s="40" t="s">
        <v>75</v>
      </c>
      <c r="H127" s="41" t="s">
        <v>75</v>
      </c>
      <c r="I127" s="41" t="s">
        <v>110</v>
      </c>
      <c r="J127" s="42" t="s">
        <v>62</v>
      </c>
      <c r="K127" s="41" t="s">
        <v>63</v>
      </c>
      <c r="L127" s="43" t="s">
        <v>41</v>
      </c>
      <c r="M127" s="41" t="s">
        <v>64</v>
      </c>
      <c r="N127" s="41" t="s">
        <v>432</v>
      </c>
      <c r="O127" s="41" t="s">
        <v>46</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473</v>
      </c>
      <c r="D128" s="39" t="s">
        <v>474</v>
      </c>
      <c r="E128" s="40" t="s">
        <v>475</v>
      </c>
      <c r="F128" s="40" t="s">
        <v>1</v>
      </c>
      <c r="G128" s="40" t="s">
        <v>75</v>
      </c>
      <c r="H128" s="41" t="s">
        <v>75</v>
      </c>
      <c r="I128" s="41" t="s">
        <v>110</v>
      </c>
      <c r="J128" s="42" t="s">
        <v>62</v>
      </c>
      <c r="K128" s="41" t="s">
        <v>63</v>
      </c>
      <c r="L128" s="43" t="s">
        <v>41</v>
      </c>
      <c r="M128" s="41" t="s">
        <v>64</v>
      </c>
      <c r="N128" s="41" t="s">
        <v>432</v>
      </c>
      <c r="O128" s="41" t="s">
        <v>46</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476</v>
      </c>
      <c r="D129" s="39" t="s">
        <v>477</v>
      </c>
      <c r="E129" s="40" t="s">
        <v>478</v>
      </c>
      <c r="F129" s="40" t="s">
        <v>1</v>
      </c>
      <c r="G129" s="40" t="s">
        <v>75</v>
      </c>
      <c r="H129" s="41" t="s">
        <v>75</v>
      </c>
      <c r="I129" s="41" t="s">
        <v>110</v>
      </c>
      <c r="J129" s="42" t="s">
        <v>62</v>
      </c>
      <c r="K129" s="41" t="s">
        <v>63</v>
      </c>
      <c r="L129" s="43" t="s">
        <v>41</v>
      </c>
      <c r="M129" s="41" t="s">
        <v>64</v>
      </c>
      <c r="N129" s="41" t="s">
        <v>432</v>
      </c>
      <c r="O129" s="41" t="s">
        <v>46</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479</v>
      </c>
      <c r="D130" s="39" t="s">
        <v>480</v>
      </c>
      <c r="E130" s="40" t="s">
        <v>481</v>
      </c>
      <c r="F130" s="40" t="s">
        <v>1</v>
      </c>
      <c r="G130" s="40" t="s">
        <v>75</v>
      </c>
      <c r="H130" s="41" t="s">
        <v>75</v>
      </c>
      <c r="I130" s="41" t="s">
        <v>110</v>
      </c>
      <c r="J130" s="42" t="s">
        <v>62</v>
      </c>
      <c r="K130" s="41" t="s">
        <v>63</v>
      </c>
      <c r="L130" s="43" t="s">
        <v>41</v>
      </c>
      <c r="M130" s="41" t="s">
        <v>64</v>
      </c>
      <c r="N130" s="41" t="s">
        <v>432</v>
      </c>
      <c r="O130" s="41" t="s">
        <v>46</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0.75">
      <c r="B131" s="13"/>
      <c r="C131" s="39" t="s">
        <v>482</v>
      </c>
      <c r="D131" s="39" t="s">
        <v>483</v>
      </c>
      <c r="E131" s="40" t="s">
        <v>484</v>
      </c>
      <c r="F131" s="40" t="s">
        <v>1</v>
      </c>
      <c r="G131" s="40" t="s">
        <v>75</v>
      </c>
      <c r="H131" s="41" t="s">
        <v>75</v>
      </c>
      <c r="I131" s="41" t="s">
        <v>110</v>
      </c>
      <c r="J131" s="42" t="s">
        <v>62</v>
      </c>
      <c r="K131" s="41" t="s">
        <v>63</v>
      </c>
      <c r="L131" s="43" t="s">
        <v>41</v>
      </c>
      <c r="M131" s="41" t="s">
        <v>64</v>
      </c>
      <c r="N131" s="41" t="s">
        <v>432</v>
      </c>
      <c r="O131" s="41" t="s">
        <v>46</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485</v>
      </c>
      <c r="D132" s="39" t="s">
        <v>486</v>
      </c>
      <c r="E132" s="40" t="s">
        <v>487</v>
      </c>
      <c r="F132" s="40" t="s">
        <v>1</v>
      </c>
      <c r="G132" s="40" t="s">
        <v>75</v>
      </c>
      <c r="H132" s="41" t="s">
        <v>75</v>
      </c>
      <c r="I132" s="41" t="s">
        <v>110</v>
      </c>
      <c r="J132" s="42" t="s">
        <v>62</v>
      </c>
      <c r="K132" s="41" t="s">
        <v>63</v>
      </c>
      <c r="L132" s="43" t="s">
        <v>41</v>
      </c>
      <c r="M132" s="41" t="s">
        <v>64</v>
      </c>
      <c r="N132" s="41" t="s">
        <v>436</v>
      </c>
      <c r="O132" s="41" t="s">
        <v>46</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488</v>
      </c>
      <c r="D133" s="39" t="s">
        <v>489</v>
      </c>
      <c r="E133" s="40" t="s">
        <v>490</v>
      </c>
      <c r="F133" s="40" t="s">
        <v>1</v>
      </c>
      <c r="G133" s="40" t="s">
        <v>75</v>
      </c>
      <c r="H133" s="41" t="s">
        <v>75</v>
      </c>
      <c r="I133" s="41" t="s">
        <v>110</v>
      </c>
      <c r="J133" s="42" t="s">
        <v>62</v>
      </c>
      <c r="K133" s="41" t="s">
        <v>63</v>
      </c>
      <c r="L133" s="43" t="s">
        <v>41</v>
      </c>
      <c r="M133" s="41" t="s">
        <v>64</v>
      </c>
      <c r="N133" s="41" t="s">
        <v>436</v>
      </c>
      <c r="O133" s="41" t="s">
        <v>46</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491</v>
      </c>
      <c r="D134" s="39" t="s">
        <v>492</v>
      </c>
      <c r="E134" s="40" t="s">
        <v>493</v>
      </c>
      <c r="F134" s="40" t="s">
        <v>1</v>
      </c>
      <c r="G134" s="40" t="s">
        <v>75</v>
      </c>
      <c r="H134" s="41" t="s">
        <v>75</v>
      </c>
      <c r="I134" s="41" t="s">
        <v>110</v>
      </c>
      <c r="J134" s="42" t="s">
        <v>62</v>
      </c>
      <c r="K134" s="41" t="s">
        <v>63</v>
      </c>
      <c r="L134" s="43" t="s">
        <v>41</v>
      </c>
      <c r="M134" s="41" t="s">
        <v>64</v>
      </c>
      <c r="N134" s="41" t="s">
        <v>436</v>
      </c>
      <c r="O134" s="41" t="s">
        <v>46</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494</v>
      </c>
      <c r="D135" s="39" t="s">
        <v>495</v>
      </c>
      <c r="E135" s="40" t="s">
        <v>496</v>
      </c>
      <c r="F135" s="40" t="s">
        <v>1</v>
      </c>
      <c r="G135" s="40" t="s">
        <v>75</v>
      </c>
      <c r="H135" s="41" t="s">
        <v>75</v>
      </c>
      <c r="I135" s="41" t="s">
        <v>110</v>
      </c>
      <c r="J135" s="42" t="s">
        <v>62</v>
      </c>
      <c r="K135" s="41" t="s">
        <v>63</v>
      </c>
      <c r="L135" s="43" t="s">
        <v>41</v>
      </c>
      <c r="M135" s="41" t="s">
        <v>64</v>
      </c>
      <c r="N135" s="41" t="s">
        <v>436</v>
      </c>
      <c r="O135" s="41" t="s">
        <v>46</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497</v>
      </c>
      <c r="D136" s="39" t="s">
        <v>498</v>
      </c>
      <c r="E136" s="40" t="s">
        <v>499</v>
      </c>
      <c r="F136" s="40" t="s">
        <v>1</v>
      </c>
      <c r="G136" s="40" t="s">
        <v>75</v>
      </c>
      <c r="H136" s="41" t="s">
        <v>75</v>
      </c>
      <c r="I136" s="41" t="s">
        <v>110</v>
      </c>
      <c r="J136" s="42" t="s">
        <v>62</v>
      </c>
      <c r="K136" s="41" t="s">
        <v>63</v>
      </c>
      <c r="L136" s="43" t="s">
        <v>41</v>
      </c>
      <c r="M136" s="41" t="s">
        <v>64</v>
      </c>
      <c r="N136" s="41" t="s">
        <v>436</v>
      </c>
      <c r="O136" s="41" t="s">
        <v>46</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500</v>
      </c>
      <c r="D137" s="39" t="s">
        <v>501</v>
      </c>
      <c r="E137" s="40" t="s">
        <v>502</v>
      </c>
      <c r="F137" s="40" t="s">
        <v>1</v>
      </c>
      <c r="G137" s="40" t="s">
        <v>75</v>
      </c>
      <c r="H137" s="41" t="s">
        <v>75</v>
      </c>
      <c r="I137" s="41" t="s">
        <v>110</v>
      </c>
      <c r="J137" s="42" t="s">
        <v>62</v>
      </c>
      <c r="K137" s="41" t="s">
        <v>63</v>
      </c>
      <c r="L137" s="43" t="s">
        <v>41</v>
      </c>
      <c r="M137" s="41" t="s">
        <v>64</v>
      </c>
      <c r="N137" s="41" t="s">
        <v>436</v>
      </c>
      <c r="O137" s="41" t="s">
        <v>46</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7.5">
      <c r="B138" s="13"/>
      <c r="C138" s="39" t="s">
        <v>503</v>
      </c>
      <c r="D138" s="39" t="s">
        <v>504</v>
      </c>
      <c r="E138" s="40" t="s">
        <v>505</v>
      </c>
      <c r="F138" s="40" t="s">
        <v>1</v>
      </c>
      <c r="G138" s="40" t="s">
        <v>75</v>
      </c>
      <c r="H138" s="41" t="s">
        <v>506</v>
      </c>
      <c r="I138" s="41" t="s">
        <v>110</v>
      </c>
      <c r="J138" s="42" t="s">
        <v>62</v>
      </c>
      <c r="K138" s="41" t="s">
        <v>146</v>
      </c>
      <c r="L138" s="43" t="s">
        <v>41</v>
      </c>
      <c r="M138" s="41" t="s">
        <v>64</v>
      </c>
      <c r="N138" s="41" t="s">
        <v>185</v>
      </c>
      <c r="O138" s="41" t="s">
        <v>130</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507</v>
      </c>
      <c r="D139" s="39" t="s">
        <v>508</v>
      </c>
      <c r="E139" s="40" t="s">
        <v>509</v>
      </c>
      <c r="F139" s="40" t="s">
        <v>1</v>
      </c>
      <c r="G139" s="40" t="s">
        <v>75</v>
      </c>
      <c r="H139" s="41" t="s">
        <v>506</v>
      </c>
      <c r="I139" s="41" t="s">
        <v>110</v>
      </c>
      <c r="J139" s="42" t="s">
        <v>62</v>
      </c>
      <c r="K139" s="41" t="s">
        <v>146</v>
      </c>
      <c r="L139" s="43" t="s">
        <v>41</v>
      </c>
      <c r="M139" s="41" t="s">
        <v>64</v>
      </c>
      <c r="N139" s="41" t="s">
        <v>185</v>
      </c>
      <c r="O139" s="41" t="s">
        <v>130</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7.5">
      <c r="B140" s="13"/>
      <c r="C140" s="39" t="s">
        <v>510</v>
      </c>
      <c r="D140" s="39" t="s">
        <v>511</v>
      </c>
      <c r="E140" s="40" t="s">
        <v>512</v>
      </c>
      <c r="F140" s="40" t="s">
        <v>1</v>
      </c>
      <c r="G140" s="40" t="s">
        <v>59</v>
      </c>
      <c r="H140" s="41" t="s">
        <v>251</v>
      </c>
      <c r="I140" s="41" t="s">
        <v>61</v>
      </c>
      <c r="J140" s="42" t="s">
        <v>62</v>
      </c>
      <c r="K140" s="41" t="s">
        <v>146</v>
      </c>
      <c r="L140" s="43" t="s">
        <v>41</v>
      </c>
      <c r="M140" s="41" t="s">
        <v>64</v>
      </c>
      <c r="N140" s="41" t="s">
        <v>513</v>
      </c>
      <c r="O140" s="41" t="s">
        <v>71</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514</v>
      </c>
      <c r="D141" s="39" t="s">
        <v>515</v>
      </c>
      <c r="E141" s="40" t="s">
        <v>516</v>
      </c>
      <c r="F141" s="40" t="s">
        <v>1</v>
      </c>
      <c r="G141" s="40" t="s">
        <v>59</v>
      </c>
      <c r="H141" s="41" t="s">
        <v>251</v>
      </c>
      <c r="I141" s="41" t="s">
        <v>61</v>
      </c>
      <c r="J141" s="42" t="s">
        <v>62</v>
      </c>
      <c r="K141" s="41" t="s">
        <v>63</v>
      </c>
      <c r="L141" s="43" t="s">
        <v>41</v>
      </c>
      <c r="M141" s="41" t="s">
        <v>64</v>
      </c>
      <c r="N141" s="41" t="s">
        <v>65</v>
      </c>
      <c r="O141" s="41" t="s">
        <v>71</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517</v>
      </c>
      <c r="D142" s="39" t="s">
        <v>518</v>
      </c>
      <c r="E142" s="40" t="s">
        <v>519</v>
      </c>
      <c r="F142" s="40" t="s">
        <v>1</v>
      </c>
      <c r="G142" s="40" t="s">
        <v>59</v>
      </c>
      <c r="H142" s="41" t="s">
        <v>520</v>
      </c>
      <c r="I142" s="41" t="s">
        <v>61</v>
      </c>
      <c r="J142" s="42" t="s">
        <v>62</v>
      </c>
      <c r="K142" s="41" t="s">
        <v>63</v>
      </c>
      <c r="L142" s="43" t="s">
        <v>41</v>
      </c>
      <c r="M142" s="41" t="s">
        <v>64</v>
      </c>
      <c r="N142" s="41" t="s">
        <v>65</v>
      </c>
      <c r="O142" s="41" t="s">
        <v>130</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521</v>
      </c>
      <c r="D143" s="39" t="s">
        <v>522</v>
      </c>
      <c r="E143" s="40" t="s">
        <v>523</v>
      </c>
      <c r="F143" s="40" t="s">
        <v>1</v>
      </c>
      <c r="G143" s="40" t="s">
        <v>59</v>
      </c>
      <c r="H143" s="41" t="s">
        <v>524</v>
      </c>
      <c r="I143" s="41" t="s">
        <v>61</v>
      </c>
      <c r="J143" s="42" t="s">
        <v>62</v>
      </c>
      <c r="K143" s="41" t="s">
        <v>63</v>
      </c>
      <c r="L143" s="43" t="s">
        <v>41</v>
      </c>
      <c r="M143" s="41" t="s">
        <v>64</v>
      </c>
      <c r="N143" s="41" t="s">
        <v>65</v>
      </c>
      <c r="O143" s="41" t="s">
        <v>255</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525</v>
      </c>
      <c r="D144" s="39" t="s">
        <v>526</v>
      </c>
      <c r="E144" s="40" t="s">
        <v>527</v>
      </c>
      <c r="F144" s="40" t="s">
        <v>1</v>
      </c>
      <c r="G144" s="40" t="s">
        <v>59</v>
      </c>
      <c r="H144" s="41" t="s">
        <v>528</v>
      </c>
      <c r="I144" s="41" t="s">
        <v>61</v>
      </c>
      <c r="J144" s="42" t="s">
        <v>62</v>
      </c>
      <c r="K144" s="41" t="s">
        <v>63</v>
      </c>
      <c r="L144" s="43" t="s">
        <v>41</v>
      </c>
      <c r="M144" s="41" t="s">
        <v>64</v>
      </c>
      <c r="N144" s="41" t="s">
        <v>65</v>
      </c>
      <c r="O144" s="41" t="s">
        <v>130</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529</v>
      </c>
      <c r="D145" s="39" t="s">
        <v>530</v>
      </c>
      <c r="E145" s="40" t="s">
        <v>531</v>
      </c>
      <c r="F145" s="40" t="s">
        <v>1</v>
      </c>
      <c r="G145" s="40" t="s">
        <v>59</v>
      </c>
      <c r="H145" s="41" t="s">
        <v>163</v>
      </c>
      <c r="I145" s="41" t="s">
        <v>61</v>
      </c>
      <c r="J145" s="42" t="s">
        <v>62</v>
      </c>
      <c r="K145" s="41" t="s">
        <v>63</v>
      </c>
      <c r="L145" s="43" t="s">
        <v>41</v>
      </c>
      <c r="M145" s="41" t="s">
        <v>64</v>
      </c>
      <c r="N145" s="41" t="s">
        <v>65</v>
      </c>
      <c r="O145" s="41" t="s">
        <v>71</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532</v>
      </c>
      <c r="D146" s="39" t="s">
        <v>533</v>
      </c>
      <c r="E146" s="40" t="s">
        <v>534</v>
      </c>
      <c r="F146" s="40" t="s">
        <v>1</v>
      </c>
      <c r="G146" s="40" t="s">
        <v>59</v>
      </c>
      <c r="H146" s="41" t="s">
        <v>293</v>
      </c>
      <c r="I146" s="41" t="s">
        <v>61</v>
      </c>
      <c r="J146" s="42" t="s">
        <v>62</v>
      </c>
      <c r="K146" s="41" t="s">
        <v>63</v>
      </c>
      <c r="L146" s="43" t="s">
        <v>41</v>
      </c>
      <c r="M146" s="41" t="s">
        <v>64</v>
      </c>
      <c r="N146" s="41" t="s">
        <v>65</v>
      </c>
      <c r="O146" s="41" t="s">
        <v>130</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535</v>
      </c>
      <c r="D147" s="39" t="s">
        <v>536</v>
      </c>
      <c r="E147" s="40" t="s">
        <v>537</v>
      </c>
      <c r="F147" s="40" t="s">
        <v>1</v>
      </c>
      <c r="G147" s="40" t="s">
        <v>52</v>
      </c>
      <c r="H147" s="41" t="s">
        <v>52</v>
      </c>
      <c r="I147" s="41" t="s">
        <v>110</v>
      </c>
      <c r="J147" s="42" t="s">
        <v>62</v>
      </c>
      <c r="K147" s="41" t="s">
        <v>146</v>
      </c>
      <c r="L147" s="43" t="s">
        <v>41</v>
      </c>
      <c r="M147" s="41" t="s">
        <v>64</v>
      </c>
      <c r="N147" s="41" t="s">
        <v>185</v>
      </c>
      <c r="O147" s="41" t="s">
        <v>130</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538</v>
      </c>
      <c r="D148" s="39" t="s">
        <v>539</v>
      </c>
      <c r="E148" s="40" t="s">
        <v>540</v>
      </c>
      <c r="F148" s="40" t="s">
        <v>1</v>
      </c>
      <c r="G148" s="40" t="s">
        <v>52</v>
      </c>
      <c r="H148" s="41" t="s">
        <v>52</v>
      </c>
      <c r="I148" s="41" t="s">
        <v>110</v>
      </c>
      <c r="J148" s="42" t="s">
        <v>62</v>
      </c>
      <c r="K148" s="41" t="s">
        <v>146</v>
      </c>
      <c r="L148" s="43" t="s">
        <v>41</v>
      </c>
      <c r="M148" s="41" t="s">
        <v>64</v>
      </c>
      <c r="N148" s="41" t="s">
        <v>185</v>
      </c>
      <c r="O148" s="41" t="s">
        <v>130</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541</v>
      </c>
      <c r="D149" s="39" t="s">
        <v>542</v>
      </c>
      <c r="E149" s="40" t="s">
        <v>543</v>
      </c>
      <c r="F149" s="40" t="s">
        <v>1</v>
      </c>
      <c r="G149" s="40" t="s">
        <v>52</v>
      </c>
      <c r="H149" s="41" t="s">
        <v>52</v>
      </c>
      <c r="I149" s="41" t="s">
        <v>110</v>
      </c>
      <c r="J149" s="42" t="s">
        <v>62</v>
      </c>
      <c r="K149" s="41" t="s">
        <v>146</v>
      </c>
      <c r="L149" s="43" t="s">
        <v>41</v>
      </c>
      <c r="M149" s="41" t="s">
        <v>64</v>
      </c>
      <c r="N149" s="41" t="s">
        <v>185</v>
      </c>
      <c r="O149" s="41" t="s">
        <v>130</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544</v>
      </c>
      <c r="D150" s="39" t="s">
        <v>545</v>
      </c>
      <c r="E150" s="40" t="s">
        <v>546</v>
      </c>
      <c r="F150" s="40" t="s">
        <v>1</v>
      </c>
      <c r="G150" s="40" t="s">
        <v>52</v>
      </c>
      <c r="H150" s="41" t="s">
        <v>52</v>
      </c>
      <c r="I150" s="41" t="s">
        <v>110</v>
      </c>
      <c r="J150" s="42" t="s">
        <v>62</v>
      </c>
      <c r="K150" s="41" t="s">
        <v>146</v>
      </c>
      <c r="L150" s="43" t="s">
        <v>41</v>
      </c>
      <c r="M150" s="41" t="s">
        <v>64</v>
      </c>
      <c r="N150" s="41" t="s">
        <v>185</v>
      </c>
      <c r="O150" s="41" t="s">
        <v>130</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547</v>
      </c>
      <c r="D151" s="39" t="s">
        <v>548</v>
      </c>
      <c r="E151" s="40" t="s">
        <v>549</v>
      </c>
      <c r="F151" s="40" t="s">
        <v>1</v>
      </c>
      <c r="G151" s="40" t="s">
        <v>52</v>
      </c>
      <c r="H151" s="41" t="s">
        <v>52</v>
      </c>
      <c r="I151" s="41" t="s">
        <v>110</v>
      </c>
      <c r="J151" s="42" t="s">
        <v>62</v>
      </c>
      <c r="K151" s="41" t="s">
        <v>146</v>
      </c>
      <c r="L151" s="43" t="s">
        <v>41</v>
      </c>
      <c r="M151" s="41" t="s">
        <v>64</v>
      </c>
      <c r="N151" s="41" t="s">
        <v>185</v>
      </c>
      <c r="O151" s="41" t="s">
        <v>130</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550</v>
      </c>
      <c r="D152" s="39" t="s">
        <v>551</v>
      </c>
      <c r="E152" s="40" t="s">
        <v>552</v>
      </c>
      <c r="F152" s="40" t="s">
        <v>1</v>
      </c>
      <c r="G152" s="40" t="s">
        <v>52</v>
      </c>
      <c r="H152" s="41" t="s">
        <v>52</v>
      </c>
      <c r="I152" s="41" t="s">
        <v>110</v>
      </c>
      <c r="J152" s="42" t="s">
        <v>62</v>
      </c>
      <c r="K152" s="41" t="s">
        <v>146</v>
      </c>
      <c r="L152" s="43" t="s">
        <v>41</v>
      </c>
      <c r="M152" s="41" t="s">
        <v>64</v>
      </c>
      <c r="N152" s="41" t="s">
        <v>185</v>
      </c>
      <c r="O152" s="41" t="s">
        <v>130</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553</v>
      </c>
      <c r="D153" s="39" t="s">
        <v>554</v>
      </c>
      <c r="E153" s="40" t="s">
        <v>555</v>
      </c>
      <c r="F153" s="40" t="s">
        <v>1</v>
      </c>
      <c r="G153" s="40" t="s">
        <v>52</v>
      </c>
      <c r="H153" s="41" t="s">
        <v>52</v>
      </c>
      <c r="I153" s="41" t="s">
        <v>110</v>
      </c>
      <c r="J153" s="42" t="s">
        <v>62</v>
      </c>
      <c r="K153" s="41" t="s">
        <v>146</v>
      </c>
      <c r="L153" s="43" t="s">
        <v>41</v>
      </c>
      <c r="M153" s="41" t="s">
        <v>64</v>
      </c>
      <c r="N153" s="41" t="s">
        <v>185</v>
      </c>
      <c r="O153" s="41" t="s">
        <v>130</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556</v>
      </c>
      <c r="D154" s="39" t="s">
        <v>557</v>
      </c>
      <c r="E154" s="40" t="s">
        <v>558</v>
      </c>
      <c r="F154" s="40" t="s">
        <v>1</v>
      </c>
      <c r="G154" s="40" t="s">
        <v>52</v>
      </c>
      <c r="H154" s="41" t="s">
        <v>52</v>
      </c>
      <c r="I154" s="41" t="s">
        <v>110</v>
      </c>
      <c r="J154" s="42" t="s">
        <v>62</v>
      </c>
      <c r="K154" s="41" t="s">
        <v>146</v>
      </c>
      <c r="L154" s="43" t="s">
        <v>41</v>
      </c>
      <c r="M154" s="41" t="s">
        <v>64</v>
      </c>
      <c r="N154" s="41" t="s">
        <v>185</v>
      </c>
      <c r="O154" s="41" t="s">
        <v>130</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559</v>
      </c>
      <c r="D155" s="39" t="s">
        <v>560</v>
      </c>
      <c r="E155" s="40" t="s">
        <v>561</v>
      </c>
      <c r="F155" s="40" t="s">
        <v>1</v>
      </c>
      <c r="G155" s="40" t="s">
        <v>52</v>
      </c>
      <c r="H155" s="41" t="s">
        <v>52</v>
      </c>
      <c r="I155" s="41" t="s">
        <v>110</v>
      </c>
      <c r="J155" s="42" t="s">
        <v>62</v>
      </c>
      <c r="K155" s="41" t="s">
        <v>146</v>
      </c>
      <c r="L155" s="43" t="s">
        <v>41</v>
      </c>
      <c r="M155" s="41" t="s">
        <v>64</v>
      </c>
      <c r="N155" s="41" t="s">
        <v>185</v>
      </c>
      <c r="O155" s="41" t="s">
        <v>130</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562</v>
      </c>
      <c r="D156" s="39" t="s">
        <v>563</v>
      </c>
      <c r="E156" s="40" t="s">
        <v>564</v>
      </c>
      <c r="F156" s="40" t="s">
        <v>1</v>
      </c>
      <c r="G156" s="40" t="s">
        <v>52</v>
      </c>
      <c r="H156" s="41" t="s">
        <v>52</v>
      </c>
      <c r="I156" s="41" t="s">
        <v>110</v>
      </c>
      <c r="J156" s="42" t="s">
        <v>62</v>
      </c>
      <c r="K156" s="41" t="s">
        <v>146</v>
      </c>
      <c r="L156" s="43" t="s">
        <v>41</v>
      </c>
      <c r="M156" s="41" t="s">
        <v>64</v>
      </c>
      <c r="N156" s="41" t="s">
        <v>185</v>
      </c>
      <c r="O156" s="41" t="s">
        <v>130</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565</v>
      </c>
      <c r="D157" s="39" t="s">
        <v>566</v>
      </c>
      <c r="E157" s="40" t="s">
        <v>567</v>
      </c>
      <c r="F157" s="40" t="s">
        <v>1</v>
      </c>
      <c r="G157" s="40" t="s">
        <v>52</v>
      </c>
      <c r="H157" s="41" t="s">
        <v>52</v>
      </c>
      <c r="I157" s="41" t="s">
        <v>110</v>
      </c>
      <c r="J157" s="42" t="s">
        <v>62</v>
      </c>
      <c r="K157" s="41" t="s">
        <v>146</v>
      </c>
      <c r="L157" s="43" t="s">
        <v>41</v>
      </c>
      <c r="M157" s="41" t="s">
        <v>64</v>
      </c>
      <c r="N157" s="41" t="s">
        <v>185</v>
      </c>
      <c r="O157" s="41" t="s">
        <v>130</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568</v>
      </c>
      <c r="D158" s="39" t="s">
        <v>569</v>
      </c>
      <c r="E158" s="40" t="s">
        <v>570</v>
      </c>
      <c r="F158" s="40" t="s">
        <v>1</v>
      </c>
      <c r="G158" s="40" t="s">
        <v>52</v>
      </c>
      <c r="H158" s="41" t="s">
        <v>52</v>
      </c>
      <c r="I158" s="41" t="s">
        <v>110</v>
      </c>
      <c r="J158" s="42" t="s">
        <v>62</v>
      </c>
      <c r="K158" s="41" t="s">
        <v>146</v>
      </c>
      <c r="L158" s="43" t="s">
        <v>41</v>
      </c>
      <c r="M158" s="41" t="s">
        <v>64</v>
      </c>
      <c r="N158" s="41" t="s">
        <v>185</v>
      </c>
      <c r="O158" s="41" t="s">
        <v>130</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571</v>
      </c>
      <c r="D159" s="39" t="s">
        <v>572</v>
      </c>
      <c r="E159" s="40" t="s">
        <v>573</v>
      </c>
      <c r="F159" s="40" t="s">
        <v>1</v>
      </c>
      <c r="G159" s="40" t="s">
        <v>52</v>
      </c>
      <c r="H159" s="41" t="s">
        <v>52</v>
      </c>
      <c r="I159" s="41" t="s">
        <v>110</v>
      </c>
      <c r="J159" s="42" t="s">
        <v>62</v>
      </c>
      <c r="K159" s="41" t="s">
        <v>146</v>
      </c>
      <c r="L159" s="43" t="s">
        <v>41</v>
      </c>
      <c r="M159" s="41" t="s">
        <v>64</v>
      </c>
      <c r="N159" s="41" t="s">
        <v>185</v>
      </c>
      <c r="O159" s="41" t="s">
        <v>130</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574</v>
      </c>
      <c r="D160" s="39" t="s">
        <v>575</v>
      </c>
      <c r="E160" s="40" t="s">
        <v>576</v>
      </c>
      <c r="F160" s="40" t="s">
        <v>1</v>
      </c>
      <c r="G160" s="40" t="s">
        <v>52</v>
      </c>
      <c r="H160" s="41" t="s">
        <v>52</v>
      </c>
      <c r="I160" s="41" t="s">
        <v>110</v>
      </c>
      <c r="J160" s="42" t="s">
        <v>62</v>
      </c>
      <c r="K160" s="41" t="s">
        <v>146</v>
      </c>
      <c r="L160" s="43" t="s">
        <v>41</v>
      </c>
      <c r="M160" s="41" t="s">
        <v>64</v>
      </c>
      <c r="N160" s="41" t="s">
        <v>185</v>
      </c>
      <c r="O160" s="41" t="s">
        <v>130</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577</v>
      </c>
      <c r="D161" s="39" t="s">
        <v>578</v>
      </c>
      <c r="E161" s="40" t="s">
        <v>579</v>
      </c>
      <c r="F161" s="40" t="s">
        <v>1</v>
      </c>
      <c r="G161" s="40" t="s">
        <v>52</v>
      </c>
      <c r="H161" s="41" t="s">
        <v>52</v>
      </c>
      <c r="I161" s="41" t="s">
        <v>110</v>
      </c>
      <c r="J161" s="42" t="s">
        <v>62</v>
      </c>
      <c r="K161" s="41" t="s">
        <v>146</v>
      </c>
      <c r="L161" s="43" t="s">
        <v>41</v>
      </c>
      <c r="M161" s="41" t="s">
        <v>64</v>
      </c>
      <c r="N161" s="41" t="s">
        <v>185</v>
      </c>
      <c r="O161" s="41" t="s">
        <v>130</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580</v>
      </c>
      <c r="D162" s="39" t="s">
        <v>581</v>
      </c>
      <c r="E162" s="40" t="s">
        <v>582</v>
      </c>
      <c r="F162" s="40" t="s">
        <v>1</v>
      </c>
      <c r="G162" s="40" t="s">
        <v>52</v>
      </c>
      <c r="H162" s="41" t="s">
        <v>52</v>
      </c>
      <c r="I162" s="41" t="s">
        <v>110</v>
      </c>
      <c r="J162" s="42" t="s">
        <v>62</v>
      </c>
      <c r="K162" s="41" t="s">
        <v>146</v>
      </c>
      <c r="L162" s="43" t="s">
        <v>41</v>
      </c>
      <c r="M162" s="41" t="s">
        <v>64</v>
      </c>
      <c r="N162" s="41" t="s">
        <v>185</v>
      </c>
      <c r="O162" s="41" t="s">
        <v>130</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583</v>
      </c>
      <c r="D163" s="39" t="s">
        <v>584</v>
      </c>
      <c r="E163" s="40" t="s">
        <v>585</v>
      </c>
      <c r="F163" s="40" t="s">
        <v>1</v>
      </c>
      <c r="G163" s="40" t="s">
        <v>52</v>
      </c>
      <c r="H163" s="41" t="s">
        <v>52</v>
      </c>
      <c r="I163" s="41" t="s">
        <v>110</v>
      </c>
      <c r="J163" s="42" t="s">
        <v>62</v>
      </c>
      <c r="K163" s="41" t="s">
        <v>146</v>
      </c>
      <c r="L163" s="43" t="s">
        <v>41</v>
      </c>
      <c r="M163" s="41" t="s">
        <v>64</v>
      </c>
      <c r="N163" s="41" t="s">
        <v>185</v>
      </c>
      <c r="O163" s="41" t="s">
        <v>130</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7.5">
      <c r="B164" s="13"/>
      <c r="C164" s="39" t="s">
        <v>586</v>
      </c>
      <c r="D164" s="39" t="s">
        <v>587</v>
      </c>
      <c r="E164" s="40" t="s">
        <v>588</v>
      </c>
      <c r="F164" s="40" t="s">
        <v>1</v>
      </c>
      <c r="G164" s="40" t="s">
        <v>52</v>
      </c>
      <c r="H164" s="41" t="s">
        <v>52</v>
      </c>
      <c r="I164" s="41" t="s">
        <v>110</v>
      </c>
      <c r="J164" s="42" t="s">
        <v>62</v>
      </c>
      <c r="K164" s="41" t="s">
        <v>146</v>
      </c>
      <c r="L164" s="43" t="s">
        <v>41</v>
      </c>
      <c r="M164" s="41" t="s">
        <v>64</v>
      </c>
      <c r="N164" s="41" t="s">
        <v>185</v>
      </c>
      <c r="O164" s="41" t="s">
        <v>130</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589</v>
      </c>
      <c r="D165" s="39" t="s">
        <v>590</v>
      </c>
      <c r="E165" s="40" t="s">
        <v>591</v>
      </c>
      <c r="F165" s="40" t="s">
        <v>1</v>
      </c>
      <c r="G165" s="40" t="s">
        <v>52</v>
      </c>
      <c r="H165" s="41" t="s">
        <v>52</v>
      </c>
      <c r="I165" s="41" t="s">
        <v>110</v>
      </c>
      <c r="J165" s="42" t="s">
        <v>62</v>
      </c>
      <c r="K165" s="41" t="s">
        <v>146</v>
      </c>
      <c r="L165" s="43" t="s">
        <v>41</v>
      </c>
      <c r="M165" s="41" t="s">
        <v>64</v>
      </c>
      <c r="N165" s="41" t="s">
        <v>185</v>
      </c>
      <c r="O165" s="41" t="s">
        <v>130</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592</v>
      </c>
      <c r="D166" s="39" t="s">
        <v>593</v>
      </c>
      <c r="E166" s="40" t="s">
        <v>594</v>
      </c>
      <c r="F166" s="40" t="s">
        <v>1</v>
      </c>
      <c r="G166" s="40" t="s">
        <v>52</v>
      </c>
      <c r="H166" s="41" t="s">
        <v>52</v>
      </c>
      <c r="I166" s="41" t="s">
        <v>110</v>
      </c>
      <c r="J166" s="42" t="s">
        <v>62</v>
      </c>
      <c r="K166" s="41" t="s">
        <v>146</v>
      </c>
      <c r="L166" s="43" t="s">
        <v>41</v>
      </c>
      <c r="M166" s="41" t="s">
        <v>64</v>
      </c>
      <c r="N166" s="41" t="s">
        <v>185</v>
      </c>
      <c r="O166" s="41" t="s">
        <v>130</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595</v>
      </c>
      <c r="D167" s="39" t="s">
        <v>596</v>
      </c>
      <c r="E167" s="40" t="s">
        <v>597</v>
      </c>
      <c r="F167" s="40" t="s">
        <v>1</v>
      </c>
      <c r="G167" s="40" t="s">
        <v>52</v>
      </c>
      <c r="H167" s="41" t="s">
        <v>52</v>
      </c>
      <c r="I167" s="41" t="s">
        <v>110</v>
      </c>
      <c r="J167" s="42" t="s">
        <v>62</v>
      </c>
      <c r="K167" s="41" t="s">
        <v>146</v>
      </c>
      <c r="L167" s="43" t="s">
        <v>41</v>
      </c>
      <c r="M167" s="41" t="s">
        <v>64</v>
      </c>
      <c r="N167" s="41" t="s">
        <v>185</v>
      </c>
      <c r="O167" s="41" t="s">
        <v>130</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598</v>
      </c>
      <c r="D168" s="39" t="s">
        <v>599</v>
      </c>
      <c r="E168" s="40" t="s">
        <v>600</v>
      </c>
      <c r="F168" s="40" t="s">
        <v>1</v>
      </c>
      <c r="G168" s="40" t="s">
        <v>52</v>
      </c>
      <c r="H168" s="41" t="s">
        <v>52</v>
      </c>
      <c r="I168" s="41" t="s">
        <v>110</v>
      </c>
      <c r="J168" s="42" t="s">
        <v>62</v>
      </c>
      <c r="K168" s="41" t="s">
        <v>146</v>
      </c>
      <c r="L168" s="43" t="s">
        <v>41</v>
      </c>
      <c r="M168" s="41" t="s">
        <v>64</v>
      </c>
      <c r="N168" s="41" t="s">
        <v>185</v>
      </c>
      <c r="O168" s="41" t="s">
        <v>130</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601</v>
      </c>
      <c r="D169" s="39" t="s">
        <v>602</v>
      </c>
      <c r="E169" s="40" t="s">
        <v>603</v>
      </c>
      <c r="F169" s="40" t="s">
        <v>1</v>
      </c>
      <c r="G169" s="40" t="s">
        <v>52</v>
      </c>
      <c r="H169" s="41" t="s">
        <v>52</v>
      </c>
      <c r="I169" s="41" t="s">
        <v>110</v>
      </c>
      <c r="J169" s="42" t="s">
        <v>62</v>
      </c>
      <c r="K169" s="41" t="s">
        <v>146</v>
      </c>
      <c r="L169" s="43" t="s">
        <v>41</v>
      </c>
      <c r="M169" s="41" t="s">
        <v>64</v>
      </c>
      <c r="N169" s="41" t="s">
        <v>185</v>
      </c>
      <c r="O169" s="41" t="s">
        <v>130</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604</v>
      </c>
      <c r="D170" s="39" t="s">
        <v>605</v>
      </c>
      <c r="E170" s="40" t="s">
        <v>606</v>
      </c>
      <c r="F170" s="40" t="s">
        <v>1</v>
      </c>
      <c r="G170" s="40" t="s">
        <v>52</v>
      </c>
      <c r="H170" s="41" t="s">
        <v>52</v>
      </c>
      <c r="I170" s="41" t="s">
        <v>110</v>
      </c>
      <c r="J170" s="42" t="s">
        <v>62</v>
      </c>
      <c r="K170" s="41" t="s">
        <v>146</v>
      </c>
      <c r="L170" s="43" t="s">
        <v>41</v>
      </c>
      <c r="M170" s="41" t="s">
        <v>64</v>
      </c>
      <c r="N170" s="41" t="s">
        <v>185</v>
      </c>
      <c r="O170" s="41" t="s">
        <v>130</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607</v>
      </c>
      <c r="D171" s="39" t="s">
        <v>608</v>
      </c>
      <c r="E171" s="40" t="s">
        <v>609</v>
      </c>
      <c r="F171" s="40" t="s">
        <v>1</v>
      </c>
      <c r="G171" s="40" t="s">
        <v>52</v>
      </c>
      <c r="H171" s="41" t="s">
        <v>52</v>
      </c>
      <c r="I171" s="41" t="s">
        <v>110</v>
      </c>
      <c r="J171" s="42" t="s">
        <v>62</v>
      </c>
      <c r="K171" s="41" t="s">
        <v>146</v>
      </c>
      <c r="L171" s="43" t="s">
        <v>41</v>
      </c>
      <c r="M171" s="41" t="s">
        <v>64</v>
      </c>
      <c r="N171" s="41" t="s">
        <v>185</v>
      </c>
      <c r="O171" s="41" t="s">
        <v>130</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610</v>
      </c>
      <c r="D172" s="39" t="s">
        <v>611</v>
      </c>
      <c r="E172" s="40" t="s">
        <v>612</v>
      </c>
      <c r="F172" s="40" t="s">
        <v>1</v>
      </c>
      <c r="G172" s="40" t="s">
        <v>52</v>
      </c>
      <c r="H172" s="41" t="s">
        <v>52</v>
      </c>
      <c r="I172" s="41" t="s">
        <v>110</v>
      </c>
      <c r="J172" s="42" t="s">
        <v>62</v>
      </c>
      <c r="K172" s="41" t="s">
        <v>146</v>
      </c>
      <c r="L172" s="43" t="s">
        <v>41</v>
      </c>
      <c r="M172" s="41" t="s">
        <v>64</v>
      </c>
      <c r="N172" s="41" t="s">
        <v>185</v>
      </c>
      <c r="O172" s="41" t="s">
        <v>130</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613</v>
      </c>
      <c r="D173" s="39" t="s">
        <v>614</v>
      </c>
      <c r="E173" s="40" t="s">
        <v>615</v>
      </c>
      <c r="F173" s="40" t="s">
        <v>1</v>
      </c>
      <c r="G173" s="40" t="s">
        <v>52</v>
      </c>
      <c r="H173" s="41" t="s">
        <v>52</v>
      </c>
      <c r="I173" s="41" t="s">
        <v>110</v>
      </c>
      <c r="J173" s="42" t="s">
        <v>62</v>
      </c>
      <c r="K173" s="41" t="s">
        <v>146</v>
      </c>
      <c r="L173" s="43" t="s">
        <v>41</v>
      </c>
      <c r="M173" s="41" t="s">
        <v>64</v>
      </c>
      <c r="N173" s="41" t="s">
        <v>185</v>
      </c>
      <c r="O173" s="41" t="s">
        <v>130</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7.5">
      <c r="B174" s="13"/>
      <c r="C174" s="39" t="s">
        <v>616</v>
      </c>
      <c r="D174" s="39" t="s">
        <v>617</v>
      </c>
      <c r="E174" s="40" t="s">
        <v>618</v>
      </c>
      <c r="F174" s="40" t="s">
        <v>1</v>
      </c>
      <c r="G174" s="40" t="s">
        <v>52</v>
      </c>
      <c r="H174" s="41" t="s">
        <v>52</v>
      </c>
      <c r="I174" s="41" t="s">
        <v>110</v>
      </c>
      <c r="J174" s="42" t="s">
        <v>62</v>
      </c>
      <c r="K174" s="41" t="s">
        <v>146</v>
      </c>
      <c r="L174" s="43" t="s">
        <v>41</v>
      </c>
      <c r="M174" s="41" t="s">
        <v>64</v>
      </c>
      <c r="N174" s="41" t="s">
        <v>185</v>
      </c>
      <c r="O174" s="41" t="s">
        <v>130</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619</v>
      </c>
      <c r="D175" s="39" t="s">
        <v>620</v>
      </c>
      <c r="E175" s="40" t="s">
        <v>621</v>
      </c>
      <c r="F175" s="40" t="s">
        <v>1</v>
      </c>
      <c r="G175" s="40" t="s">
        <v>52</v>
      </c>
      <c r="H175" s="41" t="s">
        <v>52</v>
      </c>
      <c r="I175" s="41" t="s">
        <v>110</v>
      </c>
      <c r="J175" s="42" t="s">
        <v>62</v>
      </c>
      <c r="K175" s="41" t="s">
        <v>146</v>
      </c>
      <c r="L175" s="43" t="s">
        <v>41</v>
      </c>
      <c r="M175" s="41" t="s">
        <v>64</v>
      </c>
      <c r="N175" s="41" t="s">
        <v>185</v>
      </c>
      <c r="O175" s="41" t="s">
        <v>130</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622</v>
      </c>
      <c r="D176" s="39" t="s">
        <v>623</v>
      </c>
      <c r="E176" s="40" t="s">
        <v>624</v>
      </c>
      <c r="F176" s="40" t="s">
        <v>1</v>
      </c>
      <c r="G176" s="40" t="s">
        <v>52</v>
      </c>
      <c r="H176" s="41" t="s">
        <v>52</v>
      </c>
      <c r="I176" s="41" t="s">
        <v>110</v>
      </c>
      <c r="J176" s="42" t="s">
        <v>62</v>
      </c>
      <c r="K176" s="41" t="s">
        <v>146</v>
      </c>
      <c r="L176" s="43" t="s">
        <v>41</v>
      </c>
      <c r="M176" s="41" t="s">
        <v>64</v>
      </c>
      <c r="N176" s="41" t="s">
        <v>185</v>
      </c>
      <c r="O176" s="41" t="s">
        <v>130</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625</v>
      </c>
      <c r="D177" s="39" t="s">
        <v>626</v>
      </c>
      <c r="E177" s="40" t="s">
        <v>627</v>
      </c>
      <c r="F177" s="40" t="s">
        <v>1</v>
      </c>
      <c r="G177" s="40" t="s">
        <v>52</v>
      </c>
      <c r="H177" s="41" t="s">
        <v>52</v>
      </c>
      <c r="I177" s="41" t="s">
        <v>110</v>
      </c>
      <c r="J177" s="42" t="s">
        <v>62</v>
      </c>
      <c r="K177" s="41" t="s">
        <v>146</v>
      </c>
      <c r="L177" s="43" t="s">
        <v>41</v>
      </c>
      <c r="M177" s="41" t="s">
        <v>64</v>
      </c>
      <c r="N177" s="41" t="s">
        <v>185</v>
      </c>
      <c r="O177" s="41" t="s">
        <v>130</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628</v>
      </c>
      <c r="D178" s="39" t="s">
        <v>629</v>
      </c>
      <c r="E178" s="40" t="s">
        <v>630</v>
      </c>
      <c r="F178" s="40" t="s">
        <v>1</v>
      </c>
      <c r="G178" s="40" t="s">
        <v>52</v>
      </c>
      <c r="H178" s="41" t="s">
        <v>52</v>
      </c>
      <c r="I178" s="41" t="s">
        <v>110</v>
      </c>
      <c r="J178" s="42" t="s">
        <v>62</v>
      </c>
      <c r="K178" s="41" t="s">
        <v>146</v>
      </c>
      <c r="L178" s="43" t="s">
        <v>41</v>
      </c>
      <c r="M178" s="41" t="s">
        <v>64</v>
      </c>
      <c r="N178" s="41" t="s">
        <v>185</v>
      </c>
      <c r="O178" s="41" t="s">
        <v>130</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631</v>
      </c>
      <c r="D179" s="39" t="s">
        <v>632</v>
      </c>
      <c r="E179" s="40" t="s">
        <v>633</v>
      </c>
      <c r="F179" s="40" t="s">
        <v>1</v>
      </c>
      <c r="G179" s="40" t="s">
        <v>52</v>
      </c>
      <c r="H179" s="41" t="s">
        <v>52</v>
      </c>
      <c r="I179" s="41" t="s">
        <v>110</v>
      </c>
      <c r="J179" s="42" t="s">
        <v>62</v>
      </c>
      <c r="K179" s="41" t="s">
        <v>146</v>
      </c>
      <c r="L179" s="43" t="s">
        <v>41</v>
      </c>
      <c r="M179" s="41" t="s">
        <v>64</v>
      </c>
      <c r="N179" s="41" t="s">
        <v>185</v>
      </c>
      <c r="O179" s="41" t="s">
        <v>130</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634</v>
      </c>
      <c r="D180" s="39" t="s">
        <v>635</v>
      </c>
      <c r="E180" s="40" t="s">
        <v>636</v>
      </c>
      <c r="F180" s="40" t="s">
        <v>1</v>
      </c>
      <c r="G180" s="40" t="s">
        <v>52</v>
      </c>
      <c r="H180" s="41" t="s">
        <v>52</v>
      </c>
      <c r="I180" s="41" t="s">
        <v>110</v>
      </c>
      <c r="J180" s="42" t="s">
        <v>62</v>
      </c>
      <c r="K180" s="41" t="s">
        <v>146</v>
      </c>
      <c r="L180" s="43" t="s">
        <v>41</v>
      </c>
      <c r="M180" s="41" t="s">
        <v>64</v>
      </c>
      <c r="N180" s="41" t="s">
        <v>185</v>
      </c>
      <c r="O180" s="41" t="s">
        <v>130</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637</v>
      </c>
      <c r="D181" s="39" t="s">
        <v>638</v>
      </c>
      <c r="E181" s="40" t="s">
        <v>639</v>
      </c>
      <c r="F181" s="40" t="s">
        <v>1</v>
      </c>
      <c r="G181" s="40" t="s">
        <v>52</v>
      </c>
      <c r="H181" s="41" t="s">
        <v>52</v>
      </c>
      <c r="I181" s="41" t="s">
        <v>110</v>
      </c>
      <c r="J181" s="42" t="s">
        <v>62</v>
      </c>
      <c r="K181" s="41" t="s">
        <v>146</v>
      </c>
      <c r="L181" s="43" t="s">
        <v>41</v>
      </c>
      <c r="M181" s="41" t="s">
        <v>64</v>
      </c>
      <c r="N181" s="41" t="s">
        <v>185</v>
      </c>
      <c r="O181" s="41" t="s">
        <v>130</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7.5">
      <c r="B182" s="13"/>
      <c r="C182" s="39" t="s">
        <v>640</v>
      </c>
      <c r="D182" s="39" t="s">
        <v>641</v>
      </c>
      <c r="E182" s="40" t="s">
        <v>642</v>
      </c>
      <c r="F182" s="40" t="s">
        <v>1</v>
      </c>
      <c r="G182" s="40" t="s">
        <v>52</v>
      </c>
      <c r="H182" s="41" t="s">
        <v>52</v>
      </c>
      <c r="I182" s="41" t="s">
        <v>110</v>
      </c>
      <c r="J182" s="42" t="s">
        <v>62</v>
      </c>
      <c r="K182" s="41" t="s">
        <v>146</v>
      </c>
      <c r="L182" s="43" t="s">
        <v>41</v>
      </c>
      <c r="M182" s="41" t="s">
        <v>64</v>
      </c>
      <c r="N182" s="41" t="s">
        <v>185</v>
      </c>
      <c r="O182" s="41" t="s">
        <v>130</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643</v>
      </c>
      <c r="D183" s="39" t="s">
        <v>644</v>
      </c>
      <c r="E183" s="40" t="s">
        <v>645</v>
      </c>
      <c r="F183" s="40" t="s">
        <v>1</v>
      </c>
      <c r="G183" s="40" t="s">
        <v>52</v>
      </c>
      <c r="H183" s="41" t="s">
        <v>52</v>
      </c>
      <c r="I183" s="41" t="s">
        <v>110</v>
      </c>
      <c r="J183" s="42" t="s">
        <v>62</v>
      </c>
      <c r="K183" s="41" t="s">
        <v>146</v>
      </c>
      <c r="L183" s="43" t="s">
        <v>41</v>
      </c>
      <c r="M183" s="41" t="s">
        <v>64</v>
      </c>
      <c r="N183" s="41" t="s">
        <v>185</v>
      </c>
      <c r="O183" s="41" t="s">
        <v>130</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646</v>
      </c>
      <c r="D184" s="39" t="s">
        <v>647</v>
      </c>
      <c r="E184" s="40" t="s">
        <v>648</v>
      </c>
      <c r="F184" s="40" t="s">
        <v>1</v>
      </c>
      <c r="G184" s="40" t="s">
        <v>52</v>
      </c>
      <c r="H184" s="41" t="s">
        <v>52</v>
      </c>
      <c r="I184" s="41" t="s">
        <v>110</v>
      </c>
      <c r="J184" s="42" t="s">
        <v>62</v>
      </c>
      <c r="K184" s="41" t="s">
        <v>146</v>
      </c>
      <c r="L184" s="43" t="s">
        <v>41</v>
      </c>
      <c r="M184" s="41" t="s">
        <v>64</v>
      </c>
      <c r="N184" s="41" t="s">
        <v>185</v>
      </c>
      <c r="O184" s="41" t="s">
        <v>130</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649</v>
      </c>
      <c r="D185" s="39" t="s">
        <v>650</v>
      </c>
      <c r="E185" s="40" t="s">
        <v>651</v>
      </c>
      <c r="F185" s="40" t="s">
        <v>1</v>
      </c>
      <c r="G185" s="40" t="s">
        <v>52</v>
      </c>
      <c r="H185" s="41" t="s">
        <v>52</v>
      </c>
      <c r="I185" s="41" t="s">
        <v>110</v>
      </c>
      <c r="J185" s="42" t="s">
        <v>62</v>
      </c>
      <c r="K185" s="41" t="s">
        <v>146</v>
      </c>
      <c r="L185" s="43" t="s">
        <v>41</v>
      </c>
      <c r="M185" s="41" t="s">
        <v>64</v>
      </c>
      <c r="N185" s="41" t="s">
        <v>185</v>
      </c>
      <c r="O185" s="41" t="s">
        <v>130</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652</v>
      </c>
      <c r="D186" s="39" t="s">
        <v>653</v>
      </c>
      <c r="E186" s="40" t="s">
        <v>654</v>
      </c>
      <c r="F186" s="40" t="s">
        <v>1</v>
      </c>
      <c r="G186" s="40" t="s">
        <v>52</v>
      </c>
      <c r="H186" s="41" t="s">
        <v>52</v>
      </c>
      <c r="I186" s="41" t="s">
        <v>110</v>
      </c>
      <c r="J186" s="42" t="s">
        <v>62</v>
      </c>
      <c r="K186" s="41" t="s">
        <v>146</v>
      </c>
      <c r="L186" s="43" t="s">
        <v>41</v>
      </c>
      <c r="M186" s="41" t="s">
        <v>64</v>
      </c>
      <c r="N186" s="41" t="s">
        <v>185</v>
      </c>
      <c r="O186" s="41" t="s">
        <v>130</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0.75">
      <c r="B187" s="13"/>
      <c r="C187" s="39" t="s">
        <v>655</v>
      </c>
      <c r="D187" s="39" t="s">
        <v>656</v>
      </c>
      <c r="E187" s="40" t="s">
        <v>657</v>
      </c>
      <c r="F187" s="40" t="s">
        <v>1</v>
      </c>
      <c r="G187" s="40" t="s">
        <v>52</v>
      </c>
      <c r="H187" s="41" t="s">
        <v>52</v>
      </c>
      <c r="I187" s="41" t="s">
        <v>110</v>
      </c>
      <c r="J187" s="42" t="s">
        <v>62</v>
      </c>
      <c r="K187" s="41" t="s">
        <v>146</v>
      </c>
      <c r="L187" s="43" t="s">
        <v>41</v>
      </c>
      <c r="M187" s="41" t="s">
        <v>64</v>
      </c>
      <c r="N187" s="41" t="s">
        <v>658</v>
      </c>
      <c r="O187" s="41" t="s">
        <v>130</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659</v>
      </c>
      <c r="D188" s="39" t="s">
        <v>660</v>
      </c>
      <c r="E188" s="40" t="s">
        <v>661</v>
      </c>
      <c r="F188" s="40" t="s">
        <v>1</v>
      </c>
      <c r="G188" s="40" t="s">
        <v>52</v>
      </c>
      <c r="H188" s="41" t="s">
        <v>52</v>
      </c>
      <c r="I188" s="41" t="s">
        <v>110</v>
      </c>
      <c r="J188" s="42" t="s">
        <v>62</v>
      </c>
      <c r="K188" s="41" t="s">
        <v>146</v>
      </c>
      <c r="L188" s="43" t="s">
        <v>41</v>
      </c>
      <c r="M188" s="41" t="s">
        <v>64</v>
      </c>
      <c r="N188" s="41" t="s">
        <v>185</v>
      </c>
      <c r="O188" s="41" t="s">
        <v>130</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0.75">
      <c r="B189" s="13"/>
      <c r="C189" s="39" t="s">
        <v>662</v>
      </c>
      <c r="D189" s="39" t="s">
        <v>663</v>
      </c>
      <c r="E189" s="40" t="s">
        <v>664</v>
      </c>
      <c r="F189" s="40" t="s">
        <v>1</v>
      </c>
      <c r="G189" s="40" t="s">
        <v>52</v>
      </c>
      <c r="H189" s="41" t="s">
        <v>52</v>
      </c>
      <c r="I189" s="41" t="s">
        <v>110</v>
      </c>
      <c r="J189" s="42" t="s">
        <v>62</v>
      </c>
      <c r="K189" s="41" t="s">
        <v>146</v>
      </c>
      <c r="L189" s="43" t="s">
        <v>41</v>
      </c>
      <c r="M189" s="41" t="s">
        <v>64</v>
      </c>
      <c r="N189" s="41" t="s">
        <v>185</v>
      </c>
      <c r="O189" s="41" t="s">
        <v>130</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665</v>
      </c>
      <c r="D190" s="39" t="s">
        <v>666</v>
      </c>
      <c r="E190" s="40" t="s">
        <v>667</v>
      </c>
      <c r="F190" s="40" t="s">
        <v>1</v>
      </c>
      <c r="G190" s="40" t="s">
        <v>52</v>
      </c>
      <c r="H190" s="41" t="s">
        <v>52</v>
      </c>
      <c r="I190" s="41" t="s">
        <v>110</v>
      </c>
      <c r="J190" s="42" t="s">
        <v>62</v>
      </c>
      <c r="K190" s="41" t="s">
        <v>146</v>
      </c>
      <c r="L190" s="43" t="s">
        <v>41</v>
      </c>
      <c r="M190" s="41" t="s">
        <v>64</v>
      </c>
      <c r="N190" s="41" t="s">
        <v>185</v>
      </c>
      <c r="O190" s="41" t="s">
        <v>130</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668</v>
      </c>
      <c r="D191" s="39" t="s">
        <v>669</v>
      </c>
      <c r="E191" s="40" t="s">
        <v>670</v>
      </c>
      <c r="F191" s="40" t="s">
        <v>1</v>
      </c>
      <c r="G191" s="40" t="s">
        <v>52</v>
      </c>
      <c r="H191" s="41" t="s">
        <v>52</v>
      </c>
      <c r="I191" s="41" t="s">
        <v>110</v>
      </c>
      <c r="J191" s="42" t="s">
        <v>62</v>
      </c>
      <c r="K191" s="41" t="s">
        <v>146</v>
      </c>
      <c r="L191" s="43" t="s">
        <v>41</v>
      </c>
      <c r="M191" s="41" t="s">
        <v>64</v>
      </c>
      <c r="N191" s="41" t="s">
        <v>185</v>
      </c>
      <c r="O191" s="41" t="s">
        <v>130</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671</v>
      </c>
      <c r="D192" s="39" t="s">
        <v>672</v>
      </c>
      <c r="E192" s="40" t="s">
        <v>673</v>
      </c>
      <c r="F192" s="40" t="s">
        <v>1</v>
      </c>
      <c r="G192" s="40" t="s">
        <v>52</v>
      </c>
      <c r="H192" s="41" t="s">
        <v>52</v>
      </c>
      <c r="I192" s="41" t="s">
        <v>110</v>
      </c>
      <c r="J192" s="42" t="s">
        <v>62</v>
      </c>
      <c r="K192" s="41" t="s">
        <v>146</v>
      </c>
      <c r="L192" s="43" t="s">
        <v>41</v>
      </c>
      <c r="M192" s="41" t="s">
        <v>64</v>
      </c>
      <c r="N192" s="41" t="s">
        <v>185</v>
      </c>
      <c r="O192" s="41" t="s">
        <v>130</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674</v>
      </c>
      <c r="D193" s="39" t="s">
        <v>675</v>
      </c>
      <c r="E193" s="40" t="s">
        <v>676</v>
      </c>
      <c r="F193" s="40" t="s">
        <v>1</v>
      </c>
      <c r="G193" s="40" t="s">
        <v>52</v>
      </c>
      <c r="H193" s="41" t="s">
        <v>52</v>
      </c>
      <c r="I193" s="41" t="s">
        <v>110</v>
      </c>
      <c r="J193" s="42" t="s">
        <v>62</v>
      </c>
      <c r="K193" s="41" t="s">
        <v>146</v>
      </c>
      <c r="L193" s="43" t="s">
        <v>41</v>
      </c>
      <c r="M193" s="41" t="s">
        <v>64</v>
      </c>
      <c r="N193" s="41" t="s">
        <v>185</v>
      </c>
      <c r="O193" s="41" t="s">
        <v>130</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677</v>
      </c>
      <c r="D194" s="39" t="s">
        <v>678</v>
      </c>
      <c r="E194" s="40" t="s">
        <v>679</v>
      </c>
      <c r="F194" s="40" t="s">
        <v>1</v>
      </c>
      <c r="G194" s="40" t="s">
        <v>52</v>
      </c>
      <c r="H194" s="41" t="s">
        <v>52</v>
      </c>
      <c r="I194" s="41" t="s">
        <v>110</v>
      </c>
      <c r="J194" s="42" t="s">
        <v>62</v>
      </c>
      <c r="K194" s="41" t="s">
        <v>146</v>
      </c>
      <c r="L194" s="43" t="s">
        <v>41</v>
      </c>
      <c r="M194" s="41" t="s">
        <v>64</v>
      </c>
      <c r="N194" s="41" t="s">
        <v>185</v>
      </c>
      <c r="O194" s="41" t="s">
        <v>130</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680</v>
      </c>
      <c r="D195" s="39" t="s">
        <v>681</v>
      </c>
      <c r="E195" s="40" t="s">
        <v>682</v>
      </c>
      <c r="F195" s="40" t="s">
        <v>1</v>
      </c>
      <c r="G195" s="40" t="s">
        <v>52</v>
      </c>
      <c r="H195" s="41" t="s">
        <v>52</v>
      </c>
      <c r="I195" s="41" t="s">
        <v>110</v>
      </c>
      <c r="J195" s="42" t="s">
        <v>62</v>
      </c>
      <c r="K195" s="41" t="s">
        <v>146</v>
      </c>
      <c r="L195" s="43" t="s">
        <v>41</v>
      </c>
      <c r="M195" s="41" t="s">
        <v>64</v>
      </c>
      <c r="N195" s="41" t="s">
        <v>185</v>
      </c>
      <c r="O195" s="41" t="s">
        <v>130</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683</v>
      </c>
      <c r="D196" s="39" t="s">
        <v>684</v>
      </c>
      <c r="E196" s="40" t="s">
        <v>685</v>
      </c>
      <c r="F196" s="40" t="s">
        <v>1</v>
      </c>
      <c r="G196" s="40" t="s">
        <v>52</v>
      </c>
      <c r="H196" s="41" t="s">
        <v>52</v>
      </c>
      <c r="I196" s="41" t="s">
        <v>110</v>
      </c>
      <c r="J196" s="42" t="s">
        <v>62</v>
      </c>
      <c r="K196" s="41" t="s">
        <v>146</v>
      </c>
      <c r="L196" s="43" t="s">
        <v>41</v>
      </c>
      <c r="M196" s="41" t="s">
        <v>64</v>
      </c>
      <c r="N196" s="41" t="s">
        <v>185</v>
      </c>
      <c r="O196" s="41" t="s">
        <v>130</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7.5">
      <c r="B197" s="13"/>
      <c r="C197" s="39" t="s">
        <v>686</v>
      </c>
      <c r="D197" s="39" t="s">
        <v>687</v>
      </c>
      <c r="E197" s="40" t="s">
        <v>688</v>
      </c>
      <c r="F197" s="40" t="s">
        <v>1</v>
      </c>
      <c r="G197" s="40" t="s">
        <v>52</v>
      </c>
      <c r="H197" s="41" t="s">
        <v>52</v>
      </c>
      <c r="I197" s="41" t="s">
        <v>110</v>
      </c>
      <c r="J197" s="42" t="s">
        <v>62</v>
      </c>
      <c r="K197" s="41" t="s">
        <v>146</v>
      </c>
      <c r="L197" s="43" t="s">
        <v>41</v>
      </c>
      <c r="M197" s="41" t="s">
        <v>64</v>
      </c>
      <c r="N197" s="41" t="s">
        <v>185</v>
      </c>
      <c r="O197" s="41" t="s">
        <v>130</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689</v>
      </c>
      <c r="D198" s="39" t="s">
        <v>690</v>
      </c>
      <c r="E198" s="40" t="s">
        <v>691</v>
      </c>
      <c r="F198" s="40" t="s">
        <v>1</v>
      </c>
      <c r="G198" s="40" t="s">
        <v>52</v>
      </c>
      <c r="H198" s="41" t="s">
        <v>692</v>
      </c>
      <c r="I198" s="41" t="s">
        <v>61</v>
      </c>
      <c r="J198" s="42" t="s">
        <v>62</v>
      </c>
      <c r="K198" s="41" t="s">
        <v>146</v>
      </c>
      <c r="L198" s="43" t="s">
        <v>41</v>
      </c>
      <c r="M198" s="41" t="s">
        <v>64</v>
      </c>
      <c r="N198" s="41" t="s">
        <v>185</v>
      </c>
      <c r="O198" s="41" t="s">
        <v>130</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7.5">
      <c r="B199" s="13"/>
      <c r="C199" s="39" t="s">
        <v>693</v>
      </c>
      <c r="D199" s="39" t="s">
        <v>694</v>
      </c>
      <c r="E199" s="40" t="s">
        <v>695</v>
      </c>
      <c r="F199" s="40" t="s">
        <v>1</v>
      </c>
      <c r="G199" s="40" t="s">
        <v>52</v>
      </c>
      <c r="H199" s="41" t="s">
        <v>696</v>
      </c>
      <c r="I199" s="41" t="s">
        <v>110</v>
      </c>
      <c r="J199" s="42" t="s">
        <v>62</v>
      </c>
      <c r="K199" s="41" t="s">
        <v>146</v>
      </c>
      <c r="L199" s="43" t="s">
        <v>41</v>
      </c>
      <c r="M199" s="41" t="s">
        <v>64</v>
      </c>
      <c r="N199" s="41" t="s">
        <v>185</v>
      </c>
      <c r="O199" s="41" t="s">
        <v>130</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7.5">
      <c r="B200" s="13"/>
      <c r="C200" s="39" t="s">
        <v>697</v>
      </c>
      <c r="D200" s="39" t="s">
        <v>698</v>
      </c>
      <c r="E200" s="40" t="s">
        <v>699</v>
      </c>
      <c r="F200" s="40" t="s">
        <v>1</v>
      </c>
      <c r="G200" s="40" t="s">
        <v>52</v>
      </c>
      <c r="H200" s="41" t="s">
        <v>696</v>
      </c>
      <c r="I200" s="41" t="s">
        <v>110</v>
      </c>
      <c r="J200" s="42" t="s">
        <v>62</v>
      </c>
      <c r="K200" s="41" t="s">
        <v>146</v>
      </c>
      <c r="L200" s="43" t="s">
        <v>41</v>
      </c>
      <c r="M200" s="41" t="s">
        <v>64</v>
      </c>
      <c r="N200" s="41" t="s">
        <v>185</v>
      </c>
      <c r="O200" s="41" t="s">
        <v>130</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700</v>
      </c>
      <c r="D201" s="39" t="s">
        <v>701</v>
      </c>
      <c r="E201" s="40" t="s">
        <v>702</v>
      </c>
      <c r="F201" s="40" t="s">
        <v>1</v>
      </c>
      <c r="G201" s="40" t="s">
        <v>52</v>
      </c>
      <c r="H201" s="41" t="s">
        <v>696</v>
      </c>
      <c r="I201" s="41" t="s">
        <v>110</v>
      </c>
      <c r="J201" s="42" t="s">
        <v>62</v>
      </c>
      <c r="K201" s="41" t="s">
        <v>146</v>
      </c>
      <c r="L201" s="43" t="s">
        <v>41</v>
      </c>
      <c r="M201" s="41" t="s">
        <v>64</v>
      </c>
      <c r="N201" s="41" t="s">
        <v>185</v>
      </c>
      <c r="O201" s="41" t="s">
        <v>130</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7.5">
      <c r="B202" s="13"/>
      <c r="C202" s="39" t="s">
        <v>703</v>
      </c>
      <c r="D202" s="39" t="s">
        <v>704</v>
      </c>
      <c r="E202" s="40" t="s">
        <v>705</v>
      </c>
      <c r="F202" s="40" t="s">
        <v>1</v>
      </c>
      <c r="G202" s="40" t="s">
        <v>52</v>
      </c>
      <c r="H202" s="41" t="s">
        <v>696</v>
      </c>
      <c r="I202" s="41" t="s">
        <v>110</v>
      </c>
      <c r="J202" s="42" t="s">
        <v>62</v>
      </c>
      <c r="K202" s="41" t="s">
        <v>146</v>
      </c>
      <c r="L202" s="43" t="s">
        <v>41</v>
      </c>
      <c r="M202" s="41" t="s">
        <v>64</v>
      </c>
      <c r="N202" s="41" t="s">
        <v>185</v>
      </c>
      <c r="O202" s="41" t="s">
        <v>130</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706</v>
      </c>
      <c r="D203" s="39" t="s">
        <v>707</v>
      </c>
      <c r="E203" s="40" t="s">
        <v>708</v>
      </c>
      <c r="F203" s="40" t="s">
        <v>1</v>
      </c>
      <c r="G203" s="40" t="s">
        <v>52</v>
      </c>
      <c r="H203" s="41" t="s">
        <v>709</v>
      </c>
      <c r="I203" s="41" t="s">
        <v>61</v>
      </c>
      <c r="J203" s="42" t="s">
        <v>62</v>
      </c>
      <c r="K203" s="41" t="s">
        <v>146</v>
      </c>
      <c r="L203" s="43" t="s">
        <v>41</v>
      </c>
      <c r="M203" s="41" t="s">
        <v>64</v>
      </c>
      <c r="N203" s="41" t="s">
        <v>185</v>
      </c>
      <c r="O203" s="41" t="s">
        <v>130</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710</v>
      </c>
      <c r="D204" s="39" t="s">
        <v>711</v>
      </c>
      <c r="E204" s="40" t="s">
        <v>712</v>
      </c>
      <c r="F204" s="40" t="s">
        <v>1</v>
      </c>
      <c r="G204" s="40" t="s">
        <v>52</v>
      </c>
      <c r="H204" s="41" t="s">
        <v>713</v>
      </c>
      <c r="I204" s="41" t="s">
        <v>61</v>
      </c>
      <c r="J204" s="42" t="s">
        <v>62</v>
      </c>
      <c r="K204" s="41" t="s">
        <v>146</v>
      </c>
      <c r="L204" s="43" t="s">
        <v>41</v>
      </c>
      <c r="M204" s="41" t="s">
        <v>64</v>
      </c>
      <c r="N204" s="41" t="s">
        <v>185</v>
      </c>
      <c r="O204" s="41" t="s">
        <v>130</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714</v>
      </c>
      <c r="D205" s="39" t="s">
        <v>715</v>
      </c>
      <c r="E205" s="40" t="s">
        <v>716</v>
      </c>
      <c r="F205" s="40" t="s">
        <v>1</v>
      </c>
      <c r="G205" s="40" t="s">
        <v>52</v>
      </c>
      <c r="H205" s="41" t="s">
        <v>717</v>
      </c>
      <c r="I205" s="41" t="s">
        <v>61</v>
      </c>
      <c r="J205" s="42" t="s">
        <v>62</v>
      </c>
      <c r="K205" s="41" t="s">
        <v>146</v>
      </c>
      <c r="L205" s="43" t="s">
        <v>41</v>
      </c>
      <c r="M205" s="41" t="s">
        <v>64</v>
      </c>
      <c r="N205" s="41" t="s">
        <v>185</v>
      </c>
      <c r="O205" s="41" t="s">
        <v>130</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7.5">
      <c r="B206" s="13"/>
      <c r="C206" s="39" t="s">
        <v>718</v>
      </c>
      <c r="D206" s="39" t="s">
        <v>719</v>
      </c>
      <c r="E206" s="40" t="s">
        <v>720</v>
      </c>
      <c r="F206" s="40" t="s">
        <v>1</v>
      </c>
      <c r="G206" s="40" t="s">
        <v>82</v>
      </c>
      <c r="H206" s="41" t="s">
        <v>721</v>
      </c>
      <c r="I206" s="41" t="s">
        <v>61</v>
      </c>
      <c r="J206" s="42" t="s">
        <v>62</v>
      </c>
      <c r="K206" s="41" t="s">
        <v>146</v>
      </c>
      <c r="L206" s="43" t="s">
        <v>41</v>
      </c>
      <c r="M206" s="41" t="s">
        <v>64</v>
      </c>
      <c r="N206" s="41" t="s">
        <v>722</v>
      </c>
      <c r="O206" s="41" t="s">
        <v>71</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723</v>
      </c>
      <c r="D207" s="39" t="s">
        <v>724</v>
      </c>
      <c r="E207" s="40" t="s">
        <v>725</v>
      </c>
      <c r="F207" s="40" t="s">
        <v>1</v>
      </c>
      <c r="G207" s="40" t="s">
        <v>378</v>
      </c>
      <c r="H207" s="41" t="s">
        <v>378</v>
      </c>
      <c r="I207" s="41" t="s">
        <v>110</v>
      </c>
      <c r="J207" s="42" t="s">
        <v>62</v>
      </c>
      <c r="K207" s="41" t="s">
        <v>63</v>
      </c>
      <c r="L207" s="43" t="s">
        <v>41</v>
      </c>
      <c r="M207" s="41" t="s">
        <v>64</v>
      </c>
      <c r="N207" s="41" t="s">
        <v>395</v>
      </c>
      <c r="O207" s="41" t="s">
        <v>46</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726</v>
      </c>
      <c r="D208" s="39" t="s">
        <v>727</v>
      </c>
      <c r="E208" s="40" t="s">
        <v>728</v>
      </c>
      <c r="F208" s="40" t="s">
        <v>1</v>
      </c>
      <c r="G208" s="40" t="s">
        <v>378</v>
      </c>
      <c r="H208" s="41" t="s">
        <v>378</v>
      </c>
      <c r="I208" s="41" t="s">
        <v>110</v>
      </c>
      <c r="J208" s="42" t="s">
        <v>62</v>
      </c>
      <c r="K208" s="41" t="s">
        <v>63</v>
      </c>
      <c r="L208" s="43" t="s">
        <v>41</v>
      </c>
      <c r="M208" s="41" t="s">
        <v>64</v>
      </c>
      <c r="N208" s="41" t="s">
        <v>395</v>
      </c>
      <c r="O208" s="41" t="s">
        <v>46</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729</v>
      </c>
      <c r="D209" s="39" t="s">
        <v>730</v>
      </c>
      <c r="E209" s="40" t="s">
        <v>731</v>
      </c>
      <c r="F209" s="40" t="s">
        <v>1</v>
      </c>
      <c r="G209" s="40" t="s">
        <v>378</v>
      </c>
      <c r="H209" s="41" t="s">
        <v>378</v>
      </c>
      <c r="I209" s="41" t="s">
        <v>110</v>
      </c>
      <c r="J209" s="42" t="s">
        <v>62</v>
      </c>
      <c r="K209" s="41" t="s">
        <v>63</v>
      </c>
      <c r="L209" s="43" t="s">
        <v>41</v>
      </c>
      <c r="M209" s="41" t="s">
        <v>64</v>
      </c>
      <c r="N209" s="41" t="s">
        <v>395</v>
      </c>
      <c r="O209" s="41" t="s">
        <v>71</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7.5">
      <c r="B210" s="13"/>
      <c r="C210" s="39" t="s">
        <v>732</v>
      </c>
      <c r="D210" s="39" t="s">
        <v>733</v>
      </c>
      <c r="E210" s="40" t="s">
        <v>734</v>
      </c>
      <c r="F210" s="40" t="s">
        <v>1</v>
      </c>
      <c r="G210" s="40" t="s">
        <v>378</v>
      </c>
      <c r="H210" s="41" t="s">
        <v>735</v>
      </c>
      <c r="I210" s="41" t="s">
        <v>61</v>
      </c>
      <c r="J210" s="42" t="s">
        <v>62</v>
      </c>
      <c r="K210" s="41" t="s">
        <v>63</v>
      </c>
      <c r="L210" s="43" t="s">
        <v>41</v>
      </c>
      <c r="M210" s="41" t="s">
        <v>64</v>
      </c>
      <c r="N210" s="41" t="s">
        <v>395</v>
      </c>
      <c r="O210" s="41" t="s">
        <v>71</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736</v>
      </c>
      <c r="D211" s="39" t="s">
        <v>737</v>
      </c>
      <c r="E211" s="40" t="s">
        <v>738</v>
      </c>
      <c r="F211" s="40" t="s">
        <v>1</v>
      </c>
      <c r="G211" s="40" t="s">
        <v>134</v>
      </c>
      <c r="H211" s="41" t="s">
        <v>739</v>
      </c>
      <c r="I211" s="41" t="s">
        <v>61</v>
      </c>
      <c r="J211" s="42" t="s">
        <v>62</v>
      </c>
      <c r="K211" s="41" t="s">
        <v>63</v>
      </c>
      <c r="L211" s="43" t="s">
        <v>41</v>
      </c>
      <c r="M211" s="41" t="s">
        <v>64</v>
      </c>
      <c r="N211" s="41" t="s">
        <v>140</v>
      </c>
      <c r="O211" s="41" t="s">
        <v>130</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740</v>
      </c>
      <c r="D212" s="39" t="s">
        <v>741</v>
      </c>
      <c r="E212" s="40" t="s">
        <v>742</v>
      </c>
      <c r="F212" s="40" t="s">
        <v>1</v>
      </c>
      <c r="G212" s="40" t="s">
        <v>134</v>
      </c>
      <c r="H212" s="41" t="s">
        <v>743</v>
      </c>
      <c r="I212" s="41" t="s">
        <v>61</v>
      </c>
      <c r="J212" s="42" t="s">
        <v>62</v>
      </c>
      <c r="K212" s="41" t="s">
        <v>63</v>
      </c>
      <c r="L212" s="43" t="s">
        <v>41</v>
      </c>
      <c r="M212" s="41" t="s">
        <v>64</v>
      </c>
      <c r="N212" s="41" t="s">
        <v>140</v>
      </c>
      <c r="O212" s="41" t="s">
        <v>46</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744</v>
      </c>
      <c r="D213" s="39" t="s">
        <v>745</v>
      </c>
      <c r="E213" s="40" t="s">
        <v>746</v>
      </c>
      <c r="F213" s="40" t="s">
        <v>1</v>
      </c>
      <c r="G213" s="40" t="s">
        <v>134</v>
      </c>
      <c r="H213" s="41" t="s">
        <v>747</v>
      </c>
      <c r="I213" s="41" t="s">
        <v>61</v>
      </c>
      <c r="J213" s="42" t="s">
        <v>62</v>
      </c>
      <c r="K213" s="41" t="s">
        <v>63</v>
      </c>
      <c r="L213" s="43" t="s">
        <v>41</v>
      </c>
      <c r="M213" s="41" t="s">
        <v>64</v>
      </c>
      <c r="N213" s="41" t="s">
        <v>140</v>
      </c>
      <c r="O213" s="41" t="s">
        <v>46</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748</v>
      </c>
      <c r="D214" s="39" t="s">
        <v>749</v>
      </c>
      <c r="E214" s="40" t="s">
        <v>750</v>
      </c>
      <c r="F214" s="40" t="s">
        <v>1</v>
      </c>
      <c r="G214" s="40" t="s">
        <v>134</v>
      </c>
      <c r="H214" s="41" t="s">
        <v>274</v>
      </c>
      <c r="I214" s="41" t="s">
        <v>61</v>
      </c>
      <c r="J214" s="42" t="s">
        <v>62</v>
      </c>
      <c r="K214" s="41" t="s">
        <v>146</v>
      </c>
      <c r="L214" s="43" t="s">
        <v>41</v>
      </c>
      <c r="M214" s="41" t="s">
        <v>64</v>
      </c>
      <c r="N214" s="41" t="s">
        <v>751</v>
      </c>
      <c r="O214" s="41" t="s">
        <v>181</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752</v>
      </c>
      <c r="D215" s="39" t="s">
        <v>753</v>
      </c>
      <c r="E215" s="40" t="s">
        <v>754</v>
      </c>
      <c r="F215" s="40" t="s">
        <v>1</v>
      </c>
      <c r="G215" s="40" t="s">
        <v>134</v>
      </c>
      <c r="H215" s="41" t="s">
        <v>755</v>
      </c>
      <c r="I215" s="41" t="s">
        <v>61</v>
      </c>
      <c r="J215" s="42" t="s">
        <v>62</v>
      </c>
      <c r="K215" s="41" t="s">
        <v>63</v>
      </c>
      <c r="L215" s="43" t="s">
        <v>41</v>
      </c>
      <c r="M215" s="41" t="s">
        <v>64</v>
      </c>
      <c r="N215" s="41" t="s">
        <v>140</v>
      </c>
      <c r="O215" s="41" t="s">
        <v>130</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756</v>
      </c>
      <c r="D216" s="39" t="s">
        <v>757</v>
      </c>
      <c r="E216" s="40" t="s">
        <v>758</v>
      </c>
      <c r="F216" s="40" t="s">
        <v>1</v>
      </c>
      <c r="G216" s="40" t="s">
        <v>134</v>
      </c>
      <c r="H216" s="41" t="s">
        <v>759</v>
      </c>
      <c r="I216" s="41" t="s">
        <v>61</v>
      </c>
      <c r="J216" s="42" t="s">
        <v>62</v>
      </c>
      <c r="K216" s="41" t="s">
        <v>63</v>
      </c>
      <c r="L216" s="43" t="s">
        <v>41</v>
      </c>
      <c r="M216" s="41" t="s">
        <v>64</v>
      </c>
      <c r="N216" s="41" t="s">
        <v>140</v>
      </c>
      <c r="O216" s="41" t="s">
        <v>130</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760</v>
      </c>
      <c r="D217" s="39" t="s">
        <v>761</v>
      </c>
      <c r="E217" s="40" t="s">
        <v>762</v>
      </c>
      <c r="F217" s="40" t="s">
        <v>1</v>
      </c>
      <c r="G217" s="40" t="s">
        <v>134</v>
      </c>
      <c r="H217" s="41" t="s">
        <v>763</v>
      </c>
      <c r="I217" s="41" t="s">
        <v>61</v>
      </c>
      <c r="J217" s="42" t="s">
        <v>62</v>
      </c>
      <c r="K217" s="41" t="s">
        <v>63</v>
      </c>
      <c r="L217" s="43" t="s">
        <v>41</v>
      </c>
      <c r="M217" s="41" t="s">
        <v>64</v>
      </c>
      <c r="N217" s="41" t="s">
        <v>140</v>
      </c>
      <c r="O217" s="41" t="s">
        <v>46</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764</v>
      </c>
      <c r="D218" s="39" t="s">
        <v>765</v>
      </c>
      <c r="E218" s="40" t="s">
        <v>766</v>
      </c>
      <c r="F218" s="40" t="s">
        <v>1</v>
      </c>
      <c r="G218" s="40" t="s">
        <v>278</v>
      </c>
      <c r="H218" s="41" t="s">
        <v>767</v>
      </c>
      <c r="I218" s="41" t="s">
        <v>61</v>
      </c>
      <c r="J218" s="42" t="s">
        <v>62</v>
      </c>
      <c r="K218" s="41" t="s">
        <v>146</v>
      </c>
      <c r="L218" s="43" t="s">
        <v>41</v>
      </c>
      <c r="M218" s="41" t="s">
        <v>64</v>
      </c>
      <c r="N218" s="41" t="s">
        <v>768</v>
      </c>
      <c r="O218" s="41" t="s">
        <v>71</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769</v>
      </c>
      <c r="D219" s="39" t="s">
        <v>770</v>
      </c>
      <c r="E219" s="40" t="s">
        <v>771</v>
      </c>
      <c r="F219" s="40" t="s">
        <v>1</v>
      </c>
      <c r="G219" s="40" t="s">
        <v>278</v>
      </c>
      <c r="H219" s="41" t="s">
        <v>767</v>
      </c>
      <c r="I219" s="41" t="s">
        <v>61</v>
      </c>
      <c r="J219" s="42" t="s">
        <v>62</v>
      </c>
      <c r="K219" s="41" t="s">
        <v>63</v>
      </c>
      <c r="L219" s="43" t="s">
        <v>41</v>
      </c>
      <c r="M219" s="41" t="s">
        <v>64</v>
      </c>
      <c r="N219" s="41" t="s">
        <v>279</v>
      </c>
      <c r="O219" s="41" t="s">
        <v>71</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772</v>
      </c>
      <c r="D220" s="39" t="s">
        <v>773</v>
      </c>
      <c r="E220" s="40" t="s">
        <v>774</v>
      </c>
      <c r="F220" s="40" t="s">
        <v>1</v>
      </c>
      <c r="G220" s="40" t="s">
        <v>378</v>
      </c>
      <c r="H220" s="41" t="s">
        <v>775</v>
      </c>
      <c r="I220" s="41" t="s">
        <v>61</v>
      </c>
      <c r="J220" s="42" t="s">
        <v>62</v>
      </c>
      <c r="K220" s="41" t="s">
        <v>63</v>
      </c>
      <c r="L220" s="43" t="s">
        <v>41</v>
      </c>
      <c r="M220" s="41" t="s">
        <v>64</v>
      </c>
      <c r="N220" s="41" t="s">
        <v>395</v>
      </c>
      <c r="O220" s="41" t="s">
        <v>130</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776</v>
      </c>
      <c r="D221" s="39" t="s">
        <v>777</v>
      </c>
      <c r="E221" s="40" t="s">
        <v>778</v>
      </c>
      <c r="F221" s="40" t="s">
        <v>1</v>
      </c>
      <c r="G221" s="40" t="s">
        <v>378</v>
      </c>
      <c r="H221" s="41" t="s">
        <v>775</v>
      </c>
      <c r="I221" s="41" t="s">
        <v>61</v>
      </c>
      <c r="J221" s="42" t="s">
        <v>62</v>
      </c>
      <c r="K221" s="41" t="s">
        <v>63</v>
      </c>
      <c r="L221" s="43" t="s">
        <v>41</v>
      </c>
      <c r="M221" s="41" t="s">
        <v>64</v>
      </c>
      <c r="N221" s="41" t="s">
        <v>395</v>
      </c>
      <c r="O221" s="41" t="s">
        <v>130</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779</v>
      </c>
      <c r="D222" s="39" t="s">
        <v>780</v>
      </c>
      <c r="E222" s="40" t="s">
        <v>781</v>
      </c>
      <c r="F222" s="40" t="s">
        <v>1</v>
      </c>
      <c r="G222" s="40" t="s">
        <v>378</v>
      </c>
      <c r="H222" s="41" t="s">
        <v>782</v>
      </c>
      <c r="I222" s="41" t="s">
        <v>61</v>
      </c>
      <c r="J222" s="42" t="s">
        <v>62</v>
      </c>
      <c r="K222" s="41" t="s">
        <v>63</v>
      </c>
      <c r="L222" s="43" t="s">
        <v>41</v>
      </c>
      <c r="M222" s="41" t="s">
        <v>64</v>
      </c>
      <c r="N222" s="41" t="s">
        <v>395</v>
      </c>
      <c r="O222" s="41" t="s">
        <v>130</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783</v>
      </c>
      <c r="D223" s="39" t="s">
        <v>784</v>
      </c>
      <c r="E223" s="40" t="s">
        <v>785</v>
      </c>
      <c r="F223" s="40" t="s">
        <v>1</v>
      </c>
      <c r="G223" s="40" t="s">
        <v>378</v>
      </c>
      <c r="H223" s="41" t="s">
        <v>786</v>
      </c>
      <c r="I223" s="41" t="s">
        <v>61</v>
      </c>
      <c r="J223" s="42" t="s">
        <v>62</v>
      </c>
      <c r="K223" s="41" t="s">
        <v>63</v>
      </c>
      <c r="L223" s="43" t="s">
        <v>41</v>
      </c>
      <c r="M223" s="41" t="s">
        <v>64</v>
      </c>
      <c r="N223" s="41" t="s">
        <v>395</v>
      </c>
      <c r="O223" s="41" t="s">
        <v>66</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787</v>
      </c>
      <c r="D224" s="39" t="s">
        <v>788</v>
      </c>
      <c r="E224" s="40" t="s">
        <v>789</v>
      </c>
      <c r="F224" s="40" t="s">
        <v>1</v>
      </c>
      <c r="G224" s="40" t="s">
        <v>89</v>
      </c>
      <c r="H224" s="41" t="s">
        <v>89</v>
      </c>
      <c r="I224" s="41" t="s">
        <v>110</v>
      </c>
      <c r="J224" s="42" t="s">
        <v>62</v>
      </c>
      <c r="K224" s="41" t="s">
        <v>63</v>
      </c>
      <c r="L224" s="43" t="s">
        <v>41</v>
      </c>
      <c r="M224" s="41" t="s">
        <v>64</v>
      </c>
      <c r="N224" s="41" t="s">
        <v>790</v>
      </c>
      <c r="O224" s="41" t="s">
        <v>71</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791</v>
      </c>
      <c r="D225" s="39" t="s">
        <v>792</v>
      </c>
      <c r="E225" s="40" t="s">
        <v>793</v>
      </c>
      <c r="F225" s="40" t="s">
        <v>1</v>
      </c>
      <c r="G225" s="40" t="s">
        <v>134</v>
      </c>
      <c r="H225" s="41" t="s">
        <v>794</v>
      </c>
      <c r="I225" s="41" t="s">
        <v>61</v>
      </c>
      <c r="J225" s="42" t="s">
        <v>62</v>
      </c>
      <c r="K225" s="41" t="s">
        <v>63</v>
      </c>
      <c r="L225" s="43" t="s">
        <v>41</v>
      </c>
      <c r="M225" s="41" t="s">
        <v>64</v>
      </c>
      <c r="N225" s="41" t="s">
        <v>140</v>
      </c>
      <c r="O225" s="41" t="s">
        <v>46</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795</v>
      </c>
      <c r="D226" s="39" t="s">
        <v>796</v>
      </c>
      <c r="E226" s="40" t="s">
        <v>797</v>
      </c>
      <c r="F226" s="40" t="s">
        <v>1</v>
      </c>
      <c r="G226" s="40" t="s">
        <v>134</v>
      </c>
      <c r="H226" s="41" t="s">
        <v>794</v>
      </c>
      <c r="I226" s="41" t="s">
        <v>61</v>
      </c>
      <c r="J226" s="42" t="s">
        <v>62</v>
      </c>
      <c r="K226" s="41" t="s">
        <v>146</v>
      </c>
      <c r="L226" s="43" t="s">
        <v>41</v>
      </c>
      <c r="M226" s="41" t="s">
        <v>64</v>
      </c>
      <c r="N226" s="41" t="s">
        <v>751</v>
      </c>
      <c r="O226" s="41" t="s">
        <v>71</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798</v>
      </c>
      <c r="D227" s="39" t="s">
        <v>799</v>
      </c>
      <c r="E227" s="40" t="s">
        <v>800</v>
      </c>
      <c r="F227" s="40" t="s">
        <v>1</v>
      </c>
      <c r="G227" s="40" t="s">
        <v>134</v>
      </c>
      <c r="H227" s="41" t="s">
        <v>794</v>
      </c>
      <c r="I227" s="41" t="s">
        <v>61</v>
      </c>
      <c r="J227" s="42" t="s">
        <v>62</v>
      </c>
      <c r="K227" s="41" t="s">
        <v>146</v>
      </c>
      <c r="L227" s="43" t="s">
        <v>41</v>
      </c>
      <c r="M227" s="41" t="s">
        <v>64</v>
      </c>
      <c r="N227" s="41" t="s">
        <v>751</v>
      </c>
      <c r="O227" s="41" t="s">
        <v>66</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801</v>
      </c>
      <c r="D228" s="39" t="s">
        <v>802</v>
      </c>
      <c r="E228" s="40" t="s">
        <v>803</v>
      </c>
      <c r="F228" s="40" t="s">
        <v>1</v>
      </c>
      <c r="G228" s="40" t="s">
        <v>134</v>
      </c>
      <c r="H228" s="41" t="s">
        <v>804</v>
      </c>
      <c r="I228" s="41" t="s">
        <v>61</v>
      </c>
      <c r="J228" s="42" t="s">
        <v>62</v>
      </c>
      <c r="K228" s="41" t="s">
        <v>63</v>
      </c>
      <c r="L228" s="43" t="s">
        <v>41</v>
      </c>
      <c r="M228" s="41" t="s">
        <v>64</v>
      </c>
      <c r="N228" s="41" t="s">
        <v>140</v>
      </c>
      <c r="O228" s="41" t="s">
        <v>46</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805</v>
      </c>
      <c r="D229" s="39" t="s">
        <v>806</v>
      </c>
      <c r="E229" s="40" t="s">
        <v>807</v>
      </c>
      <c r="F229" s="40" t="s">
        <v>1</v>
      </c>
      <c r="G229" s="40" t="s">
        <v>134</v>
      </c>
      <c r="H229" s="41" t="s">
        <v>804</v>
      </c>
      <c r="I229" s="41" t="s">
        <v>61</v>
      </c>
      <c r="J229" s="42" t="s">
        <v>62</v>
      </c>
      <c r="K229" s="41" t="s">
        <v>63</v>
      </c>
      <c r="L229" s="43" t="s">
        <v>41</v>
      </c>
      <c r="M229" s="41" t="s">
        <v>64</v>
      </c>
      <c r="N229" s="41" t="s">
        <v>140</v>
      </c>
      <c r="O229" s="41" t="s">
        <v>71</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808</v>
      </c>
      <c r="D230" s="39" t="s">
        <v>809</v>
      </c>
      <c r="E230" s="40" t="s">
        <v>810</v>
      </c>
      <c r="F230" s="40" t="s">
        <v>1</v>
      </c>
      <c r="G230" s="40" t="s">
        <v>134</v>
      </c>
      <c r="H230" s="41" t="s">
        <v>139</v>
      </c>
      <c r="I230" s="41" t="s">
        <v>110</v>
      </c>
      <c r="J230" s="42" t="s">
        <v>62</v>
      </c>
      <c r="K230" s="41" t="s">
        <v>63</v>
      </c>
      <c r="L230" s="43" t="s">
        <v>41</v>
      </c>
      <c r="M230" s="41" t="s">
        <v>64</v>
      </c>
      <c r="N230" s="41" t="s">
        <v>140</v>
      </c>
      <c r="O230" s="41" t="s">
        <v>130</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7.5">
      <c r="B231" s="13"/>
      <c r="C231" s="39" t="s">
        <v>811</v>
      </c>
      <c r="D231" s="39" t="s">
        <v>812</v>
      </c>
      <c r="E231" s="40" t="s">
        <v>813</v>
      </c>
      <c r="F231" s="40" t="s">
        <v>1</v>
      </c>
      <c r="G231" s="40" t="s">
        <v>134</v>
      </c>
      <c r="H231" s="41" t="s">
        <v>139</v>
      </c>
      <c r="I231" s="41" t="s">
        <v>110</v>
      </c>
      <c r="J231" s="42" t="s">
        <v>62</v>
      </c>
      <c r="K231" s="41" t="s">
        <v>63</v>
      </c>
      <c r="L231" s="43" t="s">
        <v>41</v>
      </c>
      <c r="M231" s="41" t="s">
        <v>64</v>
      </c>
      <c r="N231" s="41" t="s">
        <v>140</v>
      </c>
      <c r="O231" s="41" t="s">
        <v>181</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814</v>
      </c>
      <c r="D232" s="39" t="s">
        <v>815</v>
      </c>
      <c r="E232" s="40" t="s">
        <v>816</v>
      </c>
      <c r="F232" s="40" t="s">
        <v>1</v>
      </c>
      <c r="G232" s="40" t="s">
        <v>134</v>
      </c>
      <c r="H232" s="41" t="s">
        <v>139</v>
      </c>
      <c r="I232" s="41" t="s">
        <v>110</v>
      </c>
      <c r="J232" s="42" t="s">
        <v>62</v>
      </c>
      <c r="K232" s="41" t="s">
        <v>63</v>
      </c>
      <c r="L232" s="43" t="s">
        <v>41</v>
      </c>
      <c r="M232" s="41" t="s">
        <v>64</v>
      </c>
      <c r="N232" s="41" t="s">
        <v>140</v>
      </c>
      <c r="O232" s="41" t="s">
        <v>181</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817</v>
      </c>
      <c r="D233" s="39" t="s">
        <v>818</v>
      </c>
      <c r="E233" s="40" t="s">
        <v>819</v>
      </c>
      <c r="F233" s="40" t="s">
        <v>1</v>
      </c>
      <c r="G233" s="40" t="s">
        <v>134</v>
      </c>
      <c r="H233" s="41" t="s">
        <v>820</v>
      </c>
      <c r="I233" s="41" t="s">
        <v>61</v>
      </c>
      <c r="J233" s="42" t="s">
        <v>62</v>
      </c>
      <c r="K233" s="41" t="s">
        <v>146</v>
      </c>
      <c r="L233" s="43" t="s">
        <v>41</v>
      </c>
      <c r="M233" s="41" t="s">
        <v>64</v>
      </c>
      <c r="N233" s="41" t="s">
        <v>751</v>
      </c>
      <c r="O233" s="41" t="s">
        <v>71</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7.5">
      <c r="B234" s="13"/>
      <c r="C234" s="39" t="s">
        <v>821</v>
      </c>
      <c r="D234" s="39" t="s">
        <v>822</v>
      </c>
      <c r="E234" s="40" t="s">
        <v>823</v>
      </c>
      <c r="F234" s="40" t="s">
        <v>1</v>
      </c>
      <c r="G234" s="40" t="s">
        <v>824</v>
      </c>
      <c r="H234" s="41" t="s">
        <v>825</v>
      </c>
      <c r="I234" s="41" t="s">
        <v>61</v>
      </c>
      <c r="J234" s="42" t="s">
        <v>62</v>
      </c>
      <c r="K234" s="41" t="s">
        <v>146</v>
      </c>
      <c r="L234" s="43" t="s">
        <v>41</v>
      </c>
      <c r="M234" s="41" t="s">
        <v>64</v>
      </c>
      <c r="N234" s="41" t="s">
        <v>826</v>
      </c>
      <c r="O234" s="41" t="s">
        <v>71</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827</v>
      </c>
      <c r="D235" s="39" t="s">
        <v>828</v>
      </c>
      <c r="E235" s="40" t="s">
        <v>829</v>
      </c>
      <c r="F235" s="40" t="s">
        <v>1</v>
      </c>
      <c r="G235" s="40" t="s">
        <v>39</v>
      </c>
      <c r="H235" s="41" t="s">
        <v>41</v>
      </c>
      <c r="I235" s="41" t="s">
        <v>41</v>
      </c>
      <c r="J235" s="42" t="s">
        <v>62</v>
      </c>
      <c r="K235" s="41" t="s">
        <v>63</v>
      </c>
      <c r="L235" s="43" t="s">
        <v>41</v>
      </c>
      <c r="M235" s="41" t="s">
        <v>64</v>
      </c>
      <c r="N235" s="41" t="s">
        <v>283</v>
      </c>
      <c r="O235" s="41" t="s">
        <v>255</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830</v>
      </c>
      <c r="D236" s="39" t="s">
        <v>831</v>
      </c>
      <c r="E236" s="40" t="s">
        <v>832</v>
      </c>
      <c r="F236" s="40" t="s">
        <v>1</v>
      </c>
      <c r="G236" s="40" t="s">
        <v>233</v>
      </c>
      <c r="H236" s="41" t="s">
        <v>40</v>
      </c>
      <c r="I236" s="41" t="s">
        <v>41</v>
      </c>
      <c r="J236" s="42" t="s">
        <v>42</v>
      </c>
      <c r="K236" s="41" t="s">
        <v>43</v>
      </c>
      <c r="L236" s="43" t="s">
        <v>41</v>
      </c>
      <c r="M236" s="41" t="s">
        <v>44</v>
      </c>
      <c r="N236" s="41" t="s">
        <v>78</v>
      </c>
      <c r="O236" s="41" t="s">
        <v>46</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81">
      <c r="B237" s="13"/>
      <c r="C237" s="39" t="s">
        <v>833</v>
      </c>
      <c r="D237" s="39" t="s">
        <v>834</v>
      </c>
      <c r="E237" s="40" t="s">
        <v>835</v>
      </c>
      <c r="F237" s="40" t="s">
        <v>1</v>
      </c>
      <c r="G237" s="40" t="s">
        <v>94</v>
      </c>
      <c r="H237" s="41" t="s">
        <v>40</v>
      </c>
      <c r="I237" s="41" t="s">
        <v>41</v>
      </c>
      <c r="J237" s="42" t="s">
        <v>42</v>
      </c>
      <c r="K237" s="41" t="s">
        <v>43</v>
      </c>
      <c r="L237" s="43" t="s">
        <v>41</v>
      </c>
      <c r="M237" s="41" t="s">
        <v>44</v>
      </c>
      <c r="N237" s="41" t="s">
        <v>78</v>
      </c>
      <c r="O237" s="41" t="s">
        <v>46</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7.5">
      <c r="B238" s="13"/>
      <c r="C238" s="39" t="s">
        <v>836</v>
      </c>
      <c r="D238" s="39" t="s">
        <v>837</v>
      </c>
      <c r="E238" s="40" t="s">
        <v>838</v>
      </c>
      <c r="F238" s="40" t="s">
        <v>1</v>
      </c>
      <c r="G238" s="40" t="s">
        <v>368</v>
      </c>
      <c r="H238" s="41" t="s">
        <v>40</v>
      </c>
      <c r="I238" s="41" t="s">
        <v>41</v>
      </c>
      <c r="J238" s="42" t="s">
        <v>42</v>
      </c>
      <c r="K238" s="41" t="s">
        <v>43</v>
      </c>
      <c r="L238" s="43" t="s">
        <v>41</v>
      </c>
      <c r="M238" s="41" t="s">
        <v>44</v>
      </c>
      <c r="N238" s="41" t="s">
        <v>78</v>
      </c>
      <c r="O238" s="41" t="s">
        <v>46</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81">
      <c r="B239" s="13"/>
      <c r="C239" s="39" t="s">
        <v>839</v>
      </c>
      <c r="D239" s="39" t="s">
        <v>840</v>
      </c>
      <c r="E239" s="40" t="s">
        <v>841</v>
      </c>
      <c r="F239" s="40" t="s">
        <v>1</v>
      </c>
      <c r="G239" s="40" t="s">
        <v>75</v>
      </c>
      <c r="H239" s="41" t="s">
        <v>40</v>
      </c>
      <c r="I239" s="41" t="s">
        <v>41</v>
      </c>
      <c r="J239" s="42" t="s">
        <v>42</v>
      </c>
      <c r="K239" s="41" t="s">
        <v>43</v>
      </c>
      <c r="L239" s="43" t="s">
        <v>41</v>
      </c>
      <c r="M239" s="41" t="s">
        <v>44</v>
      </c>
      <c r="N239" s="41" t="s">
        <v>78</v>
      </c>
      <c r="O239" s="41" t="s">
        <v>46</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7.5">
      <c r="B240" s="13"/>
      <c r="C240" s="39" t="s">
        <v>842</v>
      </c>
      <c r="D240" s="39" t="s">
        <v>843</v>
      </c>
      <c r="E240" s="40" t="s">
        <v>844</v>
      </c>
      <c r="F240" s="40" t="s">
        <v>1</v>
      </c>
      <c r="G240" s="40" t="s">
        <v>75</v>
      </c>
      <c r="H240" s="41" t="s">
        <v>40</v>
      </c>
      <c r="I240" s="41" t="s">
        <v>41</v>
      </c>
      <c r="J240" s="42" t="s">
        <v>42</v>
      </c>
      <c r="K240" s="41" t="s">
        <v>43</v>
      </c>
      <c r="L240" s="43" t="s">
        <v>41</v>
      </c>
      <c r="M240" s="41" t="s">
        <v>44</v>
      </c>
      <c r="N240" s="41" t="s">
        <v>78</v>
      </c>
      <c r="O240" s="41" t="s">
        <v>46</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243">
      <c r="B241" s="13"/>
      <c r="C241" s="39" t="s">
        <v>845</v>
      </c>
      <c r="D241" s="39" t="s">
        <v>846</v>
      </c>
      <c r="E241" s="40" t="s">
        <v>847</v>
      </c>
      <c r="F241" s="40" t="s">
        <v>1</v>
      </c>
      <c r="G241" s="40" t="s">
        <v>52</v>
      </c>
      <c r="H241" s="41" t="s">
        <v>40</v>
      </c>
      <c r="I241" s="41" t="s">
        <v>41</v>
      </c>
      <c r="J241" s="42" t="s">
        <v>42</v>
      </c>
      <c r="K241" s="41" t="s">
        <v>43</v>
      </c>
      <c r="L241" s="43" t="s">
        <v>41</v>
      </c>
      <c r="M241" s="41" t="s">
        <v>44</v>
      </c>
      <c r="N241" s="41" t="s">
        <v>78</v>
      </c>
      <c r="O241" s="41" t="s">
        <v>46</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848</v>
      </c>
      <c r="D242" s="39" t="s">
        <v>849</v>
      </c>
      <c r="E242" s="40" t="s">
        <v>850</v>
      </c>
      <c r="F242" s="40" t="s">
        <v>1</v>
      </c>
      <c r="G242" s="40" t="s">
        <v>52</v>
      </c>
      <c r="H242" s="41" t="s">
        <v>52</v>
      </c>
      <c r="I242" s="41" t="s">
        <v>110</v>
      </c>
      <c r="J242" s="42" t="s">
        <v>62</v>
      </c>
      <c r="K242" s="41" t="s">
        <v>146</v>
      </c>
      <c r="L242" s="43" t="s">
        <v>41</v>
      </c>
      <c r="M242" s="41" t="s">
        <v>64</v>
      </c>
      <c r="N242" s="41" t="s">
        <v>326</v>
      </c>
      <c r="O242" s="41" t="s">
        <v>46</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7.5">
      <c r="B243" s="13"/>
      <c r="C243" s="39" t="s">
        <v>851</v>
      </c>
      <c r="D243" s="39" t="s">
        <v>852</v>
      </c>
      <c r="E243" s="40" t="s">
        <v>853</v>
      </c>
      <c r="F243" s="40" t="s">
        <v>1</v>
      </c>
      <c r="G243" s="40" t="s">
        <v>854</v>
      </c>
      <c r="H243" s="41" t="s">
        <v>855</v>
      </c>
      <c r="I243" s="41" t="s">
        <v>61</v>
      </c>
      <c r="J243" s="42" t="s">
        <v>62</v>
      </c>
      <c r="K243" s="41" t="s">
        <v>63</v>
      </c>
      <c r="L243" s="43" t="s">
        <v>41</v>
      </c>
      <c r="M243" s="41" t="s">
        <v>64</v>
      </c>
      <c r="N243" s="41" t="s">
        <v>856</v>
      </c>
      <c r="O243" s="41" t="s">
        <v>181</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94.5">
      <c r="B244" s="13"/>
      <c r="C244" s="39" t="s">
        <v>857</v>
      </c>
      <c r="D244" s="39" t="s">
        <v>858</v>
      </c>
      <c r="E244" s="40" t="s">
        <v>859</v>
      </c>
      <c r="F244" s="40" t="s">
        <v>1</v>
      </c>
      <c r="G244" s="40" t="s">
        <v>221</v>
      </c>
      <c r="H244" s="41" t="s">
        <v>860</v>
      </c>
      <c r="I244" s="41" t="s">
        <v>61</v>
      </c>
      <c r="J244" s="42" t="s">
        <v>62</v>
      </c>
      <c r="K244" s="41" t="s">
        <v>63</v>
      </c>
      <c r="L244" s="43" t="s">
        <v>41</v>
      </c>
      <c r="M244" s="41" t="s">
        <v>64</v>
      </c>
      <c r="N244" s="41" t="s">
        <v>283</v>
      </c>
      <c r="O244" s="41" t="s">
        <v>71</v>
      </c>
      <c r="P244" s="43" t="s">
        <v>47</v>
      </c>
      <c r="Q244" s="43" t="s">
        <v>861</v>
      </c>
      <c r="R244" s="41"/>
      <c r="S244" s="41"/>
      <c r="T244" s="41"/>
      <c r="U244" s="41"/>
      <c r="V244" s="41"/>
      <c r="W244" s="41"/>
      <c r="X244" s="41"/>
      <c r="Y244" s="44">
        <f t="shared" si="3"/>
        <v>0</v>
      </c>
      <c r="Z244" s="43"/>
      <c r="AA244" s="43" t="s">
        <v>862</v>
      </c>
      <c r="AB244" s="37">
        <v>52</v>
      </c>
      <c r="AC244" s="44">
        <v>100</v>
      </c>
      <c r="AD244" s="44"/>
      <c r="AE244" s="45" t="s">
        <v>863</v>
      </c>
      <c r="AF244" s="13"/>
    </row>
    <row r="245" spans="2:32" ht="67.5">
      <c r="B245" s="13"/>
      <c r="C245" s="39" t="s">
        <v>864</v>
      </c>
      <c r="D245" s="39" t="s">
        <v>865</v>
      </c>
      <c r="E245" s="40" t="s">
        <v>866</v>
      </c>
      <c r="F245" s="40" t="s">
        <v>1</v>
      </c>
      <c r="G245" s="40" t="s">
        <v>221</v>
      </c>
      <c r="H245" s="41" t="s">
        <v>867</v>
      </c>
      <c r="I245" s="41" t="s">
        <v>61</v>
      </c>
      <c r="J245" s="42" t="s">
        <v>62</v>
      </c>
      <c r="K245" s="41" t="s">
        <v>63</v>
      </c>
      <c r="L245" s="43" t="s">
        <v>41</v>
      </c>
      <c r="M245" s="41" t="s">
        <v>64</v>
      </c>
      <c r="N245" s="41" t="s">
        <v>283</v>
      </c>
      <c r="O245" s="41" t="s">
        <v>181</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868</v>
      </c>
      <c r="D246" s="39" t="s">
        <v>869</v>
      </c>
      <c r="E246" s="40" t="s">
        <v>870</v>
      </c>
      <c r="F246" s="40" t="s">
        <v>1</v>
      </c>
      <c r="G246" s="40" t="s">
        <v>378</v>
      </c>
      <c r="H246" s="41" t="s">
        <v>871</v>
      </c>
      <c r="I246" s="41" t="s">
        <v>110</v>
      </c>
      <c r="J246" s="42" t="s">
        <v>62</v>
      </c>
      <c r="K246" s="41" t="s">
        <v>63</v>
      </c>
      <c r="L246" s="43" t="s">
        <v>41</v>
      </c>
      <c r="M246" s="41" t="s">
        <v>64</v>
      </c>
      <c r="N246" s="41" t="s">
        <v>395</v>
      </c>
      <c r="O246" s="41" t="s">
        <v>255</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872</v>
      </c>
      <c r="D247" s="39" t="s">
        <v>873</v>
      </c>
      <c r="E247" s="40" t="s">
        <v>874</v>
      </c>
      <c r="F247" s="40" t="s">
        <v>1</v>
      </c>
      <c r="G247" s="40" t="s">
        <v>378</v>
      </c>
      <c r="H247" s="41" t="s">
        <v>871</v>
      </c>
      <c r="I247" s="41" t="s">
        <v>110</v>
      </c>
      <c r="J247" s="42" t="s">
        <v>62</v>
      </c>
      <c r="K247" s="41" t="s">
        <v>63</v>
      </c>
      <c r="L247" s="43" t="s">
        <v>41</v>
      </c>
      <c r="M247" s="41" t="s">
        <v>64</v>
      </c>
      <c r="N247" s="41" t="s">
        <v>395</v>
      </c>
      <c r="O247" s="41" t="s">
        <v>130</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875</v>
      </c>
      <c r="D248" s="39" t="s">
        <v>876</v>
      </c>
      <c r="E248" s="40" t="s">
        <v>877</v>
      </c>
      <c r="F248" s="40" t="s">
        <v>1</v>
      </c>
      <c r="G248" s="40" t="s">
        <v>378</v>
      </c>
      <c r="H248" s="41" t="s">
        <v>871</v>
      </c>
      <c r="I248" s="41" t="s">
        <v>110</v>
      </c>
      <c r="J248" s="42" t="s">
        <v>62</v>
      </c>
      <c r="K248" s="41" t="s">
        <v>63</v>
      </c>
      <c r="L248" s="43" t="s">
        <v>41</v>
      </c>
      <c r="M248" s="41" t="s">
        <v>64</v>
      </c>
      <c r="N248" s="41" t="s">
        <v>395</v>
      </c>
      <c r="O248" s="41" t="s">
        <v>130</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878</v>
      </c>
      <c r="D249" s="39" t="s">
        <v>879</v>
      </c>
      <c r="E249" s="40" t="s">
        <v>880</v>
      </c>
      <c r="F249" s="40" t="s">
        <v>1</v>
      </c>
      <c r="G249" s="40" t="s">
        <v>378</v>
      </c>
      <c r="H249" s="41" t="s">
        <v>871</v>
      </c>
      <c r="I249" s="41" t="s">
        <v>110</v>
      </c>
      <c r="J249" s="42" t="s">
        <v>62</v>
      </c>
      <c r="K249" s="41" t="s">
        <v>63</v>
      </c>
      <c r="L249" s="43" t="s">
        <v>41</v>
      </c>
      <c r="M249" s="41" t="s">
        <v>64</v>
      </c>
      <c r="N249" s="41" t="s">
        <v>395</v>
      </c>
      <c r="O249" s="41" t="s">
        <v>130</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881</v>
      </c>
      <c r="D250" s="39" t="s">
        <v>882</v>
      </c>
      <c r="E250" s="40" t="s">
        <v>883</v>
      </c>
      <c r="F250" s="40" t="s">
        <v>1</v>
      </c>
      <c r="G250" s="40" t="s">
        <v>378</v>
      </c>
      <c r="H250" s="41" t="s">
        <v>871</v>
      </c>
      <c r="I250" s="41" t="s">
        <v>110</v>
      </c>
      <c r="J250" s="42" t="s">
        <v>62</v>
      </c>
      <c r="K250" s="41" t="s">
        <v>63</v>
      </c>
      <c r="L250" s="43" t="s">
        <v>41</v>
      </c>
      <c r="M250" s="41" t="s">
        <v>64</v>
      </c>
      <c r="N250" s="41" t="s">
        <v>395</v>
      </c>
      <c r="O250" s="41" t="s">
        <v>130</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884</v>
      </c>
      <c r="D251" s="39" t="s">
        <v>885</v>
      </c>
      <c r="E251" s="40" t="s">
        <v>886</v>
      </c>
      <c r="F251" s="40" t="s">
        <v>1</v>
      </c>
      <c r="G251" s="40" t="s">
        <v>378</v>
      </c>
      <c r="H251" s="41" t="s">
        <v>871</v>
      </c>
      <c r="I251" s="41" t="s">
        <v>110</v>
      </c>
      <c r="J251" s="42" t="s">
        <v>62</v>
      </c>
      <c r="K251" s="41" t="s">
        <v>63</v>
      </c>
      <c r="L251" s="43" t="s">
        <v>41</v>
      </c>
      <c r="M251" s="41" t="s">
        <v>64</v>
      </c>
      <c r="N251" s="41" t="s">
        <v>395</v>
      </c>
      <c r="O251" s="41" t="s">
        <v>255</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887</v>
      </c>
      <c r="D252" s="39" t="s">
        <v>888</v>
      </c>
      <c r="E252" s="40" t="s">
        <v>889</v>
      </c>
      <c r="F252" s="40" t="s">
        <v>1</v>
      </c>
      <c r="G252" s="40" t="s">
        <v>378</v>
      </c>
      <c r="H252" s="41" t="s">
        <v>890</v>
      </c>
      <c r="I252" s="41" t="s">
        <v>61</v>
      </c>
      <c r="J252" s="42" t="s">
        <v>62</v>
      </c>
      <c r="K252" s="41" t="s">
        <v>63</v>
      </c>
      <c r="L252" s="43" t="s">
        <v>41</v>
      </c>
      <c r="M252" s="41" t="s">
        <v>64</v>
      </c>
      <c r="N252" s="41" t="s">
        <v>395</v>
      </c>
      <c r="O252" s="41" t="s">
        <v>130</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891</v>
      </c>
      <c r="D253" s="39" t="s">
        <v>892</v>
      </c>
      <c r="E253" s="40" t="s">
        <v>893</v>
      </c>
      <c r="F253" s="40" t="s">
        <v>1</v>
      </c>
      <c r="G253" s="40" t="s">
        <v>239</v>
      </c>
      <c r="H253" s="41" t="s">
        <v>239</v>
      </c>
      <c r="I253" s="41" t="s">
        <v>110</v>
      </c>
      <c r="J253" s="42" t="s">
        <v>62</v>
      </c>
      <c r="K253" s="41" t="s">
        <v>63</v>
      </c>
      <c r="L253" s="43" t="s">
        <v>41</v>
      </c>
      <c r="M253" s="41" t="s">
        <v>64</v>
      </c>
      <c r="N253" s="41" t="s">
        <v>241</v>
      </c>
      <c r="O253" s="41" t="s">
        <v>66</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894</v>
      </c>
      <c r="D254" s="39" t="s">
        <v>895</v>
      </c>
      <c r="E254" s="40" t="s">
        <v>896</v>
      </c>
      <c r="F254" s="40" t="s">
        <v>1</v>
      </c>
      <c r="G254" s="40" t="s">
        <v>59</v>
      </c>
      <c r="H254" s="41" t="s">
        <v>897</v>
      </c>
      <c r="I254" s="41" t="s">
        <v>61</v>
      </c>
      <c r="J254" s="42" t="s">
        <v>62</v>
      </c>
      <c r="K254" s="41" t="s">
        <v>63</v>
      </c>
      <c r="L254" s="43" t="s">
        <v>41</v>
      </c>
      <c r="M254" s="41" t="s">
        <v>64</v>
      </c>
      <c r="N254" s="41" t="s">
        <v>65</v>
      </c>
      <c r="O254" s="41" t="s">
        <v>71</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898</v>
      </c>
      <c r="D255" s="39" t="s">
        <v>899</v>
      </c>
      <c r="E255" s="40" t="s">
        <v>900</v>
      </c>
      <c r="F255" s="40" t="s">
        <v>1</v>
      </c>
      <c r="G255" s="40" t="s">
        <v>144</v>
      </c>
      <c r="H255" s="41" t="s">
        <v>144</v>
      </c>
      <c r="I255" s="41" t="s">
        <v>110</v>
      </c>
      <c r="J255" s="42" t="s">
        <v>62</v>
      </c>
      <c r="K255" s="41" t="s">
        <v>63</v>
      </c>
      <c r="L255" s="43" t="s">
        <v>41</v>
      </c>
      <c r="M255" s="41" t="s">
        <v>64</v>
      </c>
      <c r="N255" s="41" t="s">
        <v>901</v>
      </c>
      <c r="O255" s="41" t="s">
        <v>130</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7.5">
      <c r="B256" s="13"/>
      <c r="C256" s="39" t="s">
        <v>902</v>
      </c>
      <c r="D256" s="39" t="s">
        <v>903</v>
      </c>
      <c r="E256" s="40" t="s">
        <v>904</v>
      </c>
      <c r="F256" s="40" t="s">
        <v>1</v>
      </c>
      <c r="G256" s="40" t="s">
        <v>144</v>
      </c>
      <c r="H256" s="41" t="s">
        <v>905</v>
      </c>
      <c r="I256" s="41" t="s">
        <v>61</v>
      </c>
      <c r="J256" s="42" t="s">
        <v>62</v>
      </c>
      <c r="K256" s="41" t="s">
        <v>146</v>
      </c>
      <c r="L256" s="43" t="s">
        <v>41</v>
      </c>
      <c r="M256" s="41" t="s">
        <v>64</v>
      </c>
      <c r="N256" s="41" t="s">
        <v>906</v>
      </c>
      <c r="O256" s="41" t="s">
        <v>71</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907</v>
      </c>
      <c r="D257" s="39" t="s">
        <v>908</v>
      </c>
      <c r="E257" s="40" t="s">
        <v>909</v>
      </c>
      <c r="F257" s="40" t="s">
        <v>1</v>
      </c>
      <c r="G257" s="40" t="s">
        <v>910</v>
      </c>
      <c r="H257" s="41" t="s">
        <v>910</v>
      </c>
      <c r="I257" s="41" t="s">
        <v>110</v>
      </c>
      <c r="J257" s="42" t="s">
        <v>62</v>
      </c>
      <c r="K257" s="41" t="s">
        <v>63</v>
      </c>
      <c r="L257" s="43" t="s">
        <v>41</v>
      </c>
      <c r="M257" s="41" t="s">
        <v>64</v>
      </c>
      <c r="N257" s="41" t="s">
        <v>911</v>
      </c>
      <c r="O257" s="41" t="s">
        <v>181</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912</v>
      </c>
      <c r="D258" s="39" t="s">
        <v>913</v>
      </c>
      <c r="E258" s="40" t="s">
        <v>914</v>
      </c>
      <c r="F258" s="40" t="s">
        <v>1</v>
      </c>
      <c r="G258" s="40" t="s">
        <v>910</v>
      </c>
      <c r="H258" s="41" t="s">
        <v>915</v>
      </c>
      <c r="I258" s="41" t="s">
        <v>61</v>
      </c>
      <c r="J258" s="42" t="s">
        <v>62</v>
      </c>
      <c r="K258" s="41" t="s">
        <v>63</v>
      </c>
      <c r="L258" s="43" t="s">
        <v>41</v>
      </c>
      <c r="M258" s="41" t="s">
        <v>64</v>
      </c>
      <c r="N258" s="41" t="s">
        <v>911</v>
      </c>
      <c r="O258" s="41" t="s">
        <v>71</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916</v>
      </c>
      <c r="D259" s="39" t="s">
        <v>917</v>
      </c>
      <c r="E259" s="40" t="s">
        <v>918</v>
      </c>
      <c r="F259" s="40" t="s">
        <v>1</v>
      </c>
      <c r="G259" s="40" t="s">
        <v>910</v>
      </c>
      <c r="H259" s="41" t="s">
        <v>919</v>
      </c>
      <c r="I259" s="41" t="s">
        <v>61</v>
      </c>
      <c r="J259" s="42" t="s">
        <v>62</v>
      </c>
      <c r="K259" s="41" t="s">
        <v>63</v>
      </c>
      <c r="L259" s="43" t="s">
        <v>41</v>
      </c>
      <c r="M259" s="41" t="s">
        <v>64</v>
      </c>
      <c r="N259" s="41" t="s">
        <v>911</v>
      </c>
      <c r="O259" s="41" t="s">
        <v>66</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920</v>
      </c>
      <c r="D260" s="39" t="s">
        <v>921</v>
      </c>
      <c r="E260" s="40" t="s">
        <v>922</v>
      </c>
      <c r="F260" s="40" t="s">
        <v>1</v>
      </c>
      <c r="G260" s="40" t="s">
        <v>910</v>
      </c>
      <c r="H260" s="41" t="s">
        <v>923</v>
      </c>
      <c r="I260" s="41" t="s">
        <v>61</v>
      </c>
      <c r="J260" s="42" t="s">
        <v>62</v>
      </c>
      <c r="K260" s="41" t="s">
        <v>63</v>
      </c>
      <c r="L260" s="43" t="s">
        <v>41</v>
      </c>
      <c r="M260" s="41" t="s">
        <v>64</v>
      </c>
      <c r="N260" s="41" t="s">
        <v>911</v>
      </c>
      <c r="O260" s="41" t="s">
        <v>71</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924</v>
      </c>
      <c r="D261" s="39" t="s">
        <v>925</v>
      </c>
      <c r="E261" s="40" t="s">
        <v>926</v>
      </c>
      <c r="F261" s="40" t="s">
        <v>1</v>
      </c>
      <c r="G261" s="40" t="s">
        <v>910</v>
      </c>
      <c r="H261" s="41" t="s">
        <v>927</v>
      </c>
      <c r="I261" s="41" t="s">
        <v>61</v>
      </c>
      <c r="J261" s="42" t="s">
        <v>62</v>
      </c>
      <c r="K261" s="41" t="s">
        <v>63</v>
      </c>
      <c r="L261" s="43" t="s">
        <v>41</v>
      </c>
      <c r="M261" s="41" t="s">
        <v>64</v>
      </c>
      <c r="N261" s="41" t="s">
        <v>911</v>
      </c>
      <c r="O261" s="41" t="s">
        <v>71</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928</v>
      </c>
      <c r="D262" s="39" t="s">
        <v>929</v>
      </c>
      <c r="E262" s="40" t="s">
        <v>930</v>
      </c>
      <c r="F262" s="40" t="s">
        <v>1</v>
      </c>
      <c r="G262" s="40" t="s">
        <v>910</v>
      </c>
      <c r="H262" s="41" t="s">
        <v>931</v>
      </c>
      <c r="I262" s="41" t="s">
        <v>61</v>
      </c>
      <c r="J262" s="42" t="s">
        <v>62</v>
      </c>
      <c r="K262" s="41" t="s">
        <v>63</v>
      </c>
      <c r="L262" s="43" t="s">
        <v>41</v>
      </c>
      <c r="M262" s="41" t="s">
        <v>64</v>
      </c>
      <c r="N262" s="41" t="s">
        <v>911</v>
      </c>
      <c r="O262" s="41" t="s">
        <v>71</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932</v>
      </c>
      <c r="D263" s="39" t="s">
        <v>933</v>
      </c>
      <c r="E263" s="40" t="s">
        <v>934</v>
      </c>
      <c r="F263" s="40" t="s">
        <v>1</v>
      </c>
      <c r="G263" s="40" t="s">
        <v>910</v>
      </c>
      <c r="H263" s="41" t="s">
        <v>935</v>
      </c>
      <c r="I263" s="41" t="s">
        <v>61</v>
      </c>
      <c r="J263" s="42" t="s">
        <v>62</v>
      </c>
      <c r="K263" s="41" t="s">
        <v>63</v>
      </c>
      <c r="L263" s="43" t="s">
        <v>41</v>
      </c>
      <c r="M263" s="41" t="s">
        <v>64</v>
      </c>
      <c r="N263" s="41" t="s">
        <v>911</v>
      </c>
      <c r="O263" s="41" t="s">
        <v>255</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936</v>
      </c>
      <c r="D264" s="39" t="s">
        <v>937</v>
      </c>
      <c r="E264" s="40" t="s">
        <v>938</v>
      </c>
      <c r="F264" s="40" t="s">
        <v>1</v>
      </c>
      <c r="G264" s="40" t="s">
        <v>910</v>
      </c>
      <c r="H264" s="41" t="s">
        <v>939</v>
      </c>
      <c r="I264" s="41" t="s">
        <v>61</v>
      </c>
      <c r="J264" s="42" t="s">
        <v>62</v>
      </c>
      <c r="K264" s="41" t="s">
        <v>63</v>
      </c>
      <c r="L264" s="43" t="s">
        <v>41</v>
      </c>
      <c r="M264" s="41" t="s">
        <v>64</v>
      </c>
      <c r="N264" s="41" t="s">
        <v>911</v>
      </c>
      <c r="O264" s="41" t="s">
        <v>255</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940</v>
      </c>
      <c r="D265" s="39" t="s">
        <v>941</v>
      </c>
      <c r="E265" s="40" t="s">
        <v>942</v>
      </c>
      <c r="F265" s="40" t="s">
        <v>1</v>
      </c>
      <c r="G265" s="40" t="s">
        <v>910</v>
      </c>
      <c r="H265" s="41" t="s">
        <v>939</v>
      </c>
      <c r="I265" s="41" t="s">
        <v>61</v>
      </c>
      <c r="J265" s="42" t="s">
        <v>62</v>
      </c>
      <c r="K265" s="41" t="s">
        <v>63</v>
      </c>
      <c r="L265" s="43" t="s">
        <v>41</v>
      </c>
      <c r="M265" s="41" t="s">
        <v>64</v>
      </c>
      <c r="N265" s="41" t="s">
        <v>911</v>
      </c>
      <c r="O265" s="41" t="s">
        <v>130</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7.5">
      <c r="B266" s="13"/>
      <c r="C266" s="39" t="s">
        <v>943</v>
      </c>
      <c r="D266" s="39" t="s">
        <v>944</v>
      </c>
      <c r="E266" s="40" t="s">
        <v>945</v>
      </c>
      <c r="F266" s="40" t="s">
        <v>1</v>
      </c>
      <c r="G266" s="40" t="s">
        <v>353</v>
      </c>
      <c r="H266" s="41" t="s">
        <v>353</v>
      </c>
      <c r="I266" s="41" t="s">
        <v>110</v>
      </c>
      <c r="J266" s="42" t="s">
        <v>62</v>
      </c>
      <c r="K266" s="41" t="s">
        <v>63</v>
      </c>
      <c r="L266" s="43" t="s">
        <v>41</v>
      </c>
      <c r="M266" s="41" t="s">
        <v>64</v>
      </c>
      <c r="N266" s="41" t="s">
        <v>946</v>
      </c>
      <c r="O266" s="41" t="s">
        <v>71</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947</v>
      </c>
      <c r="D267" s="39" t="s">
        <v>948</v>
      </c>
      <c r="E267" s="40" t="s">
        <v>949</v>
      </c>
      <c r="F267" s="40" t="s">
        <v>1</v>
      </c>
      <c r="G267" s="40" t="s">
        <v>353</v>
      </c>
      <c r="H267" s="41" t="s">
        <v>353</v>
      </c>
      <c r="I267" s="41" t="s">
        <v>110</v>
      </c>
      <c r="J267" s="42" t="s">
        <v>62</v>
      </c>
      <c r="K267" s="41" t="s">
        <v>63</v>
      </c>
      <c r="L267" s="43" t="s">
        <v>41</v>
      </c>
      <c r="M267" s="41" t="s">
        <v>64</v>
      </c>
      <c r="N267" s="41" t="s">
        <v>950</v>
      </c>
      <c r="O267" s="41" t="s">
        <v>71</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951</v>
      </c>
      <c r="D268" s="39" t="s">
        <v>952</v>
      </c>
      <c r="E268" s="40" t="s">
        <v>953</v>
      </c>
      <c r="F268" s="40" t="s">
        <v>1</v>
      </c>
      <c r="G268" s="40" t="s">
        <v>353</v>
      </c>
      <c r="H268" s="41" t="s">
        <v>353</v>
      </c>
      <c r="I268" s="41" t="s">
        <v>110</v>
      </c>
      <c r="J268" s="42" t="s">
        <v>62</v>
      </c>
      <c r="K268" s="41" t="s">
        <v>63</v>
      </c>
      <c r="L268" s="43" t="s">
        <v>41</v>
      </c>
      <c r="M268" s="41" t="s">
        <v>64</v>
      </c>
      <c r="N268" s="41" t="s">
        <v>946</v>
      </c>
      <c r="O268" s="41" t="s">
        <v>71</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954</v>
      </c>
      <c r="D269" s="39" t="s">
        <v>955</v>
      </c>
      <c r="E269" s="40" t="s">
        <v>956</v>
      </c>
      <c r="F269" s="40" t="s">
        <v>1</v>
      </c>
      <c r="G269" s="40" t="s">
        <v>353</v>
      </c>
      <c r="H269" s="41" t="s">
        <v>957</v>
      </c>
      <c r="I269" s="41" t="s">
        <v>61</v>
      </c>
      <c r="J269" s="42" t="s">
        <v>62</v>
      </c>
      <c r="K269" s="41" t="s">
        <v>63</v>
      </c>
      <c r="L269" s="43" t="s">
        <v>41</v>
      </c>
      <c r="M269" s="41" t="s">
        <v>64</v>
      </c>
      <c r="N269" s="41" t="s">
        <v>958</v>
      </c>
      <c r="O269" s="41" t="s">
        <v>66</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959</v>
      </c>
      <c r="D270" s="39" t="s">
        <v>960</v>
      </c>
      <c r="E270" s="40" t="s">
        <v>961</v>
      </c>
      <c r="F270" s="40" t="s">
        <v>1</v>
      </c>
      <c r="G270" s="40" t="s">
        <v>378</v>
      </c>
      <c r="H270" s="41" t="s">
        <v>962</v>
      </c>
      <c r="I270" s="41" t="s">
        <v>61</v>
      </c>
      <c r="J270" s="42" t="s">
        <v>62</v>
      </c>
      <c r="K270" s="41" t="s">
        <v>63</v>
      </c>
      <c r="L270" s="43" t="s">
        <v>41</v>
      </c>
      <c r="M270" s="41" t="s">
        <v>64</v>
      </c>
      <c r="N270" s="41" t="s">
        <v>395</v>
      </c>
      <c r="O270" s="41" t="s">
        <v>71</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963</v>
      </c>
      <c r="D271" s="39" t="s">
        <v>964</v>
      </c>
      <c r="E271" s="40" t="s">
        <v>965</v>
      </c>
      <c r="F271" s="40" t="s">
        <v>1</v>
      </c>
      <c r="G271" s="40" t="s">
        <v>854</v>
      </c>
      <c r="H271" s="41" t="s">
        <v>966</v>
      </c>
      <c r="I271" s="41" t="s">
        <v>61</v>
      </c>
      <c r="J271" s="42" t="s">
        <v>62</v>
      </c>
      <c r="K271" s="41" t="s">
        <v>63</v>
      </c>
      <c r="L271" s="43" t="s">
        <v>41</v>
      </c>
      <c r="M271" s="41" t="s">
        <v>64</v>
      </c>
      <c r="N271" s="41" t="s">
        <v>856</v>
      </c>
      <c r="O271" s="41" t="s">
        <v>66</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967</v>
      </c>
      <c r="D272" s="39" t="s">
        <v>968</v>
      </c>
      <c r="E272" s="40" t="s">
        <v>969</v>
      </c>
      <c r="F272" s="40" t="s">
        <v>1</v>
      </c>
      <c r="G272" s="40" t="s">
        <v>144</v>
      </c>
      <c r="H272" s="41" t="s">
        <v>970</v>
      </c>
      <c r="I272" s="41" t="s">
        <v>61</v>
      </c>
      <c r="J272" s="42" t="s">
        <v>62</v>
      </c>
      <c r="K272" s="41" t="s">
        <v>63</v>
      </c>
      <c r="L272" s="43" t="s">
        <v>41</v>
      </c>
      <c r="M272" s="41" t="s">
        <v>64</v>
      </c>
      <c r="N272" s="41" t="s">
        <v>901</v>
      </c>
      <c r="O272" s="41" t="s">
        <v>71</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971</v>
      </c>
      <c r="D273" s="39" t="s">
        <v>972</v>
      </c>
      <c r="E273" s="40" t="s">
        <v>973</v>
      </c>
      <c r="F273" s="40" t="s">
        <v>1</v>
      </c>
      <c r="G273" s="40" t="s">
        <v>82</v>
      </c>
      <c r="H273" s="41" t="s">
        <v>425</v>
      </c>
      <c r="I273" s="41" t="s">
        <v>110</v>
      </c>
      <c r="J273" s="42" t="s">
        <v>62</v>
      </c>
      <c r="K273" s="41" t="s">
        <v>63</v>
      </c>
      <c r="L273" s="43" t="s">
        <v>41</v>
      </c>
      <c r="M273" s="41" t="s">
        <v>64</v>
      </c>
      <c r="N273" s="41" t="s">
        <v>974</v>
      </c>
      <c r="O273" s="41" t="s">
        <v>71</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975</v>
      </c>
      <c r="D274" s="39" t="s">
        <v>976</v>
      </c>
      <c r="E274" s="40" t="s">
        <v>977</v>
      </c>
      <c r="F274" s="40" t="s">
        <v>1</v>
      </c>
      <c r="G274" s="40" t="s">
        <v>82</v>
      </c>
      <c r="H274" s="41" t="s">
        <v>978</v>
      </c>
      <c r="I274" s="41" t="s">
        <v>110</v>
      </c>
      <c r="J274" s="42" t="s">
        <v>62</v>
      </c>
      <c r="K274" s="41" t="s">
        <v>63</v>
      </c>
      <c r="L274" s="43" t="s">
        <v>41</v>
      </c>
      <c r="M274" s="41" t="s">
        <v>64</v>
      </c>
      <c r="N274" s="41" t="s">
        <v>974</v>
      </c>
      <c r="O274" s="41" t="s">
        <v>71</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979</v>
      </c>
      <c r="D275" s="39" t="s">
        <v>980</v>
      </c>
      <c r="E275" s="40" t="s">
        <v>981</v>
      </c>
      <c r="F275" s="40" t="s">
        <v>1</v>
      </c>
      <c r="G275" s="40" t="s">
        <v>278</v>
      </c>
      <c r="H275" s="41" t="s">
        <v>982</v>
      </c>
      <c r="I275" s="41" t="s">
        <v>61</v>
      </c>
      <c r="J275" s="42" t="s">
        <v>62</v>
      </c>
      <c r="K275" s="41" t="s">
        <v>63</v>
      </c>
      <c r="L275" s="43" t="s">
        <v>41</v>
      </c>
      <c r="M275" s="41" t="s">
        <v>64</v>
      </c>
      <c r="N275" s="41" t="s">
        <v>279</v>
      </c>
      <c r="O275" s="41" t="s">
        <v>71</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983</v>
      </c>
      <c r="D276" s="39" t="s">
        <v>984</v>
      </c>
      <c r="E276" s="40" t="s">
        <v>985</v>
      </c>
      <c r="F276" s="40" t="s">
        <v>1</v>
      </c>
      <c r="G276" s="40" t="s">
        <v>59</v>
      </c>
      <c r="H276" s="41" t="s">
        <v>59</v>
      </c>
      <c r="I276" s="41" t="s">
        <v>110</v>
      </c>
      <c r="J276" s="42" t="s">
        <v>62</v>
      </c>
      <c r="K276" s="41" t="s">
        <v>63</v>
      </c>
      <c r="L276" s="43" t="s">
        <v>41</v>
      </c>
      <c r="M276" s="41" t="s">
        <v>64</v>
      </c>
      <c r="N276" s="41" t="s">
        <v>65</v>
      </c>
      <c r="O276" s="41" t="s">
        <v>130</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986</v>
      </c>
      <c r="D277" s="39" t="s">
        <v>987</v>
      </c>
      <c r="E277" s="40" t="s">
        <v>988</v>
      </c>
      <c r="F277" s="40" t="s">
        <v>1</v>
      </c>
      <c r="G277" s="40" t="s">
        <v>59</v>
      </c>
      <c r="H277" s="41" t="s">
        <v>59</v>
      </c>
      <c r="I277" s="41" t="s">
        <v>110</v>
      </c>
      <c r="J277" s="42" t="s">
        <v>62</v>
      </c>
      <c r="K277" s="41" t="s">
        <v>63</v>
      </c>
      <c r="L277" s="43" t="s">
        <v>41</v>
      </c>
      <c r="M277" s="41" t="s">
        <v>64</v>
      </c>
      <c r="N277" s="41" t="s">
        <v>65</v>
      </c>
      <c r="O277" s="41" t="s">
        <v>181</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989</v>
      </c>
      <c r="D278" s="39" t="s">
        <v>990</v>
      </c>
      <c r="E278" s="40" t="s">
        <v>991</v>
      </c>
      <c r="F278" s="40" t="s">
        <v>1</v>
      </c>
      <c r="G278" s="40" t="s">
        <v>59</v>
      </c>
      <c r="H278" s="41" t="s">
        <v>163</v>
      </c>
      <c r="I278" s="41" t="s">
        <v>61</v>
      </c>
      <c r="J278" s="42" t="s">
        <v>62</v>
      </c>
      <c r="K278" s="41" t="s">
        <v>63</v>
      </c>
      <c r="L278" s="43" t="s">
        <v>41</v>
      </c>
      <c r="M278" s="41" t="s">
        <v>64</v>
      </c>
      <c r="N278" s="41" t="s">
        <v>65</v>
      </c>
      <c r="O278" s="41" t="s">
        <v>181</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992</v>
      </c>
      <c r="D279" s="39" t="s">
        <v>993</v>
      </c>
      <c r="E279" s="40" t="s">
        <v>994</v>
      </c>
      <c r="F279" s="40" t="s">
        <v>1</v>
      </c>
      <c r="G279" s="40" t="s">
        <v>94</v>
      </c>
      <c r="H279" s="41" t="s">
        <v>94</v>
      </c>
      <c r="I279" s="41" t="s">
        <v>110</v>
      </c>
      <c r="J279" s="42" t="s">
        <v>62</v>
      </c>
      <c r="K279" s="41" t="s">
        <v>63</v>
      </c>
      <c r="L279" s="43" t="s">
        <v>41</v>
      </c>
      <c r="M279" s="41" t="s">
        <v>64</v>
      </c>
      <c r="N279" s="41" t="s">
        <v>995</v>
      </c>
      <c r="O279" s="41" t="s">
        <v>71</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996</v>
      </c>
      <c r="D280" s="39" t="s">
        <v>997</v>
      </c>
      <c r="E280" s="40" t="s">
        <v>998</v>
      </c>
      <c r="F280" s="40" t="s">
        <v>1</v>
      </c>
      <c r="G280" s="40" t="s">
        <v>94</v>
      </c>
      <c r="H280" s="41" t="s">
        <v>94</v>
      </c>
      <c r="I280" s="41" t="s">
        <v>110</v>
      </c>
      <c r="J280" s="42" t="s">
        <v>62</v>
      </c>
      <c r="K280" s="41" t="s">
        <v>63</v>
      </c>
      <c r="L280" s="43" t="s">
        <v>41</v>
      </c>
      <c r="M280" s="41" t="s">
        <v>64</v>
      </c>
      <c r="N280" s="41" t="s">
        <v>995</v>
      </c>
      <c r="O280" s="41" t="s">
        <v>71</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999</v>
      </c>
      <c r="D281" s="39" t="s">
        <v>1000</v>
      </c>
      <c r="E281" s="40" t="s">
        <v>1001</v>
      </c>
      <c r="F281" s="40" t="s">
        <v>1</v>
      </c>
      <c r="G281" s="40" t="s">
        <v>94</v>
      </c>
      <c r="H281" s="41" t="s">
        <v>1002</v>
      </c>
      <c r="I281" s="41" t="s">
        <v>61</v>
      </c>
      <c r="J281" s="42" t="s">
        <v>62</v>
      </c>
      <c r="K281" s="41" t="s">
        <v>63</v>
      </c>
      <c r="L281" s="43" t="s">
        <v>41</v>
      </c>
      <c r="M281" s="41" t="s">
        <v>64</v>
      </c>
      <c r="N281" s="41" t="s">
        <v>995</v>
      </c>
      <c r="O281" s="41" t="s">
        <v>181</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1003</v>
      </c>
      <c r="D282" s="39" t="s">
        <v>1004</v>
      </c>
      <c r="E282" s="40" t="s">
        <v>1005</v>
      </c>
      <c r="F282" s="40" t="s">
        <v>1</v>
      </c>
      <c r="G282" s="40" t="s">
        <v>94</v>
      </c>
      <c r="H282" s="41" t="s">
        <v>1006</v>
      </c>
      <c r="I282" s="41" t="s">
        <v>61</v>
      </c>
      <c r="J282" s="42" t="s">
        <v>62</v>
      </c>
      <c r="K282" s="41" t="s">
        <v>63</v>
      </c>
      <c r="L282" s="43" t="s">
        <v>41</v>
      </c>
      <c r="M282" s="41" t="s">
        <v>64</v>
      </c>
      <c r="N282" s="41" t="s">
        <v>995</v>
      </c>
      <c r="O282" s="41" t="s">
        <v>71</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1007</v>
      </c>
      <c r="D283" s="39" t="s">
        <v>1008</v>
      </c>
      <c r="E283" s="40" t="s">
        <v>1009</v>
      </c>
      <c r="F283" s="40" t="s">
        <v>1</v>
      </c>
      <c r="G283" s="40" t="s">
        <v>94</v>
      </c>
      <c r="H283" s="41" t="s">
        <v>1010</v>
      </c>
      <c r="I283" s="41" t="s">
        <v>110</v>
      </c>
      <c r="J283" s="42" t="s">
        <v>62</v>
      </c>
      <c r="K283" s="41" t="s">
        <v>63</v>
      </c>
      <c r="L283" s="43" t="s">
        <v>41</v>
      </c>
      <c r="M283" s="41" t="s">
        <v>64</v>
      </c>
      <c r="N283" s="41" t="s">
        <v>995</v>
      </c>
      <c r="O283" s="41" t="s">
        <v>71</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1011</v>
      </c>
      <c r="D284" s="39" t="s">
        <v>1012</v>
      </c>
      <c r="E284" s="40" t="s">
        <v>1013</v>
      </c>
      <c r="F284" s="40" t="s">
        <v>1</v>
      </c>
      <c r="G284" s="40" t="s">
        <v>854</v>
      </c>
      <c r="H284" s="41" t="s">
        <v>1014</v>
      </c>
      <c r="I284" s="41" t="s">
        <v>61</v>
      </c>
      <c r="J284" s="42" t="s">
        <v>62</v>
      </c>
      <c r="K284" s="41" t="s">
        <v>63</v>
      </c>
      <c r="L284" s="43" t="s">
        <v>41</v>
      </c>
      <c r="M284" s="41" t="s">
        <v>64</v>
      </c>
      <c r="N284" s="41" t="s">
        <v>856</v>
      </c>
      <c r="O284" s="41" t="s">
        <v>71</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1015</v>
      </c>
      <c r="D285" s="39" t="s">
        <v>1016</v>
      </c>
      <c r="E285" s="40" t="s">
        <v>1017</v>
      </c>
      <c r="F285" s="40" t="s">
        <v>1</v>
      </c>
      <c r="G285" s="40" t="s">
        <v>854</v>
      </c>
      <c r="H285" s="41" t="s">
        <v>1018</v>
      </c>
      <c r="I285" s="41" t="s">
        <v>61</v>
      </c>
      <c r="J285" s="42" t="s">
        <v>62</v>
      </c>
      <c r="K285" s="41" t="s">
        <v>63</v>
      </c>
      <c r="L285" s="43" t="s">
        <v>41</v>
      </c>
      <c r="M285" s="41" t="s">
        <v>64</v>
      </c>
      <c r="N285" s="41" t="s">
        <v>856</v>
      </c>
      <c r="O285" s="41" t="s">
        <v>66</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1019</v>
      </c>
      <c r="D286" s="39" t="s">
        <v>1020</v>
      </c>
      <c r="E286" s="40" t="s">
        <v>1021</v>
      </c>
      <c r="F286" s="40" t="s">
        <v>1</v>
      </c>
      <c r="G286" s="40" t="s">
        <v>854</v>
      </c>
      <c r="H286" s="41" t="s">
        <v>1022</v>
      </c>
      <c r="I286" s="41" t="s">
        <v>61</v>
      </c>
      <c r="J286" s="42" t="s">
        <v>62</v>
      </c>
      <c r="K286" s="41" t="s">
        <v>63</v>
      </c>
      <c r="L286" s="43" t="s">
        <v>41</v>
      </c>
      <c r="M286" s="41" t="s">
        <v>64</v>
      </c>
      <c r="N286" s="41" t="s">
        <v>856</v>
      </c>
      <c r="O286" s="41" t="s">
        <v>130</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1023</v>
      </c>
      <c r="D287" s="39" t="s">
        <v>1024</v>
      </c>
      <c r="E287" s="40" t="s">
        <v>1025</v>
      </c>
      <c r="F287" s="40" t="s">
        <v>1</v>
      </c>
      <c r="G287" s="40" t="s">
        <v>221</v>
      </c>
      <c r="H287" s="41" t="s">
        <v>1026</v>
      </c>
      <c r="I287" s="41" t="s">
        <v>61</v>
      </c>
      <c r="J287" s="42" t="s">
        <v>62</v>
      </c>
      <c r="K287" s="41" t="s">
        <v>63</v>
      </c>
      <c r="L287" s="43" t="s">
        <v>41</v>
      </c>
      <c r="M287" s="41" t="s">
        <v>64</v>
      </c>
      <c r="N287" s="41" t="s">
        <v>283</v>
      </c>
      <c r="O287" s="41" t="s">
        <v>66</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1027</v>
      </c>
      <c r="D288" s="39" t="s">
        <v>1028</v>
      </c>
      <c r="E288" s="40" t="s">
        <v>1029</v>
      </c>
      <c r="F288" s="40" t="s">
        <v>1</v>
      </c>
      <c r="G288" s="40" t="s">
        <v>134</v>
      </c>
      <c r="H288" s="41" t="s">
        <v>134</v>
      </c>
      <c r="I288" s="41" t="s">
        <v>110</v>
      </c>
      <c r="J288" s="42" t="s">
        <v>62</v>
      </c>
      <c r="K288" s="41" t="s">
        <v>63</v>
      </c>
      <c r="L288" s="43" t="s">
        <v>41</v>
      </c>
      <c r="M288" s="41" t="s">
        <v>64</v>
      </c>
      <c r="N288" s="41" t="s">
        <v>135</v>
      </c>
      <c r="O288" s="41" t="s">
        <v>66</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1030</v>
      </c>
      <c r="D289" s="39" t="s">
        <v>1031</v>
      </c>
      <c r="E289" s="40" t="s">
        <v>1032</v>
      </c>
      <c r="F289" s="40" t="s">
        <v>1</v>
      </c>
      <c r="G289" s="40" t="s">
        <v>134</v>
      </c>
      <c r="H289" s="41" t="s">
        <v>743</v>
      </c>
      <c r="I289" s="41" t="s">
        <v>61</v>
      </c>
      <c r="J289" s="42" t="s">
        <v>62</v>
      </c>
      <c r="K289" s="41" t="s">
        <v>63</v>
      </c>
      <c r="L289" s="43" t="s">
        <v>41</v>
      </c>
      <c r="M289" s="41" t="s">
        <v>64</v>
      </c>
      <c r="N289" s="41" t="s">
        <v>135</v>
      </c>
      <c r="O289" s="41" t="s">
        <v>71</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1033</v>
      </c>
      <c r="D290" s="39" t="s">
        <v>1034</v>
      </c>
      <c r="E290" s="40" t="s">
        <v>1035</v>
      </c>
      <c r="F290" s="40" t="s">
        <v>1</v>
      </c>
      <c r="G290" s="40" t="s">
        <v>221</v>
      </c>
      <c r="H290" s="41" t="s">
        <v>1036</v>
      </c>
      <c r="I290" s="41" t="s">
        <v>61</v>
      </c>
      <c r="J290" s="42" t="s">
        <v>62</v>
      </c>
      <c r="K290" s="41" t="s">
        <v>63</v>
      </c>
      <c r="L290" s="43" t="s">
        <v>41</v>
      </c>
      <c r="M290" s="41" t="s">
        <v>64</v>
      </c>
      <c r="N290" s="41" t="s">
        <v>283</v>
      </c>
      <c r="O290" s="41" t="s">
        <v>66</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1037</v>
      </c>
      <c r="D291" s="39" t="s">
        <v>1038</v>
      </c>
      <c r="E291" s="40" t="s">
        <v>1039</v>
      </c>
      <c r="F291" s="40" t="s">
        <v>1</v>
      </c>
      <c r="G291" s="40" t="s">
        <v>278</v>
      </c>
      <c r="H291" s="41" t="s">
        <v>278</v>
      </c>
      <c r="I291" s="41" t="s">
        <v>110</v>
      </c>
      <c r="J291" s="42" t="s">
        <v>62</v>
      </c>
      <c r="K291" s="41" t="s">
        <v>63</v>
      </c>
      <c r="L291" s="43" t="s">
        <v>41</v>
      </c>
      <c r="M291" s="41" t="s">
        <v>64</v>
      </c>
      <c r="N291" s="41" t="s">
        <v>279</v>
      </c>
      <c r="O291" s="41" t="s">
        <v>71</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1040</v>
      </c>
      <c r="D292" s="39" t="s">
        <v>1041</v>
      </c>
      <c r="E292" s="40" t="s">
        <v>1042</v>
      </c>
      <c r="F292" s="40" t="s">
        <v>1</v>
      </c>
      <c r="G292" s="40" t="s">
        <v>278</v>
      </c>
      <c r="H292" s="41" t="s">
        <v>278</v>
      </c>
      <c r="I292" s="41" t="s">
        <v>110</v>
      </c>
      <c r="J292" s="42" t="s">
        <v>62</v>
      </c>
      <c r="K292" s="41" t="s">
        <v>63</v>
      </c>
      <c r="L292" s="43" t="s">
        <v>41</v>
      </c>
      <c r="M292" s="41" t="s">
        <v>64</v>
      </c>
      <c r="N292" s="41" t="s">
        <v>279</v>
      </c>
      <c r="O292" s="41" t="s">
        <v>130</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1043</v>
      </c>
      <c r="D293" s="39" t="s">
        <v>1044</v>
      </c>
      <c r="E293" s="40" t="s">
        <v>1045</v>
      </c>
      <c r="F293" s="40" t="s">
        <v>1</v>
      </c>
      <c r="G293" s="40" t="s">
        <v>278</v>
      </c>
      <c r="H293" s="41" t="s">
        <v>278</v>
      </c>
      <c r="I293" s="41" t="s">
        <v>110</v>
      </c>
      <c r="J293" s="42" t="s">
        <v>62</v>
      </c>
      <c r="K293" s="41" t="s">
        <v>63</v>
      </c>
      <c r="L293" s="43" t="s">
        <v>41</v>
      </c>
      <c r="M293" s="41" t="s">
        <v>64</v>
      </c>
      <c r="N293" s="41" t="s">
        <v>279</v>
      </c>
      <c r="O293" s="41" t="s">
        <v>181</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1046</v>
      </c>
      <c r="D294" s="39" t="s">
        <v>1047</v>
      </c>
      <c r="E294" s="40" t="s">
        <v>1048</v>
      </c>
      <c r="F294" s="40" t="s">
        <v>1</v>
      </c>
      <c r="G294" s="40" t="s">
        <v>278</v>
      </c>
      <c r="H294" s="41" t="s">
        <v>278</v>
      </c>
      <c r="I294" s="41" t="s">
        <v>110</v>
      </c>
      <c r="J294" s="42" t="s">
        <v>62</v>
      </c>
      <c r="K294" s="41" t="s">
        <v>63</v>
      </c>
      <c r="L294" s="43" t="s">
        <v>41</v>
      </c>
      <c r="M294" s="41" t="s">
        <v>64</v>
      </c>
      <c r="N294" s="41" t="s">
        <v>279</v>
      </c>
      <c r="O294" s="41" t="s">
        <v>71</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1049</v>
      </c>
      <c r="D295" s="39" t="s">
        <v>1050</v>
      </c>
      <c r="E295" s="40" t="s">
        <v>1051</v>
      </c>
      <c r="F295" s="40" t="s">
        <v>1</v>
      </c>
      <c r="G295" s="40" t="s">
        <v>278</v>
      </c>
      <c r="H295" s="41" t="s">
        <v>278</v>
      </c>
      <c r="I295" s="41" t="s">
        <v>110</v>
      </c>
      <c r="J295" s="42" t="s">
        <v>62</v>
      </c>
      <c r="K295" s="41" t="s">
        <v>63</v>
      </c>
      <c r="L295" s="43" t="s">
        <v>41</v>
      </c>
      <c r="M295" s="41" t="s">
        <v>64</v>
      </c>
      <c r="N295" s="41" t="s">
        <v>279</v>
      </c>
      <c r="O295" s="41" t="s">
        <v>130</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1052</v>
      </c>
      <c r="D296" s="39" t="s">
        <v>1053</v>
      </c>
      <c r="E296" s="40" t="s">
        <v>1054</v>
      </c>
      <c r="F296" s="40" t="s">
        <v>1</v>
      </c>
      <c r="G296" s="40" t="s">
        <v>278</v>
      </c>
      <c r="H296" s="41" t="s">
        <v>278</v>
      </c>
      <c r="I296" s="41" t="s">
        <v>110</v>
      </c>
      <c r="J296" s="42" t="s">
        <v>62</v>
      </c>
      <c r="K296" s="41" t="s">
        <v>63</v>
      </c>
      <c r="L296" s="43" t="s">
        <v>41</v>
      </c>
      <c r="M296" s="41" t="s">
        <v>64</v>
      </c>
      <c r="N296" s="41" t="s">
        <v>279</v>
      </c>
      <c r="O296" s="41" t="s">
        <v>66</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1055</v>
      </c>
      <c r="D297" s="39" t="s">
        <v>1056</v>
      </c>
      <c r="E297" s="40" t="s">
        <v>1057</v>
      </c>
      <c r="F297" s="40" t="s">
        <v>1</v>
      </c>
      <c r="G297" s="40" t="s">
        <v>278</v>
      </c>
      <c r="H297" s="41" t="s">
        <v>278</v>
      </c>
      <c r="I297" s="41" t="s">
        <v>110</v>
      </c>
      <c r="J297" s="42" t="s">
        <v>62</v>
      </c>
      <c r="K297" s="41" t="s">
        <v>63</v>
      </c>
      <c r="L297" s="43" t="s">
        <v>41</v>
      </c>
      <c r="M297" s="41" t="s">
        <v>64</v>
      </c>
      <c r="N297" s="41" t="s">
        <v>279</v>
      </c>
      <c r="O297" s="41" t="s">
        <v>66</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7.5">
      <c r="B298" s="13"/>
      <c r="C298" s="39" t="s">
        <v>1058</v>
      </c>
      <c r="D298" s="39" t="s">
        <v>1059</v>
      </c>
      <c r="E298" s="40" t="s">
        <v>1060</v>
      </c>
      <c r="F298" s="40" t="s">
        <v>1</v>
      </c>
      <c r="G298" s="40" t="s">
        <v>278</v>
      </c>
      <c r="H298" s="41" t="s">
        <v>278</v>
      </c>
      <c r="I298" s="41" t="s">
        <v>110</v>
      </c>
      <c r="J298" s="42" t="s">
        <v>62</v>
      </c>
      <c r="K298" s="41" t="s">
        <v>63</v>
      </c>
      <c r="L298" s="43" t="s">
        <v>41</v>
      </c>
      <c r="M298" s="41" t="s">
        <v>64</v>
      </c>
      <c r="N298" s="41" t="s">
        <v>279</v>
      </c>
      <c r="O298" s="41" t="s">
        <v>71</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1061</v>
      </c>
      <c r="D299" s="39" t="s">
        <v>1062</v>
      </c>
      <c r="E299" s="40" t="s">
        <v>1063</v>
      </c>
      <c r="F299" s="40" t="s">
        <v>1</v>
      </c>
      <c r="G299" s="40" t="s">
        <v>278</v>
      </c>
      <c r="H299" s="41" t="s">
        <v>278</v>
      </c>
      <c r="I299" s="41" t="s">
        <v>110</v>
      </c>
      <c r="J299" s="42" t="s">
        <v>62</v>
      </c>
      <c r="K299" s="41" t="s">
        <v>63</v>
      </c>
      <c r="L299" s="43" t="s">
        <v>41</v>
      </c>
      <c r="M299" s="41" t="s">
        <v>64</v>
      </c>
      <c r="N299" s="41" t="s">
        <v>279</v>
      </c>
      <c r="O299" s="41" t="s">
        <v>71</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1064</v>
      </c>
      <c r="D300" s="39" t="s">
        <v>1065</v>
      </c>
      <c r="E300" s="40" t="s">
        <v>1066</v>
      </c>
      <c r="F300" s="40" t="s">
        <v>1</v>
      </c>
      <c r="G300" s="40" t="s">
        <v>278</v>
      </c>
      <c r="H300" s="41" t="s">
        <v>278</v>
      </c>
      <c r="I300" s="41" t="s">
        <v>110</v>
      </c>
      <c r="J300" s="42" t="s">
        <v>62</v>
      </c>
      <c r="K300" s="41" t="s">
        <v>63</v>
      </c>
      <c r="L300" s="43" t="s">
        <v>41</v>
      </c>
      <c r="M300" s="41" t="s">
        <v>64</v>
      </c>
      <c r="N300" s="41" t="s">
        <v>279</v>
      </c>
      <c r="O300" s="41" t="s">
        <v>71</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1067</v>
      </c>
      <c r="D301" s="39" t="s">
        <v>1068</v>
      </c>
      <c r="E301" s="40" t="s">
        <v>1069</v>
      </c>
      <c r="F301" s="40" t="s">
        <v>1</v>
      </c>
      <c r="G301" s="40" t="s">
        <v>221</v>
      </c>
      <c r="H301" s="41" t="s">
        <v>1070</v>
      </c>
      <c r="I301" s="41" t="s">
        <v>61</v>
      </c>
      <c r="J301" s="42" t="s">
        <v>62</v>
      </c>
      <c r="K301" s="41" t="s">
        <v>63</v>
      </c>
      <c r="L301" s="43" t="s">
        <v>41</v>
      </c>
      <c r="M301" s="41" t="s">
        <v>64</v>
      </c>
      <c r="N301" s="41" t="s">
        <v>283</v>
      </c>
      <c r="O301" s="41" t="s">
        <v>181</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7.5">
      <c r="B302" s="13"/>
      <c r="C302" s="39" t="s">
        <v>1071</v>
      </c>
      <c r="D302" s="39" t="s">
        <v>1072</v>
      </c>
      <c r="E302" s="40" t="s">
        <v>1073</v>
      </c>
      <c r="F302" s="40" t="s">
        <v>1</v>
      </c>
      <c r="G302" s="40" t="s">
        <v>221</v>
      </c>
      <c r="H302" s="41" t="s">
        <v>1074</v>
      </c>
      <c r="I302" s="41" t="s">
        <v>61</v>
      </c>
      <c r="J302" s="42" t="s">
        <v>62</v>
      </c>
      <c r="K302" s="41" t="s">
        <v>146</v>
      </c>
      <c r="L302" s="43" t="s">
        <v>41</v>
      </c>
      <c r="M302" s="41" t="s">
        <v>64</v>
      </c>
      <c r="N302" s="41" t="s">
        <v>1075</v>
      </c>
      <c r="O302" s="41" t="s">
        <v>71</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1076</v>
      </c>
      <c r="D303" s="39" t="s">
        <v>1077</v>
      </c>
      <c r="E303" s="40" t="s">
        <v>1078</v>
      </c>
      <c r="F303" s="40" t="s">
        <v>1</v>
      </c>
      <c r="G303" s="40" t="s">
        <v>854</v>
      </c>
      <c r="H303" s="41" t="s">
        <v>1079</v>
      </c>
      <c r="I303" s="41" t="s">
        <v>61</v>
      </c>
      <c r="J303" s="42" t="s">
        <v>62</v>
      </c>
      <c r="K303" s="41" t="s">
        <v>63</v>
      </c>
      <c r="L303" s="43" t="s">
        <v>41</v>
      </c>
      <c r="M303" s="41" t="s">
        <v>64</v>
      </c>
      <c r="N303" s="41" t="s">
        <v>856</v>
      </c>
      <c r="O303" s="41" t="s">
        <v>66</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1080</v>
      </c>
      <c r="D304" s="39" t="s">
        <v>1081</v>
      </c>
      <c r="E304" s="40" t="s">
        <v>1082</v>
      </c>
      <c r="F304" s="40" t="s">
        <v>1</v>
      </c>
      <c r="G304" s="40" t="s">
        <v>89</v>
      </c>
      <c r="H304" s="41" t="s">
        <v>1083</v>
      </c>
      <c r="I304" s="41" t="s">
        <v>61</v>
      </c>
      <c r="J304" s="42" t="s">
        <v>62</v>
      </c>
      <c r="K304" s="41" t="s">
        <v>63</v>
      </c>
      <c r="L304" s="43" t="s">
        <v>41</v>
      </c>
      <c r="M304" s="41" t="s">
        <v>64</v>
      </c>
      <c r="N304" s="41" t="s">
        <v>1084</v>
      </c>
      <c r="O304" s="41" t="s">
        <v>71</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1085</v>
      </c>
      <c r="D305" s="39" t="s">
        <v>1086</v>
      </c>
      <c r="E305" s="40" t="s">
        <v>1087</v>
      </c>
      <c r="F305" s="40" t="s">
        <v>1</v>
      </c>
      <c r="G305" s="40" t="s">
        <v>221</v>
      </c>
      <c r="H305" s="41" t="s">
        <v>1088</v>
      </c>
      <c r="I305" s="41" t="s">
        <v>110</v>
      </c>
      <c r="J305" s="42" t="s">
        <v>62</v>
      </c>
      <c r="K305" s="41" t="s">
        <v>63</v>
      </c>
      <c r="L305" s="43" t="s">
        <v>41</v>
      </c>
      <c r="M305" s="41" t="s">
        <v>64</v>
      </c>
      <c r="N305" s="41" t="s">
        <v>283</v>
      </c>
      <c r="O305" s="41" t="s">
        <v>71</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1089</v>
      </c>
      <c r="D306" s="39" t="s">
        <v>1090</v>
      </c>
      <c r="E306" s="40" t="s">
        <v>1091</v>
      </c>
      <c r="F306" s="40" t="s">
        <v>1</v>
      </c>
      <c r="G306" s="40" t="s">
        <v>221</v>
      </c>
      <c r="H306" s="41" t="s">
        <v>1088</v>
      </c>
      <c r="I306" s="41" t="s">
        <v>110</v>
      </c>
      <c r="J306" s="42" t="s">
        <v>62</v>
      </c>
      <c r="K306" s="41" t="s">
        <v>63</v>
      </c>
      <c r="L306" s="43" t="s">
        <v>41</v>
      </c>
      <c r="M306" s="41" t="s">
        <v>64</v>
      </c>
      <c r="N306" s="41" t="s">
        <v>283</v>
      </c>
      <c r="O306" s="41" t="s">
        <v>71</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1092</v>
      </c>
      <c r="D307" s="39" t="s">
        <v>1093</v>
      </c>
      <c r="E307" s="40" t="s">
        <v>1094</v>
      </c>
      <c r="F307" s="40" t="s">
        <v>1</v>
      </c>
      <c r="G307" s="40" t="s">
        <v>221</v>
      </c>
      <c r="H307" s="41" t="s">
        <v>1088</v>
      </c>
      <c r="I307" s="41" t="s">
        <v>110</v>
      </c>
      <c r="J307" s="42" t="s">
        <v>62</v>
      </c>
      <c r="K307" s="41" t="s">
        <v>63</v>
      </c>
      <c r="L307" s="43" t="s">
        <v>41</v>
      </c>
      <c r="M307" s="41" t="s">
        <v>64</v>
      </c>
      <c r="N307" s="41" t="s">
        <v>283</v>
      </c>
      <c r="O307" s="41" t="s">
        <v>66</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1095</v>
      </c>
      <c r="D308" s="39" t="s">
        <v>1096</v>
      </c>
      <c r="E308" s="40" t="s">
        <v>1097</v>
      </c>
      <c r="F308" s="40" t="s">
        <v>1</v>
      </c>
      <c r="G308" s="40" t="s">
        <v>221</v>
      </c>
      <c r="H308" s="41" t="s">
        <v>1088</v>
      </c>
      <c r="I308" s="41" t="s">
        <v>110</v>
      </c>
      <c r="J308" s="42" t="s">
        <v>62</v>
      </c>
      <c r="K308" s="41" t="s">
        <v>63</v>
      </c>
      <c r="L308" s="43" t="s">
        <v>41</v>
      </c>
      <c r="M308" s="41" t="s">
        <v>64</v>
      </c>
      <c r="N308" s="41" t="s">
        <v>283</v>
      </c>
      <c r="O308" s="41" t="s">
        <v>71</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1098</v>
      </c>
      <c r="D309" s="39" t="s">
        <v>1099</v>
      </c>
      <c r="E309" s="40" t="s">
        <v>1100</v>
      </c>
      <c r="F309" s="40" t="s">
        <v>1</v>
      </c>
      <c r="G309" s="40" t="s">
        <v>221</v>
      </c>
      <c r="H309" s="41" t="s">
        <v>1088</v>
      </c>
      <c r="I309" s="41" t="s">
        <v>110</v>
      </c>
      <c r="J309" s="42" t="s">
        <v>62</v>
      </c>
      <c r="K309" s="41" t="s">
        <v>63</v>
      </c>
      <c r="L309" s="43" t="s">
        <v>41</v>
      </c>
      <c r="M309" s="41" t="s">
        <v>64</v>
      </c>
      <c r="N309" s="41" t="s">
        <v>283</v>
      </c>
      <c r="O309" s="41" t="s">
        <v>255</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1101</v>
      </c>
      <c r="D310" s="39" t="s">
        <v>1102</v>
      </c>
      <c r="E310" s="40" t="s">
        <v>1103</v>
      </c>
      <c r="F310" s="40" t="s">
        <v>1</v>
      </c>
      <c r="G310" s="40" t="s">
        <v>221</v>
      </c>
      <c r="H310" s="41" t="s">
        <v>1104</v>
      </c>
      <c r="I310" s="41" t="s">
        <v>61</v>
      </c>
      <c r="J310" s="42" t="s">
        <v>62</v>
      </c>
      <c r="K310" s="41" t="s">
        <v>63</v>
      </c>
      <c r="L310" s="43" t="s">
        <v>41</v>
      </c>
      <c r="M310" s="41" t="s">
        <v>64</v>
      </c>
      <c r="N310" s="41" t="s">
        <v>283</v>
      </c>
      <c r="O310" s="41" t="s">
        <v>255</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7.5">
      <c r="B311" s="13"/>
      <c r="C311" s="39" t="s">
        <v>1105</v>
      </c>
      <c r="D311" s="39" t="s">
        <v>1106</v>
      </c>
      <c r="E311" s="40" t="s">
        <v>1107</v>
      </c>
      <c r="F311" s="40" t="s">
        <v>1</v>
      </c>
      <c r="G311" s="40" t="s">
        <v>221</v>
      </c>
      <c r="H311" s="41" t="s">
        <v>1108</v>
      </c>
      <c r="I311" s="41" t="s">
        <v>61</v>
      </c>
      <c r="J311" s="42" t="s">
        <v>62</v>
      </c>
      <c r="K311" s="41" t="s">
        <v>146</v>
      </c>
      <c r="L311" s="43" t="s">
        <v>41</v>
      </c>
      <c r="M311" s="41" t="s">
        <v>64</v>
      </c>
      <c r="N311" s="41" t="s">
        <v>1075</v>
      </c>
      <c r="O311" s="41" t="s">
        <v>71</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1109</v>
      </c>
      <c r="D312" s="39" t="s">
        <v>1110</v>
      </c>
      <c r="E312" s="40" t="s">
        <v>1111</v>
      </c>
      <c r="F312" s="40" t="s">
        <v>1</v>
      </c>
      <c r="G312" s="40" t="s">
        <v>221</v>
      </c>
      <c r="H312" s="41" t="s">
        <v>1112</v>
      </c>
      <c r="I312" s="41" t="s">
        <v>61</v>
      </c>
      <c r="J312" s="42" t="s">
        <v>62</v>
      </c>
      <c r="K312" s="41" t="s">
        <v>63</v>
      </c>
      <c r="L312" s="43" t="s">
        <v>41</v>
      </c>
      <c r="M312" s="41" t="s">
        <v>64</v>
      </c>
      <c r="N312" s="41" t="s">
        <v>283</v>
      </c>
      <c r="O312" s="41" t="s">
        <v>255</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7.5">
      <c r="B313" s="13"/>
      <c r="C313" s="39" t="s">
        <v>1113</v>
      </c>
      <c r="D313" s="39" t="s">
        <v>1114</v>
      </c>
      <c r="E313" s="40" t="s">
        <v>1115</v>
      </c>
      <c r="F313" s="40" t="s">
        <v>1</v>
      </c>
      <c r="G313" s="40" t="s">
        <v>221</v>
      </c>
      <c r="H313" s="41" t="s">
        <v>1112</v>
      </c>
      <c r="I313" s="41" t="s">
        <v>61</v>
      </c>
      <c r="J313" s="42" t="s">
        <v>62</v>
      </c>
      <c r="K313" s="41" t="s">
        <v>146</v>
      </c>
      <c r="L313" s="43" t="s">
        <v>41</v>
      </c>
      <c r="M313" s="41" t="s">
        <v>64</v>
      </c>
      <c r="N313" s="41" t="s">
        <v>1075</v>
      </c>
      <c r="O313" s="41" t="s">
        <v>71</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7.5">
      <c r="B314" s="13"/>
      <c r="C314" s="39" t="s">
        <v>1116</v>
      </c>
      <c r="D314" s="39" t="s">
        <v>1117</v>
      </c>
      <c r="E314" s="40" t="s">
        <v>1118</v>
      </c>
      <c r="F314" s="40" t="s">
        <v>1</v>
      </c>
      <c r="G314" s="40" t="s">
        <v>134</v>
      </c>
      <c r="H314" s="41" t="s">
        <v>804</v>
      </c>
      <c r="I314" s="41" t="s">
        <v>61</v>
      </c>
      <c r="J314" s="42" t="s">
        <v>62</v>
      </c>
      <c r="K314" s="41" t="s">
        <v>63</v>
      </c>
      <c r="L314" s="43" t="s">
        <v>240</v>
      </c>
      <c r="M314" s="41" t="s">
        <v>64</v>
      </c>
      <c r="N314" s="41" t="s">
        <v>135</v>
      </c>
      <c r="O314" s="41" t="s">
        <v>71</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1119</v>
      </c>
      <c r="D315" s="39" t="s">
        <v>1120</v>
      </c>
      <c r="E315" s="40" t="s">
        <v>1121</v>
      </c>
      <c r="F315" s="40" t="s">
        <v>1</v>
      </c>
      <c r="G315" s="40" t="s">
        <v>854</v>
      </c>
      <c r="H315" s="41" t="s">
        <v>854</v>
      </c>
      <c r="I315" s="41" t="s">
        <v>110</v>
      </c>
      <c r="J315" s="42" t="s">
        <v>62</v>
      </c>
      <c r="K315" s="41" t="s">
        <v>63</v>
      </c>
      <c r="L315" s="43" t="s">
        <v>41</v>
      </c>
      <c r="M315" s="41" t="s">
        <v>64</v>
      </c>
      <c r="N315" s="41" t="s">
        <v>856</v>
      </c>
      <c r="O315" s="41" t="s">
        <v>255</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1122</v>
      </c>
      <c r="D316" s="39" t="s">
        <v>1123</v>
      </c>
      <c r="E316" s="40" t="s">
        <v>1124</v>
      </c>
      <c r="F316" s="40" t="s">
        <v>1</v>
      </c>
      <c r="G316" s="40" t="s">
        <v>854</v>
      </c>
      <c r="H316" s="41" t="s">
        <v>854</v>
      </c>
      <c r="I316" s="41" t="s">
        <v>110</v>
      </c>
      <c r="J316" s="42" t="s">
        <v>62</v>
      </c>
      <c r="K316" s="41" t="s">
        <v>63</v>
      </c>
      <c r="L316" s="43" t="s">
        <v>41</v>
      </c>
      <c r="M316" s="41" t="s">
        <v>64</v>
      </c>
      <c r="N316" s="41" t="s">
        <v>856</v>
      </c>
      <c r="O316" s="41" t="s">
        <v>71</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1125</v>
      </c>
      <c r="D317" s="39" t="s">
        <v>1126</v>
      </c>
      <c r="E317" s="40" t="s">
        <v>1127</v>
      </c>
      <c r="F317" s="40" t="s">
        <v>1</v>
      </c>
      <c r="G317" s="40" t="s">
        <v>854</v>
      </c>
      <c r="H317" s="41" t="s">
        <v>854</v>
      </c>
      <c r="I317" s="41" t="s">
        <v>110</v>
      </c>
      <c r="J317" s="42" t="s">
        <v>62</v>
      </c>
      <c r="K317" s="41" t="s">
        <v>63</v>
      </c>
      <c r="L317" s="43" t="s">
        <v>41</v>
      </c>
      <c r="M317" s="41" t="s">
        <v>64</v>
      </c>
      <c r="N317" s="41" t="s">
        <v>856</v>
      </c>
      <c r="O317" s="41" t="s">
        <v>66</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1128</v>
      </c>
      <c r="D318" s="39" t="s">
        <v>1129</v>
      </c>
      <c r="E318" s="40" t="s">
        <v>1130</v>
      </c>
      <c r="F318" s="40" t="s">
        <v>1</v>
      </c>
      <c r="G318" s="40" t="s">
        <v>854</v>
      </c>
      <c r="H318" s="41" t="s">
        <v>1131</v>
      </c>
      <c r="I318" s="41" t="s">
        <v>61</v>
      </c>
      <c r="J318" s="42" t="s">
        <v>62</v>
      </c>
      <c r="K318" s="41" t="s">
        <v>63</v>
      </c>
      <c r="L318" s="43" t="s">
        <v>41</v>
      </c>
      <c r="M318" s="41" t="s">
        <v>64</v>
      </c>
      <c r="N318" s="41" t="s">
        <v>856</v>
      </c>
      <c r="O318" s="41" t="s">
        <v>71</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1132</v>
      </c>
      <c r="D319" s="39" t="s">
        <v>1133</v>
      </c>
      <c r="E319" s="40" t="s">
        <v>1134</v>
      </c>
      <c r="F319" s="40" t="s">
        <v>1</v>
      </c>
      <c r="G319" s="40" t="s">
        <v>233</v>
      </c>
      <c r="H319" s="41" t="s">
        <v>233</v>
      </c>
      <c r="I319" s="41" t="s">
        <v>110</v>
      </c>
      <c r="J319" s="42" t="s">
        <v>62</v>
      </c>
      <c r="K319" s="41" t="s">
        <v>63</v>
      </c>
      <c r="L319" s="43" t="s">
        <v>41</v>
      </c>
      <c r="M319" s="41" t="s">
        <v>64</v>
      </c>
      <c r="N319" s="41" t="s">
        <v>235</v>
      </c>
      <c r="O319" s="41" t="s">
        <v>71</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7.5">
      <c r="B320" s="13"/>
      <c r="C320" s="39" t="s">
        <v>1135</v>
      </c>
      <c r="D320" s="39" t="s">
        <v>1136</v>
      </c>
      <c r="E320" s="40" t="s">
        <v>1137</v>
      </c>
      <c r="F320" s="40" t="s">
        <v>1</v>
      </c>
      <c r="G320" s="40" t="s">
        <v>233</v>
      </c>
      <c r="H320" s="41" t="s">
        <v>1138</v>
      </c>
      <c r="I320" s="41" t="s">
        <v>110</v>
      </c>
      <c r="J320" s="42" t="s">
        <v>62</v>
      </c>
      <c r="K320" s="41" t="s">
        <v>63</v>
      </c>
      <c r="L320" s="43" t="s">
        <v>41</v>
      </c>
      <c r="M320" s="41" t="s">
        <v>64</v>
      </c>
      <c r="N320" s="41" t="s">
        <v>235</v>
      </c>
      <c r="O320" s="41" t="s">
        <v>71</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1139</v>
      </c>
      <c r="D321" s="39" t="s">
        <v>1140</v>
      </c>
      <c r="E321" s="40" t="s">
        <v>1141</v>
      </c>
      <c r="F321" s="40" t="s">
        <v>1</v>
      </c>
      <c r="G321" s="40" t="s">
        <v>233</v>
      </c>
      <c r="H321" s="41" t="s">
        <v>1138</v>
      </c>
      <c r="I321" s="41" t="s">
        <v>110</v>
      </c>
      <c r="J321" s="42" t="s">
        <v>62</v>
      </c>
      <c r="K321" s="41" t="s">
        <v>63</v>
      </c>
      <c r="L321" s="43" t="s">
        <v>41</v>
      </c>
      <c r="M321" s="41" t="s">
        <v>64</v>
      </c>
      <c r="N321" s="41" t="s">
        <v>235</v>
      </c>
      <c r="O321" s="41" t="s">
        <v>71</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1142</v>
      </c>
      <c r="D322" s="39" t="s">
        <v>1143</v>
      </c>
      <c r="E322" s="40" t="s">
        <v>1144</v>
      </c>
      <c r="F322" s="40" t="s">
        <v>1</v>
      </c>
      <c r="G322" s="40" t="s">
        <v>233</v>
      </c>
      <c r="H322" s="41" t="s">
        <v>1145</v>
      </c>
      <c r="I322" s="41" t="s">
        <v>110</v>
      </c>
      <c r="J322" s="42" t="s">
        <v>62</v>
      </c>
      <c r="K322" s="41" t="s">
        <v>63</v>
      </c>
      <c r="L322" s="43" t="s">
        <v>41</v>
      </c>
      <c r="M322" s="41" t="s">
        <v>64</v>
      </c>
      <c r="N322" s="41" t="s">
        <v>235</v>
      </c>
      <c r="O322" s="41" t="s">
        <v>66</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94.5">
      <c r="B323" s="13"/>
      <c r="C323" s="39" t="s">
        <v>1146</v>
      </c>
      <c r="D323" s="39" t="s">
        <v>1147</v>
      </c>
      <c r="E323" s="40" t="s">
        <v>1148</v>
      </c>
      <c r="F323" s="40" t="s">
        <v>1</v>
      </c>
      <c r="G323" s="40" t="s">
        <v>134</v>
      </c>
      <c r="H323" s="41" t="s">
        <v>1149</v>
      </c>
      <c r="I323" s="41" t="s">
        <v>61</v>
      </c>
      <c r="J323" s="42" t="s">
        <v>62</v>
      </c>
      <c r="K323" s="41" t="s">
        <v>1150</v>
      </c>
      <c r="L323" s="43" t="s">
        <v>41</v>
      </c>
      <c r="M323" s="41" t="s">
        <v>64</v>
      </c>
      <c r="N323" s="41" t="s">
        <v>135</v>
      </c>
      <c r="O323" s="41" t="s">
        <v>181</v>
      </c>
      <c r="P323" s="43" t="s">
        <v>47</v>
      </c>
      <c r="Q323" s="43" t="s">
        <v>861</v>
      </c>
      <c r="R323" s="41">
        <v>994457</v>
      </c>
      <c r="S323" s="41"/>
      <c r="T323" s="41"/>
      <c r="U323" s="41"/>
      <c r="V323" s="41"/>
      <c r="W323" s="41"/>
      <c r="X323" s="41"/>
      <c r="Y323" s="44">
        <f t="shared" si="4"/>
        <v>0</v>
      </c>
      <c r="Z323" s="43"/>
      <c r="AA323" s="43" t="s">
        <v>862</v>
      </c>
      <c r="AB323" s="37">
        <v>0</v>
      </c>
      <c r="AC323" s="44">
        <v>0</v>
      </c>
      <c r="AD323" s="44"/>
      <c r="AE323" s="45" t="s">
        <v>863</v>
      </c>
      <c r="AF323" s="13"/>
    </row>
    <row r="324" spans="2:32" ht="60.75">
      <c r="B324" s="13"/>
      <c r="C324" s="39" t="s">
        <v>1151</v>
      </c>
      <c r="D324" s="39" t="s">
        <v>1152</v>
      </c>
      <c r="E324" s="40" t="s">
        <v>1153</v>
      </c>
      <c r="F324" s="40" t="s">
        <v>1</v>
      </c>
      <c r="G324" s="40" t="s">
        <v>52</v>
      </c>
      <c r="H324" s="41" t="s">
        <v>1154</v>
      </c>
      <c r="I324" s="41" t="s">
        <v>61</v>
      </c>
      <c r="J324" s="42" t="s">
        <v>62</v>
      </c>
      <c r="K324" s="41" t="s">
        <v>146</v>
      </c>
      <c r="L324" s="43" t="s">
        <v>41</v>
      </c>
      <c r="M324" s="41" t="s">
        <v>64</v>
      </c>
      <c r="N324" s="41" t="s">
        <v>185</v>
      </c>
      <c r="O324" s="41" t="s">
        <v>130</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1155</v>
      </c>
      <c r="D325" s="39" t="s">
        <v>1156</v>
      </c>
      <c r="E325" s="40" t="s">
        <v>1157</v>
      </c>
      <c r="F325" s="40" t="s">
        <v>1</v>
      </c>
      <c r="G325" s="40" t="s">
        <v>52</v>
      </c>
      <c r="H325" s="41" t="s">
        <v>1154</v>
      </c>
      <c r="I325" s="41" t="s">
        <v>61</v>
      </c>
      <c r="J325" s="42" t="s">
        <v>62</v>
      </c>
      <c r="K325" s="41" t="s">
        <v>146</v>
      </c>
      <c r="L325" s="43" t="s">
        <v>41</v>
      </c>
      <c r="M325" s="41" t="s">
        <v>64</v>
      </c>
      <c r="N325" s="41" t="s">
        <v>185</v>
      </c>
      <c r="O325" s="41" t="s">
        <v>130</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1158</v>
      </c>
      <c r="D326" s="39" t="s">
        <v>1159</v>
      </c>
      <c r="E326" s="40" t="s">
        <v>1160</v>
      </c>
      <c r="F326" s="40" t="s">
        <v>1</v>
      </c>
      <c r="G326" s="40" t="s">
        <v>378</v>
      </c>
      <c r="H326" s="41" t="s">
        <v>1161</v>
      </c>
      <c r="I326" s="41" t="s">
        <v>61</v>
      </c>
      <c r="J326" s="42" t="s">
        <v>62</v>
      </c>
      <c r="K326" s="41" t="s">
        <v>63</v>
      </c>
      <c r="L326" s="43" t="s">
        <v>41</v>
      </c>
      <c r="M326" s="41" t="s">
        <v>64</v>
      </c>
      <c r="N326" s="41" t="s">
        <v>395</v>
      </c>
      <c r="O326" s="41" t="s">
        <v>130</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1162</v>
      </c>
      <c r="D327" s="39" t="s">
        <v>1163</v>
      </c>
      <c r="E327" s="40" t="s">
        <v>1164</v>
      </c>
      <c r="F327" s="40" t="s">
        <v>1</v>
      </c>
      <c r="G327" s="40" t="s">
        <v>378</v>
      </c>
      <c r="H327" s="41" t="s">
        <v>1161</v>
      </c>
      <c r="I327" s="41" t="s">
        <v>61</v>
      </c>
      <c r="J327" s="42" t="s">
        <v>62</v>
      </c>
      <c r="K327" s="41" t="s">
        <v>63</v>
      </c>
      <c r="L327" s="43" t="s">
        <v>41</v>
      </c>
      <c r="M327" s="41" t="s">
        <v>64</v>
      </c>
      <c r="N327" s="41" t="s">
        <v>395</v>
      </c>
      <c r="O327" s="41" t="s">
        <v>130</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1165</v>
      </c>
      <c r="D328" s="39" t="s">
        <v>1166</v>
      </c>
      <c r="E328" s="40" t="s">
        <v>1167</v>
      </c>
      <c r="F328" s="40" t="s">
        <v>1</v>
      </c>
      <c r="G328" s="40" t="s">
        <v>378</v>
      </c>
      <c r="H328" s="41" t="s">
        <v>1161</v>
      </c>
      <c r="I328" s="41" t="s">
        <v>61</v>
      </c>
      <c r="J328" s="42" t="s">
        <v>62</v>
      </c>
      <c r="K328" s="41" t="s">
        <v>63</v>
      </c>
      <c r="L328" s="43" t="s">
        <v>41</v>
      </c>
      <c r="M328" s="41" t="s">
        <v>64</v>
      </c>
      <c r="N328" s="41" t="s">
        <v>395</v>
      </c>
      <c r="O328" s="41" t="s">
        <v>130</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1168</v>
      </c>
      <c r="D329" s="39" t="s">
        <v>1169</v>
      </c>
      <c r="E329" s="40" t="s">
        <v>1170</v>
      </c>
      <c r="F329" s="40" t="s">
        <v>1</v>
      </c>
      <c r="G329" s="40" t="s">
        <v>378</v>
      </c>
      <c r="H329" s="41" t="s">
        <v>1161</v>
      </c>
      <c r="I329" s="41" t="s">
        <v>61</v>
      </c>
      <c r="J329" s="42" t="s">
        <v>62</v>
      </c>
      <c r="K329" s="41" t="s">
        <v>63</v>
      </c>
      <c r="L329" s="43" t="s">
        <v>41</v>
      </c>
      <c r="M329" s="41" t="s">
        <v>64</v>
      </c>
      <c r="N329" s="41" t="s">
        <v>395</v>
      </c>
      <c r="O329" s="41" t="s">
        <v>130</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1171</v>
      </c>
      <c r="D330" s="39" t="s">
        <v>1172</v>
      </c>
      <c r="E330" s="40" t="s">
        <v>1173</v>
      </c>
      <c r="F330" s="40" t="s">
        <v>1</v>
      </c>
      <c r="G330" s="40" t="s">
        <v>378</v>
      </c>
      <c r="H330" s="41" t="s">
        <v>871</v>
      </c>
      <c r="I330" s="41" t="s">
        <v>110</v>
      </c>
      <c r="J330" s="42" t="s">
        <v>62</v>
      </c>
      <c r="K330" s="41" t="s">
        <v>63</v>
      </c>
      <c r="L330" s="43" t="s">
        <v>41</v>
      </c>
      <c r="M330" s="41" t="s">
        <v>64</v>
      </c>
      <c r="N330" s="41" t="s">
        <v>395</v>
      </c>
      <c r="O330" s="41" t="s">
        <v>130</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1174</v>
      </c>
      <c r="D331" s="39" t="s">
        <v>1175</v>
      </c>
      <c r="E331" s="40" t="s">
        <v>1176</v>
      </c>
      <c r="F331" s="40" t="s">
        <v>1</v>
      </c>
      <c r="G331" s="40" t="s">
        <v>378</v>
      </c>
      <c r="H331" s="41" t="s">
        <v>871</v>
      </c>
      <c r="I331" s="41" t="s">
        <v>110</v>
      </c>
      <c r="J331" s="42" t="s">
        <v>62</v>
      </c>
      <c r="K331" s="41" t="s">
        <v>63</v>
      </c>
      <c r="L331" s="43" t="s">
        <v>41</v>
      </c>
      <c r="M331" s="41" t="s">
        <v>64</v>
      </c>
      <c r="N331" s="41" t="s">
        <v>395</v>
      </c>
      <c r="O331" s="41" t="s">
        <v>130</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1177</v>
      </c>
      <c r="D332" s="39" t="s">
        <v>1178</v>
      </c>
      <c r="E332" s="40" t="s">
        <v>1179</v>
      </c>
      <c r="F332" s="40" t="s">
        <v>1</v>
      </c>
      <c r="G332" s="40" t="s">
        <v>378</v>
      </c>
      <c r="H332" s="41" t="s">
        <v>871</v>
      </c>
      <c r="I332" s="41" t="s">
        <v>110</v>
      </c>
      <c r="J332" s="42" t="s">
        <v>62</v>
      </c>
      <c r="K332" s="41" t="s">
        <v>63</v>
      </c>
      <c r="L332" s="43" t="s">
        <v>41</v>
      </c>
      <c r="M332" s="41" t="s">
        <v>64</v>
      </c>
      <c r="N332" s="41" t="s">
        <v>395</v>
      </c>
      <c r="O332" s="41" t="s">
        <v>130</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1180</v>
      </c>
      <c r="D333" s="39" t="s">
        <v>1181</v>
      </c>
      <c r="E333" s="40" t="s">
        <v>1182</v>
      </c>
      <c r="F333" s="40" t="s">
        <v>1</v>
      </c>
      <c r="G333" s="40" t="s">
        <v>378</v>
      </c>
      <c r="H333" s="41" t="s">
        <v>871</v>
      </c>
      <c r="I333" s="41" t="s">
        <v>110</v>
      </c>
      <c r="J333" s="42" t="s">
        <v>62</v>
      </c>
      <c r="K333" s="41" t="s">
        <v>63</v>
      </c>
      <c r="L333" s="43" t="s">
        <v>41</v>
      </c>
      <c r="M333" s="41" t="s">
        <v>64</v>
      </c>
      <c r="N333" s="41" t="s">
        <v>395</v>
      </c>
      <c r="O333" s="41" t="s">
        <v>255</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0.75">
      <c r="B334" s="13"/>
      <c r="C334" s="39" t="s">
        <v>1183</v>
      </c>
      <c r="D334" s="39" t="s">
        <v>1184</v>
      </c>
      <c r="E334" s="40" t="s">
        <v>1185</v>
      </c>
      <c r="F334" s="40" t="s">
        <v>1</v>
      </c>
      <c r="G334" s="40" t="s">
        <v>378</v>
      </c>
      <c r="H334" s="41" t="s">
        <v>871</v>
      </c>
      <c r="I334" s="41" t="s">
        <v>110</v>
      </c>
      <c r="J334" s="42" t="s">
        <v>62</v>
      </c>
      <c r="K334" s="41" t="s">
        <v>63</v>
      </c>
      <c r="L334" s="43" t="s">
        <v>41</v>
      </c>
      <c r="M334" s="41" t="s">
        <v>64</v>
      </c>
      <c r="N334" s="41" t="s">
        <v>395</v>
      </c>
      <c r="O334" s="41" t="s">
        <v>255</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1186</v>
      </c>
      <c r="D335" s="39" t="s">
        <v>1187</v>
      </c>
      <c r="E335" s="40" t="s">
        <v>1188</v>
      </c>
      <c r="F335" s="40" t="s">
        <v>1</v>
      </c>
      <c r="G335" s="40" t="s">
        <v>378</v>
      </c>
      <c r="H335" s="41" t="s">
        <v>871</v>
      </c>
      <c r="I335" s="41" t="s">
        <v>110</v>
      </c>
      <c r="J335" s="42" t="s">
        <v>62</v>
      </c>
      <c r="K335" s="41" t="s">
        <v>146</v>
      </c>
      <c r="L335" s="43" t="s">
        <v>41</v>
      </c>
      <c r="M335" s="41" t="s">
        <v>64</v>
      </c>
      <c r="N335" s="41" t="s">
        <v>185</v>
      </c>
      <c r="O335" s="41" t="s">
        <v>130</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1189</v>
      </c>
      <c r="D336" s="39" t="s">
        <v>1190</v>
      </c>
      <c r="E336" s="40" t="s">
        <v>1191</v>
      </c>
      <c r="F336" s="40" t="s">
        <v>1</v>
      </c>
      <c r="G336" s="40" t="s">
        <v>378</v>
      </c>
      <c r="H336" s="41" t="s">
        <v>871</v>
      </c>
      <c r="I336" s="41" t="s">
        <v>110</v>
      </c>
      <c r="J336" s="42" t="s">
        <v>62</v>
      </c>
      <c r="K336" s="41" t="s">
        <v>146</v>
      </c>
      <c r="L336" s="43" t="s">
        <v>41</v>
      </c>
      <c r="M336" s="41" t="s">
        <v>64</v>
      </c>
      <c r="N336" s="41" t="s">
        <v>185</v>
      </c>
      <c r="O336" s="41" t="s">
        <v>130</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1192</v>
      </c>
      <c r="D337" s="39" t="s">
        <v>1193</v>
      </c>
      <c r="E337" s="40" t="s">
        <v>1194</v>
      </c>
      <c r="F337" s="40" t="s">
        <v>1</v>
      </c>
      <c r="G337" s="40" t="s">
        <v>378</v>
      </c>
      <c r="H337" s="41" t="s">
        <v>871</v>
      </c>
      <c r="I337" s="41" t="s">
        <v>110</v>
      </c>
      <c r="J337" s="42" t="s">
        <v>62</v>
      </c>
      <c r="K337" s="41" t="s">
        <v>63</v>
      </c>
      <c r="L337" s="43" t="s">
        <v>41</v>
      </c>
      <c r="M337" s="41" t="s">
        <v>64</v>
      </c>
      <c r="N337" s="41" t="s">
        <v>395</v>
      </c>
      <c r="O337" s="41" t="s">
        <v>66</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1195</v>
      </c>
      <c r="D338" s="39" t="s">
        <v>1196</v>
      </c>
      <c r="E338" s="40" t="s">
        <v>1197</v>
      </c>
      <c r="F338" s="40" t="s">
        <v>1</v>
      </c>
      <c r="G338" s="40" t="s">
        <v>378</v>
      </c>
      <c r="H338" s="41" t="s">
        <v>1198</v>
      </c>
      <c r="I338" s="41" t="s">
        <v>61</v>
      </c>
      <c r="J338" s="42" t="s">
        <v>62</v>
      </c>
      <c r="K338" s="41" t="s">
        <v>63</v>
      </c>
      <c r="L338" s="43" t="s">
        <v>41</v>
      </c>
      <c r="M338" s="41" t="s">
        <v>64</v>
      </c>
      <c r="N338" s="41" t="s">
        <v>395</v>
      </c>
      <c r="O338" s="41" t="s">
        <v>130</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1199</v>
      </c>
      <c r="D339" s="39" t="s">
        <v>1200</v>
      </c>
      <c r="E339" s="40" t="s">
        <v>1201</v>
      </c>
      <c r="F339" s="40" t="s">
        <v>1</v>
      </c>
      <c r="G339" s="40" t="s">
        <v>378</v>
      </c>
      <c r="H339" s="41" t="s">
        <v>1198</v>
      </c>
      <c r="I339" s="41" t="s">
        <v>61</v>
      </c>
      <c r="J339" s="42" t="s">
        <v>62</v>
      </c>
      <c r="K339" s="41" t="s">
        <v>63</v>
      </c>
      <c r="L339" s="43" t="s">
        <v>41</v>
      </c>
      <c r="M339" s="41" t="s">
        <v>64</v>
      </c>
      <c r="N339" s="41" t="s">
        <v>395</v>
      </c>
      <c r="O339" s="41" t="s">
        <v>66</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1202</v>
      </c>
      <c r="D340" s="39" t="s">
        <v>1203</v>
      </c>
      <c r="E340" s="40" t="s">
        <v>1204</v>
      </c>
      <c r="F340" s="40" t="s">
        <v>1</v>
      </c>
      <c r="G340" s="40" t="s">
        <v>378</v>
      </c>
      <c r="H340" s="41" t="s">
        <v>1198</v>
      </c>
      <c r="I340" s="41" t="s">
        <v>61</v>
      </c>
      <c r="J340" s="42" t="s">
        <v>62</v>
      </c>
      <c r="K340" s="41" t="s">
        <v>63</v>
      </c>
      <c r="L340" s="43" t="s">
        <v>41</v>
      </c>
      <c r="M340" s="41" t="s">
        <v>64</v>
      </c>
      <c r="N340" s="41" t="s">
        <v>395</v>
      </c>
      <c r="O340" s="41" t="s">
        <v>71</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1205</v>
      </c>
      <c r="D341" s="39" t="s">
        <v>1206</v>
      </c>
      <c r="E341" s="40" t="s">
        <v>1207</v>
      </c>
      <c r="F341" s="40" t="s">
        <v>1</v>
      </c>
      <c r="G341" s="40" t="s">
        <v>378</v>
      </c>
      <c r="H341" s="41" t="s">
        <v>890</v>
      </c>
      <c r="I341" s="41" t="s">
        <v>61</v>
      </c>
      <c r="J341" s="42" t="s">
        <v>62</v>
      </c>
      <c r="K341" s="41" t="s">
        <v>63</v>
      </c>
      <c r="L341" s="43" t="s">
        <v>41</v>
      </c>
      <c r="M341" s="41" t="s">
        <v>64</v>
      </c>
      <c r="N341" s="41" t="s">
        <v>395</v>
      </c>
      <c r="O341" s="41" t="s">
        <v>130</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1208</v>
      </c>
      <c r="D342" s="39" t="s">
        <v>1209</v>
      </c>
      <c r="E342" s="40" t="s">
        <v>1210</v>
      </c>
      <c r="F342" s="40" t="s">
        <v>1</v>
      </c>
      <c r="G342" s="40" t="s">
        <v>378</v>
      </c>
      <c r="H342" s="41" t="s">
        <v>1211</v>
      </c>
      <c r="I342" s="41" t="s">
        <v>61</v>
      </c>
      <c r="J342" s="42" t="s">
        <v>62</v>
      </c>
      <c r="K342" s="41" t="s">
        <v>63</v>
      </c>
      <c r="L342" s="43" t="s">
        <v>41</v>
      </c>
      <c r="M342" s="41" t="s">
        <v>64</v>
      </c>
      <c r="N342" s="41" t="s">
        <v>395</v>
      </c>
      <c r="O342" s="41" t="s">
        <v>130</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1212</v>
      </c>
      <c r="D343" s="39" t="s">
        <v>1213</v>
      </c>
      <c r="E343" s="40" t="s">
        <v>1214</v>
      </c>
      <c r="F343" s="40" t="s">
        <v>1</v>
      </c>
      <c r="G343" s="40" t="s">
        <v>378</v>
      </c>
      <c r="H343" s="41" t="s">
        <v>1211</v>
      </c>
      <c r="I343" s="41" t="s">
        <v>61</v>
      </c>
      <c r="J343" s="42" t="s">
        <v>62</v>
      </c>
      <c r="K343" s="41" t="s">
        <v>63</v>
      </c>
      <c r="L343" s="43" t="s">
        <v>41</v>
      </c>
      <c r="M343" s="41" t="s">
        <v>64</v>
      </c>
      <c r="N343" s="41" t="s">
        <v>395</v>
      </c>
      <c r="O343" s="41" t="s">
        <v>130</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1215</v>
      </c>
      <c r="D344" s="39" t="s">
        <v>1216</v>
      </c>
      <c r="E344" s="40" t="s">
        <v>1217</v>
      </c>
      <c r="F344" s="40" t="s">
        <v>1</v>
      </c>
      <c r="G344" s="40" t="s">
        <v>378</v>
      </c>
      <c r="H344" s="41" t="s">
        <v>1218</v>
      </c>
      <c r="I344" s="41" t="s">
        <v>61</v>
      </c>
      <c r="J344" s="42" t="s">
        <v>62</v>
      </c>
      <c r="K344" s="41" t="s">
        <v>63</v>
      </c>
      <c r="L344" s="43" t="s">
        <v>41</v>
      </c>
      <c r="M344" s="41" t="s">
        <v>64</v>
      </c>
      <c r="N344" s="41" t="s">
        <v>395</v>
      </c>
      <c r="O344" s="41" t="s">
        <v>130</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7.5">
      <c r="B345" s="13"/>
      <c r="C345" s="39" t="s">
        <v>1219</v>
      </c>
      <c r="D345" s="39" t="s">
        <v>1220</v>
      </c>
      <c r="E345" s="40" t="s">
        <v>1221</v>
      </c>
      <c r="F345" s="40" t="s">
        <v>1</v>
      </c>
      <c r="G345" s="40" t="s">
        <v>239</v>
      </c>
      <c r="H345" s="41" t="s">
        <v>239</v>
      </c>
      <c r="I345" s="41" t="s">
        <v>110</v>
      </c>
      <c r="J345" s="42" t="s">
        <v>62</v>
      </c>
      <c r="K345" s="41" t="s">
        <v>146</v>
      </c>
      <c r="L345" s="43" t="s">
        <v>41</v>
      </c>
      <c r="M345" s="41" t="s">
        <v>64</v>
      </c>
      <c r="N345" s="41" t="s">
        <v>1222</v>
      </c>
      <c r="O345" s="41" t="s">
        <v>71</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1223</v>
      </c>
      <c r="D346" s="39" t="s">
        <v>1224</v>
      </c>
      <c r="E346" s="40" t="s">
        <v>1225</v>
      </c>
      <c r="F346" s="40" t="s">
        <v>1</v>
      </c>
      <c r="G346" s="40" t="s">
        <v>59</v>
      </c>
      <c r="H346" s="41" t="s">
        <v>70</v>
      </c>
      <c r="I346" s="41" t="s">
        <v>61</v>
      </c>
      <c r="J346" s="42" t="s">
        <v>62</v>
      </c>
      <c r="K346" s="41" t="s">
        <v>63</v>
      </c>
      <c r="L346" s="43" t="s">
        <v>41</v>
      </c>
      <c r="M346" s="41" t="s">
        <v>64</v>
      </c>
      <c r="N346" s="41" t="s">
        <v>65</v>
      </c>
      <c r="O346" s="41" t="s">
        <v>46</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1226</v>
      </c>
      <c r="D347" s="39" t="s">
        <v>1227</v>
      </c>
      <c r="E347" s="40" t="s">
        <v>1228</v>
      </c>
      <c r="F347" s="40" t="s">
        <v>1</v>
      </c>
      <c r="G347" s="40" t="s">
        <v>59</v>
      </c>
      <c r="H347" s="41" t="s">
        <v>406</v>
      </c>
      <c r="I347" s="41" t="s">
        <v>61</v>
      </c>
      <c r="J347" s="42" t="s">
        <v>62</v>
      </c>
      <c r="K347" s="41" t="s">
        <v>63</v>
      </c>
      <c r="L347" s="43" t="s">
        <v>41</v>
      </c>
      <c r="M347" s="41" t="s">
        <v>64</v>
      </c>
      <c r="N347" s="41" t="s">
        <v>65</v>
      </c>
      <c r="O347" s="41" t="s">
        <v>66</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1229</v>
      </c>
      <c r="D348" s="39" t="s">
        <v>1230</v>
      </c>
      <c r="E348" s="40" t="s">
        <v>1231</v>
      </c>
      <c r="F348" s="40" t="s">
        <v>1</v>
      </c>
      <c r="G348" s="40" t="s">
        <v>417</v>
      </c>
      <c r="H348" s="41" t="s">
        <v>417</v>
      </c>
      <c r="I348" s="41" t="s">
        <v>110</v>
      </c>
      <c r="J348" s="42" t="s">
        <v>62</v>
      </c>
      <c r="K348" s="41" t="s">
        <v>146</v>
      </c>
      <c r="L348" s="43" t="s">
        <v>41</v>
      </c>
      <c r="M348" s="41" t="s">
        <v>64</v>
      </c>
      <c r="N348" s="41" t="s">
        <v>1232</v>
      </c>
      <c r="O348" s="41" t="s">
        <v>71</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1233</v>
      </c>
      <c r="D349" s="39" t="s">
        <v>1234</v>
      </c>
      <c r="E349" s="40" t="s">
        <v>1235</v>
      </c>
      <c r="F349" s="40" t="s">
        <v>1</v>
      </c>
      <c r="G349" s="40" t="s">
        <v>417</v>
      </c>
      <c r="H349" s="41" t="s">
        <v>417</v>
      </c>
      <c r="I349" s="41" t="s">
        <v>110</v>
      </c>
      <c r="J349" s="42" t="s">
        <v>62</v>
      </c>
      <c r="K349" s="41" t="s">
        <v>146</v>
      </c>
      <c r="L349" s="43" t="s">
        <v>41</v>
      </c>
      <c r="M349" s="41" t="s">
        <v>64</v>
      </c>
      <c r="N349" s="41" t="s">
        <v>1232</v>
      </c>
      <c r="O349" s="41" t="s">
        <v>71</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1236</v>
      </c>
      <c r="D350" s="39" t="s">
        <v>1237</v>
      </c>
      <c r="E350" s="40" t="s">
        <v>1238</v>
      </c>
      <c r="F350" s="40" t="s">
        <v>1</v>
      </c>
      <c r="G350" s="40" t="s">
        <v>417</v>
      </c>
      <c r="H350" s="41" t="s">
        <v>417</v>
      </c>
      <c r="I350" s="41" t="s">
        <v>110</v>
      </c>
      <c r="J350" s="42" t="s">
        <v>62</v>
      </c>
      <c r="K350" s="41" t="s">
        <v>146</v>
      </c>
      <c r="L350" s="43" t="s">
        <v>41</v>
      </c>
      <c r="M350" s="41" t="s">
        <v>64</v>
      </c>
      <c r="N350" s="41" t="s">
        <v>1232</v>
      </c>
      <c r="O350" s="41" t="s">
        <v>71</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1239</v>
      </c>
      <c r="D351" s="39" t="s">
        <v>1240</v>
      </c>
      <c r="E351" s="40" t="s">
        <v>1241</v>
      </c>
      <c r="F351" s="40" t="s">
        <v>1</v>
      </c>
      <c r="G351" s="40" t="s">
        <v>910</v>
      </c>
      <c r="H351" s="41" t="s">
        <v>1242</v>
      </c>
      <c r="I351" s="41" t="s">
        <v>61</v>
      </c>
      <c r="J351" s="42" t="s">
        <v>62</v>
      </c>
      <c r="K351" s="41" t="s">
        <v>63</v>
      </c>
      <c r="L351" s="43" t="s">
        <v>41</v>
      </c>
      <c r="M351" s="41" t="s">
        <v>64</v>
      </c>
      <c r="N351" s="41" t="s">
        <v>911</v>
      </c>
      <c r="O351" s="41" t="s">
        <v>130</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1243</v>
      </c>
      <c r="D352" s="39" t="s">
        <v>1244</v>
      </c>
      <c r="E352" s="40" t="s">
        <v>1245</v>
      </c>
      <c r="F352" s="40" t="s">
        <v>1</v>
      </c>
      <c r="G352" s="40" t="s">
        <v>910</v>
      </c>
      <c r="H352" s="41" t="s">
        <v>923</v>
      </c>
      <c r="I352" s="41" t="s">
        <v>61</v>
      </c>
      <c r="J352" s="42" t="s">
        <v>62</v>
      </c>
      <c r="K352" s="41" t="s">
        <v>63</v>
      </c>
      <c r="L352" s="43" t="s">
        <v>41</v>
      </c>
      <c r="M352" s="41" t="s">
        <v>64</v>
      </c>
      <c r="N352" s="41" t="s">
        <v>1246</v>
      </c>
      <c r="O352" s="41" t="s">
        <v>71</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1247</v>
      </c>
      <c r="D353" s="39" t="s">
        <v>1248</v>
      </c>
      <c r="E353" s="40" t="s">
        <v>1249</v>
      </c>
      <c r="F353" s="40" t="s">
        <v>1</v>
      </c>
      <c r="G353" s="40" t="s">
        <v>910</v>
      </c>
      <c r="H353" s="41" t="s">
        <v>927</v>
      </c>
      <c r="I353" s="41" t="s">
        <v>61</v>
      </c>
      <c r="J353" s="42" t="s">
        <v>62</v>
      </c>
      <c r="K353" s="41" t="s">
        <v>63</v>
      </c>
      <c r="L353" s="43" t="s">
        <v>41</v>
      </c>
      <c r="M353" s="41" t="s">
        <v>64</v>
      </c>
      <c r="N353" s="41" t="s">
        <v>911</v>
      </c>
      <c r="O353" s="41" t="s">
        <v>71</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1250</v>
      </c>
      <c r="D354" s="39" t="s">
        <v>1251</v>
      </c>
      <c r="E354" s="40" t="s">
        <v>1252</v>
      </c>
      <c r="F354" s="40" t="s">
        <v>1</v>
      </c>
      <c r="G354" s="40" t="s">
        <v>353</v>
      </c>
      <c r="H354" s="41" t="s">
        <v>353</v>
      </c>
      <c r="I354" s="41" t="s">
        <v>110</v>
      </c>
      <c r="J354" s="42" t="s">
        <v>62</v>
      </c>
      <c r="K354" s="41" t="s">
        <v>63</v>
      </c>
      <c r="L354" s="43" t="s">
        <v>41</v>
      </c>
      <c r="M354" s="41" t="s">
        <v>64</v>
      </c>
      <c r="N354" s="41" t="s">
        <v>950</v>
      </c>
      <c r="O354" s="41" t="s">
        <v>71</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1253</v>
      </c>
      <c r="D355" s="39" t="s">
        <v>1254</v>
      </c>
      <c r="E355" s="40" t="s">
        <v>1255</v>
      </c>
      <c r="F355" s="40" t="s">
        <v>1</v>
      </c>
      <c r="G355" s="40" t="s">
        <v>378</v>
      </c>
      <c r="H355" s="41" t="s">
        <v>1256</v>
      </c>
      <c r="I355" s="41" t="s">
        <v>61</v>
      </c>
      <c r="J355" s="42" t="s">
        <v>62</v>
      </c>
      <c r="K355" s="41" t="s">
        <v>63</v>
      </c>
      <c r="L355" s="43" t="s">
        <v>41</v>
      </c>
      <c r="M355" s="41" t="s">
        <v>64</v>
      </c>
      <c r="N355" s="41" t="s">
        <v>395</v>
      </c>
      <c r="O355" s="41" t="s">
        <v>130</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1257</v>
      </c>
      <c r="D356" s="39" t="s">
        <v>1258</v>
      </c>
      <c r="E356" s="40" t="s">
        <v>1259</v>
      </c>
      <c r="F356" s="40" t="s">
        <v>1</v>
      </c>
      <c r="G356" s="40" t="s">
        <v>144</v>
      </c>
      <c r="H356" s="41" t="s">
        <v>1260</v>
      </c>
      <c r="I356" s="41" t="s">
        <v>61</v>
      </c>
      <c r="J356" s="42" t="s">
        <v>62</v>
      </c>
      <c r="K356" s="41" t="s">
        <v>63</v>
      </c>
      <c r="L356" s="43" t="s">
        <v>41</v>
      </c>
      <c r="M356" s="41" t="s">
        <v>64</v>
      </c>
      <c r="N356" s="41" t="s">
        <v>906</v>
      </c>
      <c r="O356" s="41" t="s">
        <v>130</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1261</v>
      </c>
      <c r="D357" s="39" t="s">
        <v>1262</v>
      </c>
      <c r="E357" s="40" t="s">
        <v>1263</v>
      </c>
      <c r="F357" s="40" t="s">
        <v>1</v>
      </c>
      <c r="G357" s="40" t="s">
        <v>144</v>
      </c>
      <c r="H357" s="41" t="s">
        <v>1260</v>
      </c>
      <c r="I357" s="41" t="s">
        <v>61</v>
      </c>
      <c r="J357" s="42" t="s">
        <v>62</v>
      </c>
      <c r="K357" s="41" t="s">
        <v>63</v>
      </c>
      <c r="L357" s="43" t="s">
        <v>41</v>
      </c>
      <c r="M357" s="41" t="s">
        <v>64</v>
      </c>
      <c r="N357" s="41" t="s">
        <v>906</v>
      </c>
      <c r="O357" s="41" t="s">
        <v>130</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1264</v>
      </c>
      <c r="D358" s="39" t="s">
        <v>1265</v>
      </c>
      <c r="E358" s="40" t="s">
        <v>1266</v>
      </c>
      <c r="F358" s="40" t="s">
        <v>1</v>
      </c>
      <c r="G358" s="40" t="s">
        <v>278</v>
      </c>
      <c r="H358" s="41" t="s">
        <v>982</v>
      </c>
      <c r="I358" s="41" t="s">
        <v>61</v>
      </c>
      <c r="J358" s="42" t="s">
        <v>62</v>
      </c>
      <c r="K358" s="41" t="s">
        <v>146</v>
      </c>
      <c r="L358" s="43" t="s">
        <v>41</v>
      </c>
      <c r="M358" s="41" t="s">
        <v>64</v>
      </c>
      <c r="N358" s="41" t="s">
        <v>1267</v>
      </c>
      <c r="O358" s="41" t="s">
        <v>71</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1268</v>
      </c>
      <c r="D359" s="39" t="s">
        <v>1269</v>
      </c>
      <c r="E359" s="40" t="s">
        <v>1270</v>
      </c>
      <c r="F359" s="40" t="s">
        <v>1</v>
      </c>
      <c r="G359" s="40" t="s">
        <v>278</v>
      </c>
      <c r="H359" s="41" t="s">
        <v>982</v>
      </c>
      <c r="I359" s="41" t="s">
        <v>61</v>
      </c>
      <c r="J359" s="42" t="s">
        <v>62</v>
      </c>
      <c r="K359" s="41" t="s">
        <v>63</v>
      </c>
      <c r="L359" s="43" t="s">
        <v>41</v>
      </c>
      <c r="M359" s="41" t="s">
        <v>64</v>
      </c>
      <c r="N359" s="41" t="s">
        <v>279</v>
      </c>
      <c r="O359" s="41" t="s">
        <v>71</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1271</v>
      </c>
      <c r="D360" s="39" t="s">
        <v>1272</v>
      </c>
      <c r="E360" s="40" t="s">
        <v>1273</v>
      </c>
      <c r="F360" s="40" t="s">
        <v>1</v>
      </c>
      <c r="G360" s="40" t="s">
        <v>75</v>
      </c>
      <c r="H360" s="41" t="s">
        <v>75</v>
      </c>
      <c r="I360" s="41" t="s">
        <v>110</v>
      </c>
      <c r="J360" s="42" t="s">
        <v>62</v>
      </c>
      <c r="K360" s="41" t="s">
        <v>63</v>
      </c>
      <c r="L360" s="43" t="s">
        <v>41</v>
      </c>
      <c r="M360" s="41" t="s">
        <v>64</v>
      </c>
      <c r="N360" s="41" t="s">
        <v>1274</v>
      </c>
      <c r="O360" s="41" t="s">
        <v>46</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1275</v>
      </c>
      <c r="D361" s="39" t="s">
        <v>1276</v>
      </c>
      <c r="E361" s="40" t="s">
        <v>1277</v>
      </c>
      <c r="F361" s="40" t="s">
        <v>1</v>
      </c>
      <c r="G361" s="40" t="s">
        <v>75</v>
      </c>
      <c r="H361" s="41" t="s">
        <v>75</v>
      </c>
      <c r="I361" s="41" t="s">
        <v>110</v>
      </c>
      <c r="J361" s="42" t="s">
        <v>62</v>
      </c>
      <c r="K361" s="41" t="s">
        <v>63</v>
      </c>
      <c r="L361" s="43" t="s">
        <v>41</v>
      </c>
      <c r="M361" s="41" t="s">
        <v>64</v>
      </c>
      <c r="N361" s="41" t="s">
        <v>1274</v>
      </c>
      <c r="O361" s="41" t="s">
        <v>46</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1278</v>
      </c>
      <c r="D362" s="39" t="s">
        <v>1279</v>
      </c>
      <c r="E362" s="40" t="s">
        <v>1280</v>
      </c>
      <c r="F362" s="40" t="s">
        <v>1</v>
      </c>
      <c r="G362" s="40" t="s">
        <v>75</v>
      </c>
      <c r="H362" s="41" t="s">
        <v>75</v>
      </c>
      <c r="I362" s="41" t="s">
        <v>110</v>
      </c>
      <c r="J362" s="42" t="s">
        <v>62</v>
      </c>
      <c r="K362" s="41" t="s">
        <v>63</v>
      </c>
      <c r="L362" s="43" t="s">
        <v>41</v>
      </c>
      <c r="M362" s="41" t="s">
        <v>64</v>
      </c>
      <c r="N362" s="41" t="s">
        <v>1274</v>
      </c>
      <c r="O362" s="41" t="s">
        <v>46</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1281</v>
      </c>
      <c r="D363" s="39" t="s">
        <v>1282</v>
      </c>
      <c r="E363" s="40" t="s">
        <v>1283</v>
      </c>
      <c r="F363" s="40" t="s">
        <v>1</v>
      </c>
      <c r="G363" s="40" t="s">
        <v>75</v>
      </c>
      <c r="H363" s="41" t="s">
        <v>75</v>
      </c>
      <c r="I363" s="41" t="s">
        <v>110</v>
      </c>
      <c r="J363" s="42" t="s">
        <v>62</v>
      </c>
      <c r="K363" s="41" t="s">
        <v>63</v>
      </c>
      <c r="L363" s="43" t="s">
        <v>41</v>
      </c>
      <c r="M363" s="41" t="s">
        <v>64</v>
      </c>
      <c r="N363" s="41" t="s">
        <v>1284</v>
      </c>
      <c r="O363" s="41" t="s">
        <v>46</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1285</v>
      </c>
      <c r="D364" s="39" t="s">
        <v>1286</v>
      </c>
      <c r="E364" s="40" t="s">
        <v>1287</v>
      </c>
      <c r="F364" s="40" t="s">
        <v>1</v>
      </c>
      <c r="G364" s="40" t="s">
        <v>75</v>
      </c>
      <c r="H364" s="41" t="s">
        <v>75</v>
      </c>
      <c r="I364" s="41" t="s">
        <v>110</v>
      </c>
      <c r="J364" s="42" t="s">
        <v>62</v>
      </c>
      <c r="K364" s="41" t="s">
        <v>63</v>
      </c>
      <c r="L364" s="43" t="s">
        <v>41</v>
      </c>
      <c r="M364" s="41" t="s">
        <v>64</v>
      </c>
      <c r="N364" s="41" t="s">
        <v>1274</v>
      </c>
      <c r="O364" s="41" t="s">
        <v>46</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1288</v>
      </c>
      <c r="D365" s="39" t="s">
        <v>1289</v>
      </c>
      <c r="E365" s="40" t="s">
        <v>1290</v>
      </c>
      <c r="F365" s="40" t="s">
        <v>1</v>
      </c>
      <c r="G365" s="40" t="s">
        <v>75</v>
      </c>
      <c r="H365" s="41" t="s">
        <v>75</v>
      </c>
      <c r="I365" s="41" t="s">
        <v>110</v>
      </c>
      <c r="J365" s="42" t="s">
        <v>62</v>
      </c>
      <c r="K365" s="41" t="s">
        <v>63</v>
      </c>
      <c r="L365" s="43" t="s">
        <v>41</v>
      </c>
      <c r="M365" s="41" t="s">
        <v>64</v>
      </c>
      <c r="N365" s="41" t="s">
        <v>1274</v>
      </c>
      <c r="O365" s="41" t="s">
        <v>46</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1291</v>
      </c>
      <c r="D366" s="39" t="s">
        <v>1292</v>
      </c>
      <c r="E366" s="40" t="s">
        <v>1293</v>
      </c>
      <c r="F366" s="40" t="s">
        <v>1</v>
      </c>
      <c r="G366" s="40" t="s">
        <v>75</v>
      </c>
      <c r="H366" s="41" t="s">
        <v>75</v>
      </c>
      <c r="I366" s="41" t="s">
        <v>110</v>
      </c>
      <c r="J366" s="42" t="s">
        <v>62</v>
      </c>
      <c r="K366" s="41" t="s">
        <v>63</v>
      </c>
      <c r="L366" s="43" t="s">
        <v>41</v>
      </c>
      <c r="M366" s="41" t="s">
        <v>64</v>
      </c>
      <c r="N366" s="41" t="s">
        <v>1274</v>
      </c>
      <c r="O366" s="41" t="s">
        <v>46</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1294</v>
      </c>
      <c r="D367" s="39" t="s">
        <v>1295</v>
      </c>
      <c r="E367" s="40" t="s">
        <v>1296</v>
      </c>
      <c r="F367" s="40" t="s">
        <v>1</v>
      </c>
      <c r="G367" s="40" t="s">
        <v>75</v>
      </c>
      <c r="H367" s="41" t="s">
        <v>75</v>
      </c>
      <c r="I367" s="41" t="s">
        <v>110</v>
      </c>
      <c r="J367" s="42" t="s">
        <v>62</v>
      </c>
      <c r="K367" s="41" t="s">
        <v>63</v>
      </c>
      <c r="L367" s="43" t="s">
        <v>41</v>
      </c>
      <c r="M367" s="41" t="s">
        <v>64</v>
      </c>
      <c r="N367" s="41" t="s">
        <v>1274</v>
      </c>
      <c r="O367" s="41" t="s">
        <v>46</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1297</v>
      </c>
      <c r="D368" s="39" t="s">
        <v>1298</v>
      </c>
      <c r="E368" s="40" t="s">
        <v>1299</v>
      </c>
      <c r="F368" s="40" t="s">
        <v>1</v>
      </c>
      <c r="G368" s="40" t="s">
        <v>75</v>
      </c>
      <c r="H368" s="41" t="s">
        <v>75</v>
      </c>
      <c r="I368" s="41" t="s">
        <v>110</v>
      </c>
      <c r="J368" s="42" t="s">
        <v>62</v>
      </c>
      <c r="K368" s="41" t="s">
        <v>63</v>
      </c>
      <c r="L368" s="43" t="s">
        <v>41</v>
      </c>
      <c r="M368" s="41" t="s">
        <v>64</v>
      </c>
      <c r="N368" s="41" t="s">
        <v>1274</v>
      </c>
      <c r="O368" s="41" t="s">
        <v>46</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1300</v>
      </c>
      <c r="D369" s="39" t="s">
        <v>1301</v>
      </c>
      <c r="E369" s="40" t="s">
        <v>1302</v>
      </c>
      <c r="F369" s="40" t="s">
        <v>1</v>
      </c>
      <c r="G369" s="40" t="s">
        <v>75</v>
      </c>
      <c r="H369" s="41" t="s">
        <v>75</v>
      </c>
      <c r="I369" s="41" t="s">
        <v>110</v>
      </c>
      <c r="J369" s="42" t="s">
        <v>62</v>
      </c>
      <c r="K369" s="41" t="s">
        <v>146</v>
      </c>
      <c r="L369" s="43" t="s">
        <v>41</v>
      </c>
      <c r="M369" s="41" t="s">
        <v>64</v>
      </c>
      <c r="N369" s="41" t="s">
        <v>185</v>
      </c>
      <c r="O369" s="41" t="s">
        <v>130</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0.75">
      <c r="B370" s="13"/>
      <c r="C370" s="39" t="s">
        <v>1303</v>
      </c>
      <c r="D370" s="39" t="s">
        <v>1304</v>
      </c>
      <c r="E370" s="40" t="s">
        <v>1305</v>
      </c>
      <c r="F370" s="40" t="s">
        <v>1</v>
      </c>
      <c r="G370" s="40" t="s">
        <v>75</v>
      </c>
      <c r="H370" s="41" t="s">
        <v>75</v>
      </c>
      <c r="I370" s="41" t="s">
        <v>110</v>
      </c>
      <c r="J370" s="42" t="s">
        <v>62</v>
      </c>
      <c r="K370" s="41" t="s">
        <v>146</v>
      </c>
      <c r="L370" s="43" t="s">
        <v>41</v>
      </c>
      <c r="M370" s="41" t="s">
        <v>64</v>
      </c>
      <c r="N370" s="41" t="s">
        <v>185</v>
      </c>
      <c r="O370" s="41" t="s">
        <v>130</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0.75">
      <c r="B371" s="13"/>
      <c r="C371" s="39" t="s">
        <v>1306</v>
      </c>
      <c r="D371" s="39" t="s">
        <v>1307</v>
      </c>
      <c r="E371" s="40" t="s">
        <v>1308</v>
      </c>
      <c r="F371" s="40" t="s">
        <v>1</v>
      </c>
      <c r="G371" s="40" t="s">
        <v>75</v>
      </c>
      <c r="H371" s="41" t="s">
        <v>75</v>
      </c>
      <c r="I371" s="41" t="s">
        <v>110</v>
      </c>
      <c r="J371" s="42" t="s">
        <v>62</v>
      </c>
      <c r="K371" s="41" t="s">
        <v>146</v>
      </c>
      <c r="L371" s="43" t="s">
        <v>41</v>
      </c>
      <c r="M371" s="41" t="s">
        <v>64</v>
      </c>
      <c r="N371" s="41" t="s">
        <v>185</v>
      </c>
      <c r="O371" s="41" t="s">
        <v>130</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1309</v>
      </c>
      <c r="D372" s="39" t="s">
        <v>1310</v>
      </c>
      <c r="E372" s="40" t="s">
        <v>1311</v>
      </c>
      <c r="F372" s="40" t="s">
        <v>1</v>
      </c>
      <c r="G372" s="40" t="s">
        <v>75</v>
      </c>
      <c r="H372" s="41" t="s">
        <v>75</v>
      </c>
      <c r="I372" s="41" t="s">
        <v>110</v>
      </c>
      <c r="J372" s="42" t="s">
        <v>62</v>
      </c>
      <c r="K372" s="41" t="s">
        <v>146</v>
      </c>
      <c r="L372" s="43" t="s">
        <v>41</v>
      </c>
      <c r="M372" s="41" t="s">
        <v>64</v>
      </c>
      <c r="N372" s="41" t="s">
        <v>185</v>
      </c>
      <c r="O372" s="41" t="s">
        <v>130</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0.75">
      <c r="B373" s="13"/>
      <c r="C373" s="39" t="s">
        <v>1312</v>
      </c>
      <c r="D373" s="39" t="s">
        <v>1313</v>
      </c>
      <c r="E373" s="40" t="s">
        <v>1314</v>
      </c>
      <c r="F373" s="40" t="s">
        <v>1</v>
      </c>
      <c r="G373" s="40" t="s">
        <v>75</v>
      </c>
      <c r="H373" s="41" t="s">
        <v>75</v>
      </c>
      <c r="I373" s="41" t="s">
        <v>110</v>
      </c>
      <c r="J373" s="42" t="s">
        <v>62</v>
      </c>
      <c r="K373" s="41" t="s">
        <v>63</v>
      </c>
      <c r="L373" s="43" t="s">
        <v>41</v>
      </c>
      <c r="M373" s="41" t="s">
        <v>64</v>
      </c>
      <c r="N373" s="41" t="s">
        <v>1274</v>
      </c>
      <c r="O373" s="41" t="s">
        <v>46</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1315</v>
      </c>
      <c r="D374" s="39" t="s">
        <v>1316</v>
      </c>
      <c r="E374" s="40" t="s">
        <v>1317</v>
      </c>
      <c r="F374" s="40" t="s">
        <v>1</v>
      </c>
      <c r="G374" s="40" t="s">
        <v>75</v>
      </c>
      <c r="H374" s="41" t="s">
        <v>75</v>
      </c>
      <c r="I374" s="41" t="s">
        <v>110</v>
      </c>
      <c r="J374" s="42" t="s">
        <v>62</v>
      </c>
      <c r="K374" s="41" t="s">
        <v>63</v>
      </c>
      <c r="L374" s="43" t="s">
        <v>41</v>
      </c>
      <c r="M374" s="41" t="s">
        <v>64</v>
      </c>
      <c r="N374" s="41" t="s">
        <v>1274</v>
      </c>
      <c r="O374" s="41" t="s">
        <v>46</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0.75">
      <c r="B375" s="13"/>
      <c r="C375" s="39" t="s">
        <v>1318</v>
      </c>
      <c r="D375" s="39" t="s">
        <v>1319</v>
      </c>
      <c r="E375" s="40" t="s">
        <v>1320</v>
      </c>
      <c r="F375" s="40" t="s">
        <v>1</v>
      </c>
      <c r="G375" s="40" t="s">
        <v>75</v>
      </c>
      <c r="H375" s="41" t="s">
        <v>75</v>
      </c>
      <c r="I375" s="41" t="s">
        <v>110</v>
      </c>
      <c r="J375" s="42" t="s">
        <v>62</v>
      </c>
      <c r="K375" s="41" t="s">
        <v>63</v>
      </c>
      <c r="L375" s="43" t="s">
        <v>41</v>
      </c>
      <c r="M375" s="41" t="s">
        <v>64</v>
      </c>
      <c r="N375" s="41" t="s">
        <v>1274</v>
      </c>
      <c r="O375" s="41" t="s">
        <v>46</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0.75">
      <c r="B376" s="13"/>
      <c r="C376" s="39" t="s">
        <v>1321</v>
      </c>
      <c r="D376" s="39" t="s">
        <v>1322</v>
      </c>
      <c r="E376" s="40" t="s">
        <v>1323</v>
      </c>
      <c r="F376" s="40" t="s">
        <v>1</v>
      </c>
      <c r="G376" s="40" t="s">
        <v>75</v>
      </c>
      <c r="H376" s="41" t="s">
        <v>75</v>
      </c>
      <c r="I376" s="41" t="s">
        <v>110</v>
      </c>
      <c r="J376" s="42" t="s">
        <v>62</v>
      </c>
      <c r="K376" s="41" t="s">
        <v>63</v>
      </c>
      <c r="L376" s="43" t="s">
        <v>41</v>
      </c>
      <c r="M376" s="41" t="s">
        <v>64</v>
      </c>
      <c r="N376" s="41" t="s">
        <v>1274</v>
      </c>
      <c r="O376" s="41" t="s">
        <v>46</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1324</v>
      </c>
      <c r="D377" s="39" t="s">
        <v>1325</v>
      </c>
      <c r="E377" s="40" t="s">
        <v>1326</v>
      </c>
      <c r="F377" s="40" t="s">
        <v>1</v>
      </c>
      <c r="G377" s="40" t="s">
        <v>75</v>
      </c>
      <c r="H377" s="41" t="s">
        <v>75</v>
      </c>
      <c r="I377" s="41" t="s">
        <v>110</v>
      </c>
      <c r="J377" s="42" t="s">
        <v>62</v>
      </c>
      <c r="K377" s="41" t="s">
        <v>63</v>
      </c>
      <c r="L377" s="43" t="s">
        <v>41</v>
      </c>
      <c r="M377" s="41" t="s">
        <v>64</v>
      </c>
      <c r="N377" s="41" t="s">
        <v>1274</v>
      </c>
      <c r="O377" s="41" t="s">
        <v>46</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1327</v>
      </c>
      <c r="D378" s="39" t="s">
        <v>1328</v>
      </c>
      <c r="E378" s="40" t="s">
        <v>1329</v>
      </c>
      <c r="F378" s="40" t="s">
        <v>1</v>
      </c>
      <c r="G378" s="40" t="s">
        <v>75</v>
      </c>
      <c r="H378" s="41" t="s">
        <v>1330</v>
      </c>
      <c r="I378" s="41" t="s">
        <v>61</v>
      </c>
      <c r="J378" s="42" t="s">
        <v>62</v>
      </c>
      <c r="K378" s="41" t="s">
        <v>146</v>
      </c>
      <c r="L378" s="43" t="s">
        <v>41</v>
      </c>
      <c r="M378" s="41" t="s">
        <v>64</v>
      </c>
      <c r="N378" s="41" t="s">
        <v>185</v>
      </c>
      <c r="O378" s="41" t="s">
        <v>130</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1331</v>
      </c>
      <c r="D379" s="39" t="s">
        <v>1332</v>
      </c>
      <c r="E379" s="40" t="s">
        <v>1333</v>
      </c>
      <c r="F379" s="40" t="s">
        <v>1</v>
      </c>
      <c r="G379" s="40" t="s">
        <v>75</v>
      </c>
      <c r="H379" s="41" t="s">
        <v>1334</v>
      </c>
      <c r="I379" s="41" t="s">
        <v>110</v>
      </c>
      <c r="J379" s="42" t="s">
        <v>62</v>
      </c>
      <c r="K379" s="41" t="s">
        <v>146</v>
      </c>
      <c r="L379" s="43" t="s">
        <v>41</v>
      </c>
      <c r="M379" s="41" t="s">
        <v>64</v>
      </c>
      <c r="N379" s="41" t="s">
        <v>185</v>
      </c>
      <c r="O379" s="41" t="s">
        <v>130</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1335</v>
      </c>
      <c r="D380" s="39" t="s">
        <v>1336</v>
      </c>
      <c r="E380" s="40" t="s">
        <v>1337</v>
      </c>
      <c r="F380" s="40" t="s">
        <v>1</v>
      </c>
      <c r="G380" s="40" t="s">
        <v>75</v>
      </c>
      <c r="H380" s="41" t="s">
        <v>1334</v>
      </c>
      <c r="I380" s="41" t="s">
        <v>110</v>
      </c>
      <c r="J380" s="42" t="s">
        <v>62</v>
      </c>
      <c r="K380" s="41" t="s">
        <v>146</v>
      </c>
      <c r="L380" s="43" t="s">
        <v>41</v>
      </c>
      <c r="M380" s="41" t="s">
        <v>64</v>
      </c>
      <c r="N380" s="41" t="s">
        <v>185</v>
      </c>
      <c r="O380" s="41" t="s">
        <v>130</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1338</v>
      </c>
      <c r="D381" s="39" t="s">
        <v>1339</v>
      </c>
      <c r="E381" s="40" t="s">
        <v>1340</v>
      </c>
      <c r="F381" s="40" t="s">
        <v>1</v>
      </c>
      <c r="G381" s="40" t="s">
        <v>75</v>
      </c>
      <c r="H381" s="41" t="s">
        <v>1334</v>
      </c>
      <c r="I381" s="41" t="s">
        <v>110</v>
      </c>
      <c r="J381" s="42" t="s">
        <v>62</v>
      </c>
      <c r="K381" s="41" t="s">
        <v>146</v>
      </c>
      <c r="L381" s="43" t="s">
        <v>41</v>
      </c>
      <c r="M381" s="41" t="s">
        <v>64</v>
      </c>
      <c r="N381" s="41" t="s">
        <v>185</v>
      </c>
      <c r="O381" s="41" t="s">
        <v>130</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1341</v>
      </c>
      <c r="D382" s="39" t="s">
        <v>1342</v>
      </c>
      <c r="E382" s="40" t="s">
        <v>1343</v>
      </c>
      <c r="F382" s="40" t="s">
        <v>1</v>
      </c>
      <c r="G382" s="40" t="s">
        <v>75</v>
      </c>
      <c r="H382" s="41" t="s">
        <v>506</v>
      </c>
      <c r="I382" s="41" t="s">
        <v>110</v>
      </c>
      <c r="J382" s="42" t="s">
        <v>62</v>
      </c>
      <c r="K382" s="41" t="s">
        <v>146</v>
      </c>
      <c r="L382" s="43" t="s">
        <v>41</v>
      </c>
      <c r="M382" s="41" t="s">
        <v>64</v>
      </c>
      <c r="N382" s="41" t="s">
        <v>185</v>
      </c>
      <c r="O382" s="41" t="s">
        <v>130</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1344</v>
      </c>
      <c r="D383" s="39" t="s">
        <v>1345</v>
      </c>
      <c r="E383" s="40" t="s">
        <v>1346</v>
      </c>
      <c r="F383" s="40" t="s">
        <v>1</v>
      </c>
      <c r="G383" s="40" t="s">
        <v>75</v>
      </c>
      <c r="H383" s="41" t="s">
        <v>506</v>
      </c>
      <c r="I383" s="41" t="s">
        <v>110</v>
      </c>
      <c r="J383" s="42" t="s">
        <v>62</v>
      </c>
      <c r="K383" s="41" t="s">
        <v>63</v>
      </c>
      <c r="L383" s="43" t="s">
        <v>41</v>
      </c>
      <c r="M383" s="41" t="s">
        <v>64</v>
      </c>
      <c r="N383" s="41" t="s">
        <v>1274</v>
      </c>
      <c r="O383" s="41" t="s">
        <v>66</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1347</v>
      </c>
      <c r="D384" s="39" t="s">
        <v>1348</v>
      </c>
      <c r="E384" s="40" t="s">
        <v>1349</v>
      </c>
      <c r="F384" s="40" t="s">
        <v>1</v>
      </c>
      <c r="G384" s="40" t="s">
        <v>75</v>
      </c>
      <c r="H384" s="41" t="s">
        <v>177</v>
      </c>
      <c r="I384" s="41" t="s">
        <v>110</v>
      </c>
      <c r="J384" s="42" t="s">
        <v>62</v>
      </c>
      <c r="K384" s="41" t="s">
        <v>146</v>
      </c>
      <c r="L384" s="43" t="s">
        <v>41</v>
      </c>
      <c r="M384" s="41" t="s">
        <v>64</v>
      </c>
      <c r="N384" s="41" t="s">
        <v>185</v>
      </c>
      <c r="O384" s="41" t="s">
        <v>130</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1350</v>
      </c>
      <c r="D385" s="39" t="s">
        <v>1351</v>
      </c>
      <c r="E385" s="40" t="s">
        <v>1352</v>
      </c>
      <c r="F385" s="40" t="s">
        <v>1</v>
      </c>
      <c r="G385" s="40" t="s">
        <v>75</v>
      </c>
      <c r="H385" s="41" t="s">
        <v>177</v>
      </c>
      <c r="I385" s="41" t="s">
        <v>110</v>
      </c>
      <c r="J385" s="42" t="s">
        <v>62</v>
      </c>
      <c r="K385" s="41" t="s">
        <v>146</v>
      </c>
      <c r="L385" s="43" t="s">
        <v>41</v>
      </c>
      <c r="M385" s="41" t="s">
        <v>64</v>
      </c>
      <c r="N385" s="41" t="s">
        <v>185</v>
      </c>
      <c r="O385" s="41" t="s">
        <v>130</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1353</v>
      </c>
      <c r="D386" s="39" t="s">
        <v>1354</v>
      </c>
      <c r="E386" s="40" t="s">
        <v>1355</v>
      </c>
      <c r="F386" s="40" t="s">
        <v>1</v>
      </c>
      <c r="G386" s="40" t="s">
        <v>75</v>
      </c>
      <c r="H386" s="41" t="s">
        <v>177</v>
      </c>
      <c r="I386" s="41" t="s">
        <v>110</v>
      </c>
      <c r="J386" s="42" t="s">
        <v>62</v>
      </c>
      <c r="K386" s="41" t="s">
        <v>146</v>
      </c>
      <c r="L386" s="43" t="s">
        <v>41</v>
      </c>
      <c r="M386" s="41" t="s">
        <v>64</v>
      </c>
      <c r="N386" s="41" t="s">
        <v>185</v>
      </c>
      <c r="O386" s="41" t="s">
        <v>130</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1356</v>
      </c>
      <c r="D387" s="39" t="s">
        <v>1357</v>
      </c>
      <c r="E387" s="40" t="s">
        <v>1358</v>
      </c>
      <c r="F387" s="40" t="s">
        <v>1</v>
      </c>
      <c r="G387" s="40" t="s">
        <v>346</v>
      </c>
      <c r="H387" s="41" t="s">
        <v>1359</v>
      </c>
      <c r="I387" s="41" t="s">
        <v>61</v>
      </c>
      <c r="J387" s="42" t="s">
        <v>62</v>
      </c>
      <c r="K387" s="41" t="s">
        <v>63</v>
      </c>
      <c r="L387" s="43" t="s">
        <v>41</v>
      </c>
      <c r="M387" s="41" t="s">
        <v>64</v>
      </c>
      <c r="N387" s="41" t="s">
        <v>1360</v>
      </c>
      <c r="O387" s="41" t="s">
        <v>71</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1361</v>
      </c>
      <c r="D388" s="39" t="s">
        <v>1362</v>
      </c>
      <c r="E388" s="40" t="s">
        <v>1363</v>
      </c>
      <c r="F388" s="40" t="s">
        <v>1</v>
      </c>
      <c r="G388" s="40" t="s">
        <v>59</v>
      </c>
      <c r="H388" s="41" t="s">
        <v>1364</v>
      </c>
      <c r="I388" s="41" t="s">
        <v>61</v>
      </c>
      <c r="J388" s="42" t="s">
        <v>62</v>
      </c>
      <c r="K388" s="41" t="s">
        <v>63</v>
      </c>
      <c r="L388" s="43" t="s">
        <v>41</v>
      </c>
      <c r="M388" s="41" t="s">
        <v>64</v>
      </c>
      <c r="N388" s="41" t="s">
        <v>65</v>
      </c>
      <c r="O388" s="41" t="s">
        <v>71</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1365</v>
      </c>
      <c r="D389" s="39" t="s">
        <v>1366</v>
      </c>
      <c r="E389" s="40" t="s">
        <v>1367</v>
      </c>
      <c r="F389" s="40" t="s">
        <v>1</v>
      </c>
      <c r="G389" s="40" t="s">
        <v>52</v>
      </c>
      <c r="H389" s="41" t="s">
        <v>52</v>
      </c>
      <c r="I389" s="41" t="s">
        <v>110</v>
      </c>
      <c r="J389" s="42" t="s">
        <v>62</v>
      </c>
      <c r="K389" s="41" t="s">
        <v>146</v>
      </c>
      <c r="L389" s="43" t="s">
        <v>41</v>
      </c>
      <c r="M389" s="41" t="s">
        <v>64</v>
      </c>
      <c r="N389" s="41" t="s">
        <v>185</v>
      </c>
      <c r="O389" s="41" t="s">
        <v>130</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0.75">
      <c r="B390" s="13"/>
      <c r="C390" s="39" t="s">
        <v>1368</v>
      </c>
      <c r="D390" s="39" t="s">
        <v>1369</v>
      </c>
      <c r="E390" s="40" t="s">
        <v>1370</v>
      </c>
      <c r="F390" s="40" t="s">
        <v>1</v>
      </c>
      <c r="G390" s="40" t="s">
        <v>52</v>
      </c>
      <c r="H390" s="41" t="s">
        <v>52</v>
      </c>
      <c r="I390" s="41" t="s">
        <v>110</v>
      </c>
      <c r="J390" s="42" t="s">
        <v>62</v>
      </c>
      <c r="K390" s="41" t="s">
        <v>146</v>
      </c>
      <c r="L390" s="43" t="s">
        <v>41</v>
      </c>
      <c r="M390" s="41" t="s">
        <v>64</v>
      </c>
      <c r="N390" s="41" t="s">
        <v>185</v>
      </c>
      <c r="O390" s="41" t="s">
        <v>130</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0.75">
      <c r="B391" s="13"/>
      <c r="C391" s="39" t="s">
        <v>1371</v>
      </c>
      <c r="D391" s="39" t="s">
        <v>1372</v>
      </c>
      <c r="E391" s="40" t="s">
        <v>1373</v>
      </c>
      <c r="F391" s="40" t="s">
        <v>1</v>
      </c>
      <c r="G391" s="40" t="s">
        <v>52</v>
      </c>
      <c r="H391" s="41" t="s">
        <v>52</v>
      </c>
      <c r="I391" s="41" t="s">
        <v>110</v>
      </c>
      <c r="J391" s="42" t="s">
        <v>62</v>
      </c>
      <c r="K391" s="41" t="s">
        <v>146</v>
      </c>
      <c r="L391" s="43" t="s">
        <v>41</v>
      </c>
      <c r="M391" s="41" t="s">
        <v>64</v>
      </c>
      <c r="N391" s="41" t="s">
        <v>185</v>
      </c>
      <c r="O391" s="41" t="s">
        <v>130</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1374</v>
      </c>
      <c r="D392" s="39" t="s">
        <v>1375</v>
      </c>
      <c r="E392" s="40" t="s">
        <v>1376</v>
      </c>
      <c r="F392" s="40" t="s">
        <v>1</v>
      </c>
      <c r="G392" s="40" t="s">
        <v>52</v>
      </c>
      <c r="H392" s="41" t="s">
        <v>52</v>
      </c>
      <c r="I392" s="41" t="s">
        <v>110</v>
      </c>
      <c r="J392" s="42" t="s">
        <v>62</v>
      </c>
      <c r="K392" s="41" t="s">
        <v>146</v>
      </c>
      <c r="L392" s="43" t="s">
        <v>41</v>
      </c>
      <c r="M392" s="41" t="s">
        <v>64</v>
      </c>
      <c r="N392" s="41" t="s">
        <v>185</v>
      </c>
      <c r="O392" s="41" t="s">
        <v>130</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1377</v>
      </c>
      <c r="D393" s="39" t="s">
        <v>1378</v>
      </c>
      <c r="E393" s="40" t="s">
        <v>1379</v>
      </c>
      <c r="F393" s="40" t="s">
        <v>1</v>
      </c>
      <c r="G393" s="40" t="s">
        <v>52</v>
      </c>
      <c r="H393" s="41" t="s">
        <v>52</v>
      </c>
      <c r="I393" s="41" t="s">
        <v>110</v>
      </c>
      <c r="J393" s="42" t="s">
        <v>62</v>
      </c>
      <c r="K393" s="41" t="s">
        <v>146</v>
      </c>
      <c r="L393" s="43" t="s">
        <v>41</v>
      </c>
      <c r="M393" s="41" t="s">
        <v>64</v>
      </c>
      <c r="N393" s="41" t="s">
        <v>185</v>
      </c>
      <c r="O393" s="41" t="s">
        <v>130</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0.75">
      <c r="B394" s="13"/>
      <c r="C394" s="39" t="s">
        <v>1380</v>
      </c>
      <c r="D394" s="39" t="s">
        <v>1381</v>
      </c>
      <c r="E394" s="40" t="s">
        <v>1382</v>
      </c>
      <c r="F394" s="40" t="s">
        <v>1</v>
      </c>
      <c r="G394" s="40" t="s">
        <v>52</v>
      </c>
      <c r="H394" s="41" t="s">
        <v>52</v>
      </c>
      <c r="I394" s="41" t="s">
        <v>110</v>
      </c>
      <c r="J394" s="42" t="s">
        <v>62</v>
      </c>
      <c r="K394" s="41" t="s">
        <v>146</v>
      </c>
      <c r="L394" s="43" t="s">
        <v>41</v>
      </c>
      <c r="M394" s="41" t="s">
        <v>64</v>
      </c>
      <c r="N394" s="41" t="s">
        <v>185</v>
      </c>
      <c r="O394" s="41" t="s">
        <v>130</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0.75">
      <c r="B395" s="13"/>
      <c r="C395" s="39" t="s">
        <v>1383</v>
      </c>
      <c r="D395" s="39" t="s">
        <v>1384</v>
      </c>
      <c r="E395" s="40" t="s">
        <v>1385</v>
      </c>
      <c r="F395" s="40" t="s">
        <v>1</v>
      </c>
      <c r="G395" s="40" t="s">
        <v>52</v>
      </c>
      <c r="H395" s="41" t="s">
        <v>52</v>
      </c>
      <c r="I395" s="41" t="s">
        <v>110</v>
      </c>
      <c r="J395" s="42" t="s">
        <v>62</v>
      </c>
      <c r="K395" s="41" t="s">
        <v>146</v>
      </c>
      <c r="L395" s="43" t="s">
        <v>41</v>
      </c>
      <c r="M395" s="41" t="s">
        <v>64</v>
      </c>
      <c r="N395" s="41" t="s">
        <v>185</v>
      </c>
      <c r="O395" s="41" t="s">
        <v>130</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1386</v>
      </c>
      <c r="D396" s="39" t="s">
        <v>1387</v>
      </c>
      <c r="E396" s="40" t="s">
        <v>1388</v>
      </c>
      <c r="F396" s="40" t="s">
        <v>1</v>
      </c>
      <c r="G396" s="40" t="s">
        <v>52</v>
      </c>
      <c r="H396" s="41" t="s">
        <v>52</v>
      </c>
      <c r="I396" s="41" t="s">
        <v>110</v>
      </c>
      <c r="J396" s="42" t="s">
        <v>62</v>
      </c>
      <c r="K396" s="41" t="s">
        <v>146</v>
      </c>
      <c r="L396" s="43" t="s">
        <v>41</v>
      </c>
      <c r="M396" s="41" t="s">
        <v>64</v>
      </c>
      <c r="N396" s="41" t="s">
        <v>185</v>
      </c>
      <c r="O396" s="41" t="s">
        <v>130</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0.75">
      <c r="B397" s="13"/>
      <c r="C397" s="39" t="s">
        <v>1389</v>
      </c>
      <c r="D397" s="39" t="s">
        <v>1390</v>
      </c>
      <c r="E397" s="40" t="s">
        <v>1391</v>
      </c>
      <c r="F397" s="40" t="s">
        <v>1</v>
      </c>
      <c r="G397" s="40" t="s">
        <v>52</v>
      </c>
      <c r="H397" s="41" t="s">
        <v>52</v>
      </c>
      <c r="I397" s="41" t="s">
        <v>110</v>
      </c>
      <c r="J397" s="42" t="s">
        <v>62</v>
      </c>
      <c r="K397" s="41" t="s">
        <v>146</v>
      </c>
      <c r="L397" s="43" t="s">
        <v>41</v>
      </c>
      <c r="M397" s="41" t="s">
        <v>64</v>
      </c>
      <c r="N397" s="41" t="s">
        <v>185</v>
      </c>
      <c r="O397" s="41" t="s">
        <v>130</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1392</v>
      </c>
      <c r="D398" s="39" t="s">
        <v>1393</v>
      </c>
      <c r="E398" s="40" t="s">
        <v>1394</v>
      </c>
      <c r="F398" s="40" t="s">
        <v>1</v>
      </c>
      <c r="G398" s="40" t="s">
        <v>52</v>
      </c>
      <c r="H398" s="41" t="s">
        <v>52</v>
      </c>
      <c r="I398" s="41" t="s">
        <v>110</v>
      </c>
      <c r="J398" s="42" t="s">
        <v>62</v>
      </c>
      <c r="K398" s="41" t="s">
        <v>146</v>
      </c>
      <c r="L398" s="43" t="s">
        <v>41</v>
      </c>
      <c r="M398" s="41" t="s">
        <v>64</v>
      </c>
      <c r="N398" s="41" t="s">
        <v>185</v>
      </c>
      <c r="O398" s="41" t="s">
        <v>130</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60.75">
      <c r="B399" s="13"/>
      <c r="C399" s="39" t="s">
        <v>1395</v>
      </c>
      <c r="D399" s="39" t="s">
        <v>1396</v>
      </c>
      <c r="E399" s="40" t="s">
        <v>1397</v>
      </c>
      <c r="F399" s="40" t="s">
        <v>1</v>
      </c>
      <c r="G399" s="40" t="s">
        <v>52</v>
      </c>
      <c r="H399" s="41" t="s">
        <v>52</v>
      </c>
      <c r="I399" s="41" t="s">
        <v>110</v>
      </c>
      <c r="J399" s="42" t="s">
        <v>62</v>
      </c>
      <c r="K399" s="41" t="s">
        <v>146</v>
      </c>
      <c r="L399" s="43" t="s">
        <v>41</v>
      </c>
      <c r="M399" s="41" t="s">
        <v>64</v>
      </c>
      <c r="N399" s="41" t="s">
        <v>185</v>
      </c>
      <c r="O399" s="41" t="s">
        <v>130</v>
      </c>
      <c r="P399" s="43" t="s">
        <v>47</v>
      </c>
      <c r="Q399" s="43" t="s">
        <v>41</v>
      </c>
      <c r="R399" s="41"/>
      <c r="S399" s="41"/>
      <c r="T399" s="41"/>
      <c r="U399" s="41"/>
      <c r="V399" s="41"/>
      <c r="W399" s="41"/>
      <c r="X399" s="41"/>
      <c r="Y399" s="44">
        <f t="shared" si="6"/>
        <v>0</v>
      </c>
      <c r="Z399" s="43"/>
      <c r="AA399" s="43" t="s">
        <v>41</v>
      </c>
      <c r="AB399" s="37"/>
      <c r="AC399" s="44"/>
      <c r="AD399" s="44"/>
      <c r="AE399" s="45" t="s">
        <v>48</v>
      </c>
      <c r="AF399" s="13"/>
    </row>
    <row r="400" spans="2:32" ht="60.75">
      <c r="B400" s="13"/>
      <c r="C400" s="39" t="s">
        <v>1398</v>
      </c>
      <c r="D400" s="39" t="s">
        <v>1399</v>
      </c>
      <c r="E400" s="40" t="s">
        <v>1400</v>
      </c>
      <c r="F400" s="40" t="s">
        <v>1</v>
      </c>
      <c r="G400" s="40" t="s">
        <v>52</v>
      </c>
      <c r="H400" s="41" t="s">
        <v>52</v>
      </c>
      <c r="I400" s="41" t="s">
        <v>110</v>
      </c>
      <c r="J400" s="42" t="s">
        <v>62</v>
      </c>
      <c r="K400" s="41" t="s">
        <v>146</v>
      </c>
      <c r="L400" s="43" t="s">
        <v>41</v>
      </c>
      <c r="M400" s="41" t="s">
        <v>64</v>
      </c>
      <c r="N400" s="41" t="s">
        <v>185</v>
      </c>
      <c r="O400" s="41" t="s">
        <v>130</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1401</v>
      </c>
      <c r="D401" s="39" t="s">
        <v>1402</v>
      </c>
      <c r="E401" s="40" t="s">
        <v>1403</v>
      </c>
      <c r="F401" s="40" t="s">
        <v>1</v>
      </c>
      <c r="G401" s="40" t="s">
        <v>52</v>
      </c>
      <c r="H401" s="41" t="s">
        <v>52</v>
      </c>
      <c r="I401" s="41" t="s">
        <v>110</v>
      </c>
      <c r="J401" s="42" t="s">
        <v>62</v>
      </c>
      <c r="K401" s="41" t="s">
        <v>146</v>
      </c>
      <c r="L401" s="43" t="s">
        <v>41</v>
      </c>
      <c r="M401" s="41" t="s">
        <v>64</v>
      </c>
      <c r="N401" s="41" t="s">
        <v>185</v>
      </c>
      <c r="O401" s="41" t="s">
        <v>130</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1404</v>
      </c>
      <c r="D402" s="39" t="s">
        <v>1405</v>
      </c>
      <c r="E402" s="40" t="s">
        <v>1406</v>
      </c>
      <c r="F402" s="40" t="s">
        <v>1</v>
      </c>
      <c r="G402" s="40" t="s">
        <v>52</v>
      </c>
      <c r="H402" s="41" t="s">
        <v>52</v>
      </c>
      <c r="I402" s="41" t="s">
        <v>110</v>
      </c>
      <c r="J402" s="42" t="s">
        <v>62</v>
      </c>
      <c r="K402" s="41" t="s">
        <v>146</v>
      </c>
      <c r="L402" s="43" t="s">
        <v>41</v>
      </c>
      <c r="M402" s="41" t="s">
        <v>64</v>
      </c>
      <c r="N402" s="41" t="s">
        <v>185</v>
      </c>
      <c r="O402" s="41" t="s">
        <v>130</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1407</v>
      </c>
      <c r="D403" s="39" t="s">
        <v>1408</v>
      </c>
      <c r="E403" s="40" t="s">
        <v>1409</v>
      </c>
      <c r="F403" s="40" t="s">
        <v>1</v>
      </c>
      <c r="G403" s="40" t="s">
        <v>52</v>
      </c>
      <c r="H403" s="41" t="s">
        <v>52</v>
      </c>
      <c r="I403" s="41" t="s">
        <v>110</v>
      </c>
      <c r="J403" s="42" t="s">
        <v>62</v>
      </c>
      <c r="K403" s="41" t="s">
        <v>146</v>
      </c>
      <c r="L403" s="43" t="s">
        <v>41</v>
      </c>
      <c r="M403" s="41" t="s">
        <v>64</v>
      </c>
      <c r="N403" s="41" t="s">
        <v>185</v>
      </c>
      <c r="O403" s="41" t="s">
        <v>130</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1410</v>
      </c>
      <c r="D404" s="39" t="s">
        <v>1411</v>
      </c>
      <c r="E404" s="40" t="s">
        <v>1412</v>
      </c>
      <c r="F404" s="40" t="s">
        <v>1</v>
      </c>
      <c r="G404" s="40" t="s">
        <v>52</v>
      </c>
      <c r="H404" s="41" t="s">
        <v>52</v>
      </c>
      <c r="I404" s="41" t="s">
        <v>110</v>
      </c>
      <c r="J404" s="42" t="s">
        <v>62</v>
      </c>
      <c r="K404" s="41" t="s">
        <v>146</v>
      </c>
      <c r="L404" s="43" t="s">
        <v>41</v>
      </c>
      <c r="M404" s="41" t="s">
        <v>64</v>
      </c>
      <c r="N404" s="41" t="s">
        <v>185</v>
      </c>
      <c r="O404" s="41" t="s">
        <v>130</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1413</v>
      </c>
      <c r="D405" s="39" t="s">
        <v>1414</v>
      </c>
      <c r="E405" s="40" t="s">
        <v>1415</v>
      </c>
      <c r="F405" s="40" t="s">
        <v>1</v>
      </c>
      <c r="G405" s="40" t="s">
        <v>52</v>
      </c>
      <c r="H405" s="41" t="s">
        <v>52</v>
      </c>
      <c r="I405" s="41" t="s">
        <v>110</v>
      </c>
      <c r="J405" s="42" t="s">
        <v>62</v>
      </c>
      <c r="K405" s="41" t="s">
        <v>146</v>
      </c>
      <c r="L405" s="43" t="s">
        <v>41</v>
      </c>
      <c r="M405" s="41" t="s">
        <v>64</v>
      </c>
      <c r="N405" s="41" t="s">
        <v>185</v>
      </c>
      <c r="O405" s="41" t="s">
        <v>130</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0.75">
      <c r="B406" s="13"/>
      <c r="C406" s="39" t="s">
        <v>1416</v>
      </c>
      <c r="D406" s="39" t="s">
        <v>1417</v>
      </c>
      <c r="E406" s="40" t="s">
        <v>1418</v>
      </c>
      <c r="F406" s="40" t="s">
        <v>1</v>
      </c>
      <c r="G406" s="40" t="s">
        <v>52</v>
      </c>
      <c r="H406" s="41" t="s">
        <v>52</v>
      </c>
      <c r="I406" s="41" t="s">
        <v>110</v>
      </c>
      <c r="J406" s="42" t="s">
        <v>62</v>
      </c>
      <c r="K406" s="41" t="s">
        <v>146</v>
      </c>
      <c r="L406" s="43" t="s">
        <v>41</v>
      </c>
      <c r="M406" s="41" t="s">
        <v>64</v>
      </c>
      <c r="N406" s="41" t="s">
        <v>185</v>
      </c>
      <c r="O406" s="41" t="s">
        <v>130</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1419</v>
      </c>
      <c r="D407" s="39" t="s">
        <v>1420</v>
      </c>
      <c r="E407" s="40" t="s">
        <v>1421</v>
      </c>
      <c r="F407" s="40" t="s">
        <v>1</v>
      </c>
      <c r="G407" s="40" t="s">
        <v>52</v>
      </c>
      <c r="H407" s="41" t="s">
        <v>52</v>
      </c>
      <c r="I407" s="41" t="s">
        <v>110</v>
      </c>
      <c r="J407" s="42" t="s">
        <v>62</v>
      </c>
      <c r="K407" s="41" t="s">
        <v>146</v>
      </c>
      <c r="L407" s="43" t="s">
        <v>41</v>
      </c>
      <c r="M407" s="41" t="s">
        <v>64</v>
      </c>
      <c r="N407" s="41" t="s">
        <v>185</v>
      </c>
      <c r="O407" s="41" t="s">
        <v>130</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1422</v>
      </c>
      <c r="D408" s="39" t="s">
        <v>1423</v>
      </c>
      <c r="E408" s="40" t="s">
        <v>1424</v>
      </c>
      <c r="F408" s="40" t="s">
        <v>1</v>
      </c>
      <c r="G408" s="40" t="s">
        <v>52</v>
      </c>
      <c r="H408" s="41" t="s">
        <v>52</v>
      </c>
      <c r="I408" s="41" t="s">
        <v>110</v>
      </c>
      <c r="J408" s="42" t="s">
        <v>62</v>
      </c>
      <c r="K408" s="41" t="s">
        <v>146</v>
      </c>
      <c r="L408" s="43" t="s">
        <v>41</v>
      </c>
      <c r="M408" s="41" t="s">
        <v>64</v>
      </c>
      <c r="N408" s="41" t="s">
        <v>185</v>
      </c>
      <c r="O408" s="41" t="s">
        <v>130</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1425</v>
      </c>
      <c r="D409" s="39" t="s">
        <v>1426</v>
      </c>
      <c r="E409" s="40" t="s">
        <v>1427</v>
      </c>
      <c r="F409" s="40" t="s">
        <v>1</v>
      </c>
      <c r="G409" s="40" t="s">
        <v>52</v>
      </c>
      <c r="H409" s="41" t="s">
        <v>52</v>
      </c>
      <c r="I409" s="41" t="s">
        <v>110</v>
      </c>
      <c r="J409" s="42" t="s">
        <v>62</v>
      </c>
      <c r="K409" s="41" t="s">
        <v>146</v>
      </c>
      <c r="L409" s="43" t="s">
        <v>41</v>
      </c>
      <c r="M409" s="41" t="s">
        <v>64</v>
      </c>
      <c r="N409" s="41" t="s">
        <v>185</v>
      </c>
      <c r="O409" s="41" t="s">
        <v>130</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0.75">
      <c r="B410" s="13"/>
      <c r="C410" s="39" t="s">
        <v>1428</v>
      </c>
      <c r="D410" s="39" t="s">
        <v>1429</v>
      </c>
      <c r="E410" s="40" t="s">
        <v>1430</v>
      </c>
      <c r="F410" s="40" t="s">
        <v>1</v>
      </c>
      <c r="G410" s="40" t="s">
        <v>52</v>
      </c>
      <c r="H410" s="41" t="s">
        <v>52</v>
      </c>
      <c r="I410" s="41" t="s">
        <v>110</v>
      </c>
      <c r="J410" s="42" t="s">
        <v>62</v>
      </c>
      <c r="K410" s="41" t="s">
        <v>146</v>
      </c>
      <c r="L410" s="43" t="s">
        <v>41</v>
      </c>
      <c r="M410" s="41" t="s">
        <v>64</v>
      </c>
      <c r="N410" s="41" t="s">
        <v>185</v>
      </c>
      <c r="O410" s="41" t="s">
        <v>130</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1431</v>
      </c>
      <c r="D411" s="39" t="s">
        <v>1432</v>
      </c>
      <c r="E411" s="40" t="s">
        <v>1433</v>
      </c>
      <c r="F411" s="40" t="s">
        <v>1</v>
      </c>
      <c r="G411" s="40" t="s">
        <v>52</v>
      </c>
      <c r="H411" s="41" t="s">
        <v>52</v>
      </c>
      <c r="I411" s="41" t="s">
        <v>110</v>
      </c>
      <c r="J411" s="42" t="s">
        <v>62</v>
      </c>
      <c r="K411" s="41" t="s">
        <v>146</v>
      </c>
      <c r="L411" s="43" t="s">
        <v>41</v>
      </c>
      <c r="M411" s="41" t="s">
        <v>64</v>
      </c>
      <c r="N411" s="41" t="s">
        <v>185</v>
      </c>
      <c r="O411" s="41" t="s">
        <v>130</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0.75">
      <c r="B412" s="13"/>
      <c r="C412" s="39" t="s">
        <v>1434</v>
      </c>
      <c r="D412" s="39" t="s">
        <v>1435</v>
      </c>
      <c r="E412" s="40" t="s">
        <v>1436</v>
      </c>
      <c r="F412" s="40" t="s">
        <v>1</v>
      </c>
      <c r="G412" s="40" t="s">
        <v>52</v>
      </c>
      <c r="H412" s="41" t="s">
        <v>52</v>
      </c>
      <c r="I412" s="41" t="s">
        <v>110</v>
      </c>
      <c r="J412" s="42" t="s">
        <v>62</v>
      </c>
      <c r="K412" s="41" t="s">
        <v>146</v>
      </c>
      <c r="L412" s="43" t="s">
        <v>41</v>
      </c>
      <c r="M412" s="41" t="s">
        <v>64</v>
      </c>
      <c r="N412" s="41" t="s">
        <v>185</v>
      </c>
      <c r="O412" s="41" t="s">
        <v>130</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0.75">
      <c r="B413" s="13"/>
      <c r="C413" s="39" t="s">
        <v>1437</v>
      </c>
      <c r="D413" s="39" t="s">
        <v>1438</v>
      </c>
      <c r="E413" s="40" t="s">
        <v>1439</v>
      </c>
      <c r="F413" s="40" t="s">
        <v>1</v>
      </c>
      <c r="G413" s="40" t="s">
        <v>52</v>
      </c>
      <c r="H413" s="41" t="s">
        <v>52</v>
      </c>
      <c r="I413" s="41" t="s">
        <v>110</v>
      </c>
      <c r="J413" s="42" t="s">
        <v>62</v>
      </c>
      <c r="K413" s="41" t="s">
        <v>146</v>
      </c>
      <c r="L413" s="43" t="s">
        <v>41</v>
      </c>
      <c r="M413" s="41" t="s">
        <v>64</v>
      </c>
      <c r="N413" s="41" t="s">
        <v>185</v>
      </c>
      <c r="O413" s="41" t="s">
        <v>130</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1440</v>
      </c>
      <c r="D414" s="39" t="s">
        <v>1441</v>
      </c>
      <c r="E414" s="40" t="s">
        <v>1442</v>
      </c>
      <c r="F414" s="40" t="s">
        <v>1</v>
      </c>
      <c r="G414" s="40" t="s">
        <v>52</v>
      </c>
      <c r="H414" s="41" t="s">
        <v>52</v>
      </c>
      <c r="I414" s="41" t="s">
        <v>110</v>
      </c>
      <c r="J414" s="42" t="s">
        <v>62</v>
      </c>
      <c r="K414" s="41" t="s">
        <v>146</v>
      </c>
      <c r="L414" s="43" t="s">
        <v>41</v>
      </c>
      <c r="M414" s="41" t="s">
        <v>64</v>
      </c>
      <c r="N414" s="41" t="s">
        <v>185</v>
      </c>
      <c r="O414" s="41" t="s">
        <v>130</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1443</v>
      </c>
      <c r="D415" s="39" t="s">
        <v>1444</v>
      </c>
      <c r="E415" s="40" t="s">
        <v>1445</v>
      </c>
      <c r="F415" s="40" t="s">
        <v>1</v>
      </c>
      <c r="G415" s="40" t="s">
        <v>52</v>
      </c>
      <c r="H415" s="41" t="s">
        <v>52</v>
      </c>
      <c r="I415" s="41" t="s">
        <v>110</v>
      </c>
      <c r="J415" s="42" t="s">
        <v>62</v>
      </c>
      <c r="K415" s="41" t="s">
        <v>146</v>
      </c>
      <c r="L415" s="43" t="s">
        <v>41</v>
      </c>
      <c r="M415" s="41" t="s">
        <v>64</v>
      </c>
      <c r="N415" s="41" t="s">
        <v>185</v>
      </c>
      <c r="O415" s="41" t="s">
        <v>130</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60.75">
      <c r="B416" s="13"/>
      <c r="C416" s="39" t="s">
        <v>1446</v>
      </c>
      <c r="D416" s="39" t="s">
        <v>1447</v>
      </c>
      <c r="E416" s="40" t="s">
        <v>1448</v>
      </c>
      <c r="F416" s="40" t="s">
        <v>1</v>
      </c>
      <c r="G416" s="40" t="s">
        <v>52</v>
      </c>
      <c r="H416" s="41" t="s">
        <v>52</v>
      </c>
      <c r="I416" s="41" t="s">
        <v>110</v>
      </c>
      <c r="J416" s="42" t="s">
        <v>62</v>
      </c>
      <c r="K416" s="41" t="s">
        <v>146</v>
      </c>
      <c r="L416" s="43" t="s">
        <v>41</v>
      </c>
      <c r="M416" s="41" t="s">
        <v>64</v>
      </c>
      <c r="N416" s="41" t="s">
        <v>185</v>
      </c>
      <c r="O416" s="41" t="s">
        <v>130</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1449</v>
      </c>
      <c r="D417" s="39" t="s">
        <v>1450</v>
      </c>
      <c r="E417" s="40" t="s">
        <v>1451</v>
      </c>
      <c r="F417" s="40" t="s">
        <v>1</v>
      </c>
      <c r="G417" s="40" t="s">
        <v>52</v>
      </c>
      <c r="H417" s="41" t="s">
        <v>52</v>
      </c>
      <c r="I417" s="41" t="s">
        <v>110</v>
      </c>
      <c r="J417" s="42" t="s">
        <v>62</v>
      </c>
      <c r="K417" s="41" t="s">
        <v>146</v>
      </c>
      <c r="L417" s="43" t="s">
        <v>41</v>
      </c>
      <c r="M417" s="41" t="s">
        <v>64</v>
      </c>
      <c r="N417" s="41" t="s">
        <v>185</v>
      </c>
      <c r="O417" s="41" t="s">
        <v>130</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1452</v>
      </c>
      <c r="D418" s="39" t="s">
        <v>1453</v>
      </c>
      <c r="E418" s="40" t="s">
        <v>1454</v>
      </c>
      <c r="F418" s="40" t="s">
        <v>1</v>
      </c>
      <c r="G418" s="40" t="s">
        <v>52</v>
      </c>
      <c r="H418" s="41" t="s">
        <v>52</v>
      </c>
      <c r="I418" s="41" t="s">
        <v>110</v>
      </c>
      <c r="J418" s="42" t="s">
        <v>62</v>
      </c>
      <c r="K418" s="41" t="s">
        <v>146</v>
      </c>
      <c r="L418" s="43" t="s">
        <v>41</v>
      </c>
      <c r="M418" s="41" t="s">
        <v>64</v>
      </c>
      <c r="N418" s="41" t="s">
        <v>185</v>
      </c>
      <c r="O418" s="41" t="s">
        <v>130</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1455</v>
      </c>
      <c r="D419" s="39" t="s">
        <v>1456</v>
      </c>
      <c r="E419" s="40" t="s">
        <v>1457</v>
      </c>
      <c r="F419" s="40" t="s">
        <v>1</v>
      </c>
      <c r="G419" s="40" t="s">
        <v>52</v>
      </c>
      <c r="H419" s="41" t="s">
        <v>52</v>
      </c>
      <c r="I419" s="41" t="s">
        <v>110</v>
      </c>
      <c r="J419" s="42" t="s">
        <v>62</v>
      </c>
      <c r="K419" s="41" t="s">
        <v>146</v>
      </c>
      <c r="L419" s="43" t="s">
        <v>41</v>
      </c>
      <c r="M419" s="41" t="s">
        <v>64</v>
      </c>
      <c r="N419" s="41" t="s">
        <v>185</v>
      </c>
      <c r="O419" s="41" t="s">
        <v>130</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1458</v>
      </c>
      <c r="D420" s="39" t="s">
        <v>1459</v>
      </c>
      <c r="E420" s="40" t="s">
        <v>1460</v>
      </c>
      <c r="F420" s="40" t="s">
        <v>1</v>
      </c>
      <c r="G420" s="40" t="s">
        <v>52</v>
      </c>
      <c r="H420" s="41" t="s">
        <v>52</v>
      </c>
      <c r="I420" s="41" t="s">
        <v>110</v>
      </c>
      <c r="J420" s="42" t="s">
        <v>62</v>
      </c>
      <c r="K420" s="41" t="s">
        <v>146</v>
      </c>
      <c r="L420" s="43" t="s">
        <v>41</v>
      </c>
      <c r="M420" s="41" t="s">
        <v>64</v>
      </c>
      <c r="N420" s="41" t="s">
        <v>185</v>
      </c>
      <c r="O420" s="41" t="s">
        <v>130</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0.75">
      <c r="B421" s="13"/>
      <c r="C421" s="39" t="s">
        <v>1461</v>
      </c>
      <c r="D421" s="39" t="s">
        <v>1462</v>
      </c>
      <c r="E421" s="40" t="s">
        <v>1463</v>
      </c>
      <c r="F421" s="40" t="s">
        <v>1</v>
      </c>
      <c r="G421" s="40" t="s">
        <v>52</v>
      </c>
      <c r="H421" s="41" t="s">
        <v>52</v>
      </c>
      <c r="I421" s="41" t="s">
        <v>110</v>
      </c>
      <c r="J421" s="42" t="s">
        <v>62</v>
      </c>
      <c r="K421" s="41" t="s">
        <v>146</v>
      </c>
      <c r="L421" s="43" t="s">
        <v>41</v>
      </c>
      <c r="M421" s="41" t="s">
        <v>64</v>
      </c>
      <c r="N421" s="41" t="s">
        <v>185</v>
      </c>
      <c r="O421" s="41" t="s">
        <v>130</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1464</v>
      </c>
      <c r="D422" s="39" t="s">
        <v>1465</v>
      </c>
      <c r="E422" s="40" t="s">
        <v>1466</v>
      </c>
      <c r="F422" s="40" t="s">
        <v>1</v>
      </c>
      <c r="G422" s="40" t="s">
        <v>52</v>
      </c>
      <c r="H422" s="41" t="s">
        <v>52</v>
      </c>
      <c r="I422" s="41" t="s">
        <v>110</v>
      </c>
      <c r="J422" s="42" t="s">
        <v>62</v>
      </c>
      <c r="K422" s="41" t="s">
        <v>146</v>
      </c>
      <c r="L422" s="43" t="s">
        <v>41</v>
      </c>
      <c r="M422" s="41" t="s">
        <v>64</v>
      </c>
      <c r="N422" s="41" t="s">
        <v>185</v>
      </c>
      <c r="O422" s="41" t="s">
        <v>130</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0.75">
      <c r="B423" s="13"/>
      <c r="C423" s="39" t="s">
        <v>1467</v>
      </c>
      <c r="D423" s="39" t="s">
        <v>1468</v>
      </c>
      <c r="E423" s="40" t="s">
        <v>1469</v>
      </c>
      <c r="F423" s="40" t="s">
        <v>1</v>
      </c>
      <c r="G423" s="40" t="s">
        <v>52</v>
      </c>
      <c r="H423" s="41" t="s">
        <v>52</v>
      </c>
      <c r="I423" s="41" t="s">
        <v>110</v>
      </c>
      <c r="J423" s="42" t="s">
        <v>62</v>
      </c>
      <c r="K423" s="41" t="s">
        <v>146</v>
      </c>
      <c r="L423" s="43" t="s">
        <v>41</v>
      </c>
      <c r="M423" s="41" t="s">
        <v>64</v>
      </c>
      <c r="N423" s="41" t="s">
        <v>185</v>
      </c>
      <c r="O423" s="41" t="s">
        <v>130</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1470</v>
      </c>
      <c r="D424" s="39" t="s">
        <v>1471</v>
      </c>
      <c r="E424" s="40" t="s">
        <v>1472</v>
      </c>
      <c r="F424" s="40" t="s">
        <v>1</v>
      </c>
      <c r="G424" s="40" t="s">
        <v>52</v>
      </c>
      <c r="H424" s="41" t="s">
        <v>52</v>
      </c>
      <c r="I424" s="41" t="s">
        <v>110</v>
      </c>
      <c r="J424" s="42" t="s">
        <v>62</v>
      </c>
      <c r="K424" s="41" t="s">
        <v>146</v>
      </c>
      <c r="L424" s="43" t="s">
        <v>41</v>
      </c>
      <c r="M424" s="41" t="s">
        <v>64</v>
      </c>
      <c r="N424" s="41" t="s">
        <v>185</v>
      </c>
      <c r="O424" s="41" t="s">
        <v>130</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0.75">
      <c r="B425" s="13"/>
      <c r="C425" s="39" t="s">
        <v>1473</v>
      </c>
      <c r="D425" s="39" t="s">
        <v>1474</v>
      </c>
      <c r="E425" s="40" t="s">
        <v>1475</v>
      </c>
      <c r="F425" s="40" t="s">
        <v>1</v>
      </c>
      <c r="G425" s="40" t="s">
        <v>52</v>
      </c>
      <c r="H425" s="41" t="s">
        <v>52</v>
      </c>
      <c r="I425" s="41" t="s">
        <v>110</v>
      </c>
      <c r="J425" s="42" t="s">
        <v>62</v>
      </c>
      <c r="K425" s="41" t="s">
        <v>146</v>
      </c>
      <c r="L425" s="43" t="s">
        <v>41</v>
      </c>
      <c r="M425" s="41" t="s">
        <v>64</v>
      </c>
      <c r="N425" s="41" t="s">
        <v>185</v>
      </c>
      <c r="O425" s="41" t="s">
        <v>130</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1476</v>
      </c>
      <c r="D426" s="39" t="s">
        <v>1477</v>
      </c>
      <c r="E426" s="40" t="s">
        <v>1478</v>
      </c>
      <c r="F426" s="40" t="s">
        <v>1</v>
      </c>
      <c r="G426" s="40" t="s">
        <v>52</v>
      </c>
      <c r="H426" s="41" t="s">
        <v>52</v>
      </c>
      <c r="I426" s="41" t="s">
        <v>110</v>
      </c>
      <c r="J426" s="42" t="s">
        <v>62</v>
      </c>
      <c r="K426" s="41" t="s">
        <v>146</v>
      </c>
      <c r="L426" s="43" t="s">
        <v>41</v>
      </c>
      <c r="M426" s="41" t="s">
        <v>64</v>
      </c>
      <c r="N426" s="41" t="s">
        <v>185</v>
      </c>
      <c r="O426" s="41" t="s">
        <v>130</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1479</v>
      </c>
      <c r="D427" s="39" t="s">
        <v>1480</v>
      </c>
      <c r="E427" s="40" t="s">
        <v>1481</v>
      </c>
      <c r="F427" s="40" t="s">
        <v>1</v>
      </c>
      <c r="G427" s="40" t="s">
        <v>52</v>
      </c>
      <c r="H427" s="41" t="s">
        <v>52</v>
      </c>
      <c r="I427" s="41" t="s">
        <v>110</v>
      </c>
      <c r="J427" s="42" t="s">
        <v>62</v>
      </c>
      <c r="K427" s="41" t="s">
        <v>146</v>
      </c>
      <c r="L427" s="43" t="s">
        <v>41</v>
      </c>
      <c r="M427" s="41" t="s">
        <v>64</v>
      </c>
      <c r="N427" s="41" t="s">
        <v>185</v>
      </c>
      <c r="O427" s="41" t="s">
        <v>130</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0.75">
      <c r="B428" s="13"/>
      <c r="C428" s="39" t="s">
        <v>1482</v>
      </c>
      <c r="D428" s="39" t="s">
        <v>1483</v>
      </c>
      <c r="E428" s="40" t="s">
        <v>1484</v>
      </c>
      <c r="F428" s="40" t="s">
        <v>1</v>
      </c>
      <c r="G428" s="40" t="s">
        <v>52</v>
      </c>
      <c r="H428" s="41" t="s">
        <v>52</v>
      </c>
      <c r="I428" s="41" t="s">
        <v>110</v>
      </c>
      <c r="J428" s="42" t="s">
        <v>62</v>
      </c>
      <c r="K428" s="41" t="s">
        <v>146</v>
      </c>
      <c r="L428" s="43" t="s">
        <v>41</v>
      </c>
      <c r="M428" s="41" t="s">
        <v>64</v>
      </c>
      <c r="N428" s="41" t="s">
        <v>185</v>
      </c>
      <c r="O428" s="41" t="s">
        <v>130</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0.75">
      <c r="B429" s="13"/>
      <c r="C429" s="39" t="s">
        <v>1485</v>
      </c>
      <c r="D429" s="39" t="s">
        <v>1486</v>
      </c>
      <c r="E429" s="40" t="s">
        <v>1487</v>
      </c>
      <c r="F429" s="40" t="s">
        <v>1</v>
      </c>
      <c r="G429" s="40" t="s">
        <v>52</v>
      </c>
      <c r="H429" s="41" t="s">
        <v>52</v>
      </c>
      <c r="I429" s="41" t="s">
        <v>110</v>
      </c>
      <c r="J429" s="42" t="s">
        <v>62</v>
      </c>
      <c r="K429" s="41" t="s">
        <v>146</v>
      </c>
      <c r="L429" s="43" t="s">
        <v>41</v>
      </c>
      <c r="M429" s="41" t="s">
        <v>64</v>
      </c>
      <c r="N429" s="41" t="s">
        <v>185</v>
      </c>
      <c r="O429" s="41" t="s">
        <v>130</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1488</v>
      </c>
      <c r="D430" s="39" t="s">
        <v>1489</v>
      </c>
      <c r="E430" s="40" t="s">
        <v>1490</v>
      </c>
      <c r="F430" s="40" t="s">
        <v>1</v>
      </c>
      <c r="G430" s="40" t="s">
        <v>52</v>
      </c>
      <c r="H430" s="41" t="s">
        <v>52</v>
      </c>
      <c r="I430" s="41" t="s">
        <v>110</v>
      </c>
      <c r="J430" s="42" t="s">
        <v>62</v>
      </c>
      <c r="K430" s="41" t="s">
        <v>146</v>
      </c>
      <c r="L430" s="43" t="s">
        <v>41</v>
      </c>
      <c r="M430" s="41" t="s">
        <v>64</v>
      </c>
      <c r="N430" s="41" t="s">
        <v>185</v>
      </c>
      <c r="O430" s="41" t="s">
        <v>130</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1491</v>
      </c>
      <c r="D431" s="39" t="s">
        <v>1492</v>
      </c>
      <c r="E431" s="40" t="s">
        <v>1493</v>
      </c>
      <c r="F431" s="40" t="s">
        <v>1</v>
      </c>
      <c r="G431" s="40" t="s">
        <v>52</v>
      </c>
      <c r="H431" s="41" t="s">
        <v>52</v>
      </c>
      <c r="I431" s="41" t="s">
        <v>110</v>
      </c>
      <c r="J431" s="42" t="s">
        <v>62</v>
      </c>
      <c r="K431" s="41" t="s">
        <v>146</v>
      </c>
      <c r="L431" s="43" t="s">
        <v>41</v>
      </c>
      <c r="M431" s="41" t="s">
        <v>64</v>
      </c>
      <c r="N431" s="41" t="s">
        <v>185</v>
      </c>
      <c r="O431" s="41" t="s">
        <v>130</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1494</v>
      </c>
      <c r="D432" s="39" t="s">
        <v>1495</v>
      </c>
      <c r="E432" s="40" t="s">
        <v>1496</v>
      </c>
      <c r="F432" s="40" t="s">
        <v>1</v>
      </c>
      <c r="G432" s="40" t="s">
        <v>52</v>
      </c>
      <c r="H432" s="41" t="s">
        <v>52</v>
      </c>
      <c r="I432" s="41" t="s">
        <v>110</v>
      </c>
      <c r="J432" s="42" t="s">
        <v>62</v>
      </c>
      <c r="K432" s="41" t="s">
        <v>146</v>
      </c>
      <c r="L432" s="43" t="s">
        <v>41</v>
      </c>
      <c r="M432" s="41" t="s">
        <v>64</v>
      </c>
      <c r="N432" s="41" t="s">
        <v>185</v>
      </c>
      <c r="O432" s="41" t="s">
        <v>130</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1497</v>
      </c>
      <c r="D433" s="39" t="s">
        <v>1498</v>
      </c>
      <c r="E433" s="40" t="s">
        <v>1499</v>
      </c>
      <c r="F433" s="40" t="s">
        <v>1</v>
      </c>
      <c r="G433" s="40" t="s">
        <v>52</v>
      </c>
      <c r="H433" s="41" t="s">
        <v>1500</v>
      </c>
      <c r="I433" s="41" t="s">
        <v>61</v>
      </c>
      <c r="J433" s="42" t="s">
        <v>62</v>
      </c>
      <c r="K433" s="41" t="s">
        <v>146</v>
      </c>
      <c r="L433" s="43" t="s">
        <v>41</v>
      </c>
      <c r="M433" s="41" t="s">
        <v>64</v>
      </c>
      <c r="N433" s="41" t="s">
        <v>185</v>
      </c>
      <c r="O433" s="41" t="s">
        <v>130</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1501</v>
      </c>
      <c r="D434" s="39" t="s">
        <v>1502</v>
      </c>
      <c r="E434" s="40" t="s">
        <v>1503</v>
      </c>
      <c r="F434" s="40" t="s">
        <v>1</v>
      </c>
      <c r="G434" s="40" t="s">
        <v>52</v>
      </c>
      <c r="H434" s="41" t="s">
        <v>696</v>
      </c>
      <c r="I434" s="41" t="s">
        <v>110</v>
      </c>
      <c r="J434" s="42" t="s">
        <v>62</v>
      </c>
      <c r="K434" s="41" t="s">
        <v>146</v>
      </c>
      <c r="L434" s="43" t="s">
        <v>41</v>
      </c>
      <c r="M434" s="41" t="s">
        <v>64</v>
      </c>
      <c r="N434" s="41" t="s">
        <v>185</v>
      </c>
      <c r="O434" s="41" t="s">
        <v>130</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1504</v>
      </c>
      <c r="D435" s="39" t="s">
        <v>1505</v>
      </c>
      <c r="E435" s="40" t="s">
        <v>1506</v>
      </c>
      <c r="F435" s="40" t="s">
        <v>1</v>
      </c>
      <c r="G435" s="40" t="s">
        <v>52</v>
      </c>
      <c r="H435" s="41" t="s">
        <v>1507</v>
      </c>
      <c r="I435" s="41" t="s">
        <v>110</v>
      </c>
      <c r="J435" s="42" t="s">
        <v>62</v>
      </c>
      <c r="K435" s="41" t="s">
        <v>146</v>
      </c>
      <c r="L435" s="43" t="s">
        <v>41</v>
      </c>
      <c r="M435" s="41" t="s">
        <v>64</v>
      </c>
      <c r="N435" s="41" t="s">
        <v>185</v>
      </c>
      <c r="O435" s="41" t="s">
        <v>130</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1508</v>
      </c>
      <c r="D436" s="39" t="s">
        <v>1509</v>
      </c>
      <c r="E436" s="40" t="s">
        <v>1510</v>
      </c>
      <c r="F436" s="40" t="s">
        <v>1</v>
      </c>
      <c r="G436" s="40" t="s">
        <v>52</v>
      </c>
      <c r="H436" s="41" t="s">
        <v>1507</v>
      </c>
      <c r="I436" s="41" t="s">
        <v>110</v>
      </c>
      <c r="J436" s="42" t="s">
        <v>62</v>
      </c>
      <c r="K436" s="41" t="s">
        <v>146</v>
      </c>
      <c r="L436" s="43" t="s">
        <v>41</v>
      </c>
      <c r="M436" s="41" t="s">
        <v>64</v>
      </c>
      <c r="N436" s="41" t="s">
        <v>185</v>
      </c>
      <c r="O436" s="41" t="s">
        <v>130</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1511</v>
      </c>
      <c r="D437" s="39" t="s">
        <v>1512</v>
      </c>
      <c r="E437" s="40" t="s">
        <v>1513</v>
      </c>
      <c r="F437" s="40" t="s">
        <v>1</v>
      </c>
      <c r="G437" s="40" t="s">
        <v>378</v>
      </c>
      <c r="H437" s="41" t="s">
        <v>378</v>
      </c>
      <c r="I437" s="41" t="s">
        <v>110</v>
      </c>
      <c r="J437" s="42" t="s">
        <v>62</v>
      </c>
      <c r="K437" s="41" t="s">
        <v>63</v>
      </c>
      <c r="L437" s="43" t="s">
        <v>41</v>
      </c>
      <c r="M437" s="41" t="s">
        <v>64</v>
      </c>
      <c r="N437" s="41" t="s">
        <v>395</v>
      </c>
      <c r="O437" s="41" t="s">
        <v>130</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1514</v>
      </c>
      <c r="D438" s="39" t="s">
        <v>1515</v>
      </c>
      <c r="E438" s="40" t="s">
        <v>1516</v>
      </c>
      <c r="F438" s="40" t="s">
        <v>1</v>
      </c>
      <c r="G438" s="40" t="s">
        <v>378</v>
      </c>
      <c r="H438" s="41" t="s">
        <v>378</v>
      </c>
      <c r="I438" s="41" t="s">
        <v>110</v>
      </c>
      <c r="J438" s="42" t="s">
        <v>62</v>
      </c>
      <c r="K438" s="41" t="s">
        <v>63</v>
      </c>
      <c r="L438" s="43" t="s">
        <v>41</v>
      </c>
      <c r="M438" s="41" t="s">
        <v>64</v>
      </c>
      <c r="N438" s="41" t="s">
        <v>395</v>
      </c>
      <c r="O438" s="41" t="s">
        <v>66</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1517</v>
      </c>
      <c r="D439" s="39" t="s">
        <v>1518</v>
      </c>
      <c r="E439" s="40" t="s">
        <v>1519</v>
      </c>
      <c r="F439" s="40" t="s">
        <v>1</v>
      </c>
      <c r="G439" s="40" t="s">
        <v>378</v>
      </c>
      <c r="H439" s="41" t="s">
        <v>378</v>
      </c>
      <c r="I439" s="41" t="s">
        <v>110</v>
      </c>
      <c r="J439" s="42" t="s">
        <v>62</v>
      </c>
      <c r="K439" s="41" t="s">
        <v>63</v>
      </c>
      <c r="L439" s="43" t="s">
        <v>41</v>
      </c>
      <c r="M439" s="41" t="s">
        <v>64</v>
      </c>
      <c r="N439" s="41" t="s">
        <v>395</v>
      </c>
      <c r="O439" s="41" t="s">
        <v>130</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0.75">
      <c r="B440" s="13"/>
      <c r="C440" s="39" t="s">
        <v>1520</v>
      </c>
      <c r="D440" s="39" t="s">
        <v>1521</v>
      </c>
      <c r="E440" s="40" t="s">
        <v>1522</v>
      </c>
      <c r="F440" s="40" t="s">
        <v>1</v>
      </c>
      <c r="G440" s="40" t="s">
        <v>378</v>
      </c>
      <c r="H440" s="41" t="s">
        <v>378</v>
      </c>
      <c r="I440" s="41" t="s">
        <v>110</v>
      </c>
      <c r="J440" s="42" t="s">
        <v>62</v>
      </c>
      <c r="K440" s="41" t="s">
        <v>63</v>
      </c>
      <c r="L440" s="43" t="s">
        <v>41</v>
      </c>
      <c r="M440" s="41" t="s">
        <v>64</v>
      </c>
      <c r="N440" s="41" t="s">
        <v>395</v>
      </c>
      <c r="O440" s="41" t="s">
        <v>71</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1523</v>
      </c>
      <c r="D441" s="39" t="s">
        <v>1524</v>
      </c>
      <c r="E441" s="40" t="s">
        <v>1525</v>
      </c>
      <c r="F441" s="40" t="s">
        <v>1</v>
      </c>
      <c r="G441" s="40" t="s">
        <v>378</v>
      </c>
      <c r="H441" s="41" t="s">
        <v>378</v>
      </c>
      <c r="I441" s="41" t="s">
        <v>110</v>
      </c>
      <c r="J441" s="42" t="s">
        <v>62</v>
      </c>
      <c r="K441" s="41" t="s">
        <v>63</v>
      </c>
      <c r="L441" s="43" t="s">
        <v>41</v>
      </c>
      <c r="M441" s="41" t="s">
        <v>64</v>
      </c>
      <c r="N441" s="41" t="s">
        <v>395</v>
      </c>
      <c r="O441" s="41" t="s">
        <v>71</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1526</v>
      </c>
      <c r="D442" s="39" t="s">
        <v>1527</v>
      </c>
      <c r="E442" s="40" t="s">
        <v>1528</v>
      </c>
      <c r="F442" s="40" t="s">
        <v>1</v>
      </c>
      <c r="G442" s="40" t="s">
        <v>378</v>
      </c>
      <c r="H442" s="41" t="s">
        <v>378</v>
      </c>
      <c r="I442" s="41" t="s">
        <v>110</v>
      </c>
      <c r="J442" s="42" t="s">
        <v>62</v>
      </c>
      <c r="K442" s="41" t="s">
        <v>63</v>
      </c>
      <c r="L442" s="43" t="s">
        <v>41</v>
      </c>
      <c r="M442" s="41" t="s">
        <v>64</v>
      </c>
      <c r="N442" s="41" t="s">
        <v>395</v>
      </c>
      <c r="O442" s="41" t="s">
        <v>255</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1529</v>
      </c>
      <c r="D443" s="39" t="s">
        <v>1530</v>
      </c>
      <c r="E443" s="40" t="s">
        <v>1531</v>
      </c>
      <c r="F443" s="40" t="s">
        <v>1</v>
      </c>
      <c r="G443" s="40" t="s">
        <v>378</v>
      </c>
      <c r="H443" s="41" t="s">
        <v>378</v>
      </c>
      <c r="I443" s="41" t="s">
        <v>110</v>
      </c>
      <c r="J443" s="42" t="s">
        <v>62</v>
      </c>
      <c r="K443" s="41" t="s">
        <v>146</v>
      </c>
      <c r="L443" s="43" t="s">
        <v>41</v>
      </c>
      <c r="M443" s="41" t="s">
        <v>64</v>
      </c>
      <c r="N443" s="41" t="s">
        <v>185</v>
      </c>
      <c r="O443" s="41" t="s">
        <v>130</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0.75">
      <c r="B444" s="13"/>
      <c r="C444" s="39" t="s">
        <v>1532</v>
      </c>
      <c r="D444" s="39" t="s">
        <v>1533</v>
      </c>
      <c r="E444" s="40" t="s">
        <v>1534</v>
      </c>
      <c r="F444" s="40" t="s">
        <v>1</v>
      </c>
      <c r="G444" s="40" t="s">
        <v>378</v>
      </c>
      <c r="H444" s="41" t="s">
        <v>378</v>
      </c>
      <c r="I444" s="41" t="s">
        <v>110</v>
      </c>
      <c r="J444" s="42" t="s">
        <v>62</v>
      </c>
      <c r="K444" s="41" t="s">
        <v>146</v>
      </c>
      <c r="L444" s="43" t="s">
        <v>41</v>
      </c>
      <c r="M444" s="41" t="s">
        <v>64</v>
      </c>
      <c r="N444" s="41" t="s">
        <v>185</v>
      </c>
      <c r="O444" s="41" t="s">
        <v>130</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0.75">
      <c r="B445" s="13"/>
      <c r="C445" s="39" t="s">
        <v>1535</v>
      </c>
      <c r="D445" s="39" t="s">
        <v>1536</v>
      </c>
      <c r="E445" s="40" t="s">
        <v>1537</v>
      </c>
      <c r="F445" s="40" t="s">
        <v>1</v>
      </c>
      <c r="G445" s="40" t="s">
        <v>378</v>
      </c>
      <c r="H445" s="41" t="s">
        <v>378</v>
      </c>
      <c r="I445" s="41" t="s">
        <v>110</v>
      </c>
      <c r="J445" s="42" t="s">
        <v>62</v>
      </c>
      <c r="K445" s="41" t="s">
        <v>63</v>
      </c>
      <c r="L445" s="43" t="s">
        <v>41</v>
      </c>
      <c r="M445" s="41" t="s">
        <v>64</v>
      </c>
      <c r="N445" s="41" t="s">
        <v>395</v>
      </c>
      <c r="O445" s="41" t="s">
        <v>255</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0.75">
      <c r="B446" s="13"/>
      <c r="C446" s="39" t="s">
        <v>1538</v>
      </c>
      <c r="D446" s="39" t="s">
        <v>1539</v>
      </c>
      <c r="E446" s="40" t="s">
        <v>1540</v>
      </c>
      <c r="F446" s="40" t="s">
        <v>1</v>
      </c>
      <c r="G446" s="40" t="s">
        <v>378</v>
      </c>
      <c r="H446" s="41" t="s">
        <v>378</v>
      </c>
      <c r="I446" s="41" t="s">
        <v>110</v>
      </c>
      <c r="J446" s="42" t="s">
        <v>62</v>
      </c>
      <c r="K446" s="41" t="s">
        <v>63</v>
      </c>
      <c r="L446" s="43" t="s">
        <v>41</v>
      </c>
      <c r="M446" s="41" t="s">
        <v>64</v>
      </c>
      <c r="N446" s="41" t="s">
        <v>395</v>
      </c>
      <c r="O446" s="41" t="s">
        <v>255</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0.75">
      <c r="B447" s="13"/>
      <c r="C447" s="39" t="s">
        <v>1541</v>
      </c>
      <c r="D447" s="39" t="s">
        <v>1542</v>
      </c>
      <c r="E447" s="40" t="s">
        <v>1543</v>
      </c>
      <c r="F447" s="40" t="s">
        <v>1</v>
      </c>
      <c r="G447" s="40" t="s">
        <v>378</v>
      </c>
      <c r="H447" s="41" t="s">
        <v>1544</v>
      </c>
      <c r="I447" s="41" t="s">
        <v>61</v>
      </c>
      <c r="J447" s="42" t="s">
        <v>62</v>
      </c>
      <c r="K447" s="41" t="s">
        <v>63</v>
      </c>
      <c r="L447" s="43" t="s">
        <v>41</v>
      </c>
      <c r="M447" s="41" t="s">
        <v>64</v>
      </c>
      <c r="N447" s="41" t="s">
        <v>395</v>
      </c>
      <c r="O447" s="41" t="s">
        <v>181</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0.75">
      <c r="B448" s="13"/>
      <c r="C448" s="39" t="s">
        <v>1545</v>
      </c>
      <c r="D448" s="39" t="s">
        <v>1546</v>
      </c>
      <c r="E448" s="40" t="s">
        <v>1547</v>
      </c>
      <c r="F448" s="40" t="s">
        <v>1</v>
      </c>
      <c r="G448" s="40" t="s">
        <v>378</v>
      </c>
      <c r="H448" s="41" t="s">
        <v>1544</v>
      </c>
      <c r="I448" s="41" t="s">
        <v>61</v>
      </c>
      <c r="J448" s="42" t="s">
        <v>62</v>
      </c>
      <c r="K448" s="41" t="s">
        <v>63</v>
      </c>
      <c r="L448" s="43" t="s">
        <v>41</v>
      </c>
      <c r="M448" s="41" t="s">
        <v>64</v>
      </c>
      <c r="N448" s="41" t="s">
        <v>395</v>
      </c>
      <c r="O448" s="41" t="s">
        <v>130</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1548</v>
      </c>
      <c r="D449" s="39" t="s">
        <v>1549</v>
      </c>
      <c r="E449" s="40" t="s">
        <v>1550</v>
      </c>
      <c r="F449" s="40" t="s">
        <v>1</v>
      </c>
      <c r="G449" s="40" t="s">
        <v>378</v>
      </c>
      <c r="H449" s="41" t="s">
        <v>1544</v>
      </c>
      <c r="I449" s="41" t="s">
        <v>61</v>
      </c>
      <c r="J449" s="42" t="s">
        <v>62</v>
      </c>
      <c r="K449" s="41" t="s">
        <v>63</v>
      </c>
      <c r="L449" s="43" t="s">
        <v>41</v>
      </c>
      <c r="M449" s="41" t="s">
        <v>64</v>
      </c>
      <c r="N449" s="41" t="s">
        <v>395</v>
      </c>
      <c r="O449" s="41" t="s">
        <v>130</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108">
      <c r="B450" s="13"/>
      <c r="C450" s="39" t="s">
        <v>1551</v>
      </c>
      <c r="D450" s="39" t="s">
        <v>1552</v>
      </c>
      <c r="E450" s="40" t="s">
        <v>1553</v>
      </c>
      <c r="F450" s="40" t="s">
        <v>1</v>
      </c>
      <c r="G450" s="40" t="s">
        <v>378</v>
      </c>
      <c r="H450" s="41" t="s">
        <v>1544</v>
      </c>
      <c r="I450" s="41" t="s">
        <v>61</v>
      </c>
      <c r="J450" s="42" t="s">
        <v>62</v>
      </c>
      <c r="K450" s="41" t="s">
        <v>63</v>
      </c>
      <c r="L450" s="43" t="s">
        <v>41</v>
      </c>
      <c r="M450" s="41" t="s">
        <v>64</v>
      </c>
      <c r="N450" s="41" t="s">
        <v>395</v>
      </c>
      <c r="O450" s="41" t="s">
        <v>255</v>
      </c>
      <c r="P450" s="43" t="s">
        <v>47</v>
      </c>
      <c r="Q450" s="43" t="s">
        <v>861</v>
      </c>
      <c r="R450" s="41"/>
      <c r="S450" s="41"/>
      <c r="T450" s="41"/>
      <c r="U450" s="41"/>
      <c r="V450" s="41"/>
      <c r="W450" s="41"/>
      <c r="X450" s="41"/>
      <c r="Y450" s="44">
        <f t="shared" si="6"/>
        <v>0</v>
      </c>
      <c r="Z450" s="43"/>
      <c r="AA450" s="43" t="s">
        <v>1554</v>
      </c>
      <c r="AB450" s="37">
        <v>1094</v>
      </c>
      <c r="AC450" s="44">
        <v>100</v>
      </c>
      <c r="AD450" s="44"/>
      <c r="AE450" s="45" t="s">
        <v>1555</v>
      </c>
      <c r="AF450" s="13"/>
    </row>
    <row r="451" spans="2:32" ht="60.75">
      <c r="B451" s="13"/>
      <c r="C451" s="39" t="s">
        <v>1556</v>
      </c>
      <c r="D451" s="39" t="s">
        <v>1557</v>
      </c>
      <c r="E451" s="40" t="s">
        <v>1558</v>
      </c>
      <c r="F451" s="40" t="s">
        <v>1</v>
      </c>
      <c r="G451" s="40" t="s">
        <v>378</v>
      </c>
      <c r="H451" s="41" t="s">
        <v>1559</v>
      </c>
      <c r="I451" s="41" t="s">
        <v>61</v>
      </c>
      <c r="J451" s="42" t="s">
        <v>62</v>
      </c>
      <c r="K451" s="41" t="s">
        <v>63</v>
      </c>
      <c r="L451" s="43" t="s">
        <v>41</v>
      </c>
      <c r="M451" s="41" t="s">
        <v>64</v>
      </c>
      <c r="N451" s="41" t="s">
        <v>395</v>
      </c>
      <c r="O451" s="41" t="s">
        <v>130</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1560</v>
      </c>
      <c r="D452" s="39" t="s">
        <v>1561</v>
      </c>
      <c r="E452" s="40" t="s">
        <v>1562</v>
      </c>
      <c r="F452" s="40" t="s">
        <v>1</v>
      </c>
      <c r="G452" s="40" t="s">
        <v>378</v>
      </c>
      <c r="H452" s="41" t="s">
        <v>1559</v>
      </c>
      <c r="I452" s="41" t="s">
        <v>61</v>
      </c>
      <c r="J452" s="42" t="s">
        <v>62</v>
      </c>
      <c r="K452" s="41" t="s">
        <v>63</v>
      </c>
      <c r="L452" s="43" t="s">
        <v>41</v>
      </c>
      <c r="M452" s="41" t="s">
        <v>64</v>
      </c>
      <c r="N452" s="41" t="s">
        <v>395</v>
      </c>
      <c r="O452" s="41" t="s">
        <v>130</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7.5">
      <c r="B453" s="13"/>
      <c r="C453" s="39" t="s">
        <v>1563</v>
      </c>
      <c r="D453" s="39" t="s">
        <v>1564</v>
      </c>
      <c r="E453" s="40" t="s">
        <v>1565</v>
      </c>
      <c r="F453" s="40" t="s">
        <v>1</v>
      </c>
      <c r="G453" s="40" t="s">
        <v>378</v>
      </c>
      <c r="H453" s="41" t="s">
        <v>735</v>
      </c>
      <c r="I453" s="41" t="s">
        <v>61</v>
      </c>
      <c r="J453" s="42" t="s">
        <v>62</v>
      </c>
      <c r="K453" s="41" t="s">
        <v>63</v>
      </c>
      <c r="L453" s="43" t="s">
        <v>41</v>
      </c>
      <c r="M453" s="41" t="s">
        <v>64</v>
      </c>
      <c r="N453" s="41" t="s">
        <v>395</v>
      </c>
      <c r="O453" s="41" t="s">
        <v>71</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1566</v>
      </c>
      <c r="D454" s="39" t="s">
        <v>1567</v>
      </c>
      <c r="E454" s="40" t="s">
        <v>1568</v>
      </c>
      <c r="F454" s="40" t="s">
        <v>1</v>
      </c>
      <c r="G454" s="40" t="s">
        <v>378</v>
      </c>
      <c r="H454" s="41" t="s">
        <v>1569</v>
      </c>
      <c r="I454" s="41" t="s">
        <v>61</v>
      </c>
      <c r="J454" s="42" t="s">
        <v>62</v>
      </c>
      <c r="K454" s="41" t="s">
        <v>63</v>
      </c>
      <c r="L454" s="43" t="s">
        <v>41</v>
      </c>
      <c r="M454" s="41" t="s">
        <v>64</v>
      </c>
      <c r="N454" s="41" t="s">
        <v>395</v>
      </c>
      <c r="O454" s="41" t="s">
        <v>130</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0.75">
      <c r="B455" s="13"/>
      <c r="C455" s="39" t="s">
        <v>1570</v>
      </c>
      <c r="D455" s="39" t="s">
        <v>1571</v>
      </c>
      <c r="E455" s="40" t="s">
        <v>1572</v>
      </c>
      <c r="F455" s="40" t="s">
        <v>1</v>
      </c>
      <c r="G455" s="40" t="s">
        <v>134</v>
      </c>
      <c r="H455" s="41" t="s">
        <v>134</v>
      </c>
      <c r="I455" s="41" t="s">
        <v>110</v>
      </c>
      <c r="J455" s="42" t="s">
        <v>62</v>
      </c>
      <c r="K455" s="41" t="s">
        <v>63</v>
      </c>
      <c r="L455" s="43" t="s">
        <v>41</v>
      </c>
      <c r="M455" s="41" t="s">
        <v>64</v>
      </c>
      <c r="N455" s="41" t="s">
        <v>135</v>
      </c>
      <c r="O455" s="41" t="s">
        <v>130</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0.75">
      <c r="B456" s="13"/>
      <c r="C456" s="39" t="s">
        <v>1573</v>
      </c>
      <c r="D456" s="39" t="s">
        <v>1574</v>
      </c>
      <c r="E456" s="40" t="s">
        <v>1575</v>
      </c>
      <c r="F456" s="40" t="s">
        <v>1</v>
      </c>
      <c r="G456" s="40" t="s">
        <v>134</v>
      </c>
      <c r="H456" s="41" t="s">
        <v>134</v>
      </c>
      <c r="I456" s="41" t="s">
        <v>110</v>
      </c>
      <c r="J456" s="42" t="s">
        <v>62</v>
      </c>
      <c r="K456" s="41" t="s">
        <v>63</v>
      </c>
      <c r="L456" s="43" t="s">
        <v>41</v>
      </c>
      <c r="M456" s="41" t="s">
        <v>64</v>
      </c>
      <c r="N456" s="41" t="s">
        <v>135</v>
      </c>
      <c r="O456" s="41" t="s">
        <v>71</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1576</v>
      </c>
      <c r="D457" s="39" t="s">
        <v>1577</v>
      </c>
      <c r="E457" s="40" t="s">
        <v>1578</v>
      </c>
      <c r="F457" s="40" t="s">
        <v>1</v>
      </c>
      <c r="G457" s="40" t="s">
        <v>134</v>
      </c>
      <c r="H457" s="41" t="s">
        <v>1579</v>
      </c>
      <c r="I457" s="41" t="s">
        <v>61</v>
      </c>
      <c r="J457" s="42" t="s">
        <v>62</v>
      </c>
      <c r="K457" s="41" t="s">
        <v>63</v>
      </c>
      <c r="L457" s="43" t="s">
        <v>41</v>
      </c>
      <c r="M457" s="41" t="s">
        <v>64</v>
      </c>
      <c r="N457" s="41" t="s">
        <v>135</v>
      </c>
      <c r="O457" s="41" t="s">
        <v>130</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94.5">
      <c r="B458" s="13"/>
      <c r="C458" s="39" t="s">
        <v>1580</v>
      </c>
      <c r="D458" s="39" t="s">
        <v>1581</v>
      </c>
      <c r="E458" s="40" t="s">
        <v>1582</v>
      </c>
      <c r="F458" s="40" t="s">
        <v>1</v>
      </c>
      <c r="G458" s="40" t="s">
        <v>134</v>
      </c>
      <c r="H458" s="41" t="s">
        <v>1149</v>
      </c>
      <c r="I458" s="41" t="s">
        <v>61</v>
      </c>
      <c r="J458" s="42" t="s">
        <v>62</v>
      </c>
      <c r="K458" s="41" t="s">
        <v>63</v>
      </c>
      <c r="L458" s="43" t="s">
        <v>41</v>
      </c>
      <c r="M458" s="41" t="s">
        <v>64</v>
      </c>
      <c r="N458" s="41" t="s">
        <v>135</v>
      </c>
      <c r="O458" s="41" t="s">
        <v>181</v>
      </c>
      <c r="P458" s="43" t="s">
        <v>47</v>
      </c>
      <c r="Q458" s="43" t="s">
        <v>861</v>
      </c>
      <c r="R458" s="41"/>
      <c r="S458" s="41"/>
      <c r="T458" s="41"/>
      <c r="U458" s="41"/>
      <c r="V458" s="41"/>
      <c r="W458" s="41"/>
      <c r="X458" s="41"/>
      <c r="Y458" s="44">
        <f t="shared" si="6"/>
        <v>0</v>
      </c>
      <c r="Z458" s="43"/>
      <c r="AA458" s="43" t="s">
        <v>862</v>
      </c>
      <c r="AB458" s="37">
        <v>84</v>
      </c>
      <c r="AC458" s="44">
        <v>100</v>
      </c>
      <c r="AD458" s="44"/>
      <c r="AE458" s="45" t="s">
        <v>863</v>
      </c>
      <c r="AF458" s="13"/>
    </row>
    <row r="459" spans="2:32" ht="94.5">
      <c r="B459" s="13"/>
      <c r="C459" s="39" t="s">
        <v>1583</v>
      </c>
      <c r="D459" s="39" t="s">
        <v>1584</v>
      </c>
      <c r="E459" s="40" t="s">
        <v>1585</v>
      </c>
      <c r="F459" s="40" t="s">
        <v>1</v>
      </c>
      <c r="G459" s="40" t="s">
        <v>134</v>
      </c>
      <c r="H459" s="41" t="s">
        <v>1149</v>
      </c>
      <c r="I459" s="41" t="s">
        <v>61</v>
      </c>
      <c r="J459" s="42" t="s">
        <v>62</v>
      </c>
      <c r="K459" s="41" t="s">
        <v>63</v>
      </c>
      <c r="L459" s="43" t="s">
        <v>41</v>
      </c>
      <c r="M459" s="41" t="s">
        <v>64</v>
      </c>
      <c r="N459" s="41" t="s">
        <v>135</v>
      </c>
      <c r="O459" s="41" t="s">
        <v>181</v>
      </c>
      <c r="P459" s="43" t="s">
        <v>47</v>
      </c>
      <c r="Q459" s="43" t="s">
        <v>861</v>
      </c>
      <c r="R459" s="41"/>
      <c r="S459" s="41"/>
      <c r="T459" s="41"/>
      <c r="U459" s="41"/>
      <c r="V459" s="41"/>
      <c r="W459" s="41"/>
      <c r="X459" s="41"/>
      <c r="Y459" s="44">
        <f t="shared" ref="Y459:Y522" si="7">IF(ISERROR(W459/S459),0,((W459/S459)*100))</f>
        <v>0</v>
      </c>
      <c r="Z459" s="43"/>
      <c r="AA459" s="43" t="s">
        <v>862</v>
      </c>
      <c r="AB459" s="37">
        <v>170</v>
      </c>
      <c r="AC459" s="44">
        <v>100</v>
      </c>
      <c r="AD459" s="44"/>
      <c r="AE459" s="45" t="s">
        <v>863</v>
      </c>
      <c r="AF459" s="13"/>
    </row>
    <row r="460" spans="2:32" ht="60.75">
      <c r="B460" s="13"/>
      <c r="C460" s="39" t="s">
        <v>1586</v>
      </c>
      <c r="D460" s="39" t="s">
        <v>1587</v>
      </c>
      <c r="E460" s="40" t="s">
        <v>1588</v>
      </c>
      <c r="F460" s="40" t="s">
        <v>1</v>
      </c>
      <c r="G460" s="40" t="s">
        <v>278</v>
      </c>
      <c r="H460" s="41" t="s">
        <v>278</v>
      </c>
      <c r="I460" s="41" t="s">
        <v>110</v>
      </c>
      <c r="J460" s="42" t="s">
        <v>62</v>
      </c>
      <c r="K460" s="41" t="s">
        <v>63</v>
      </c>
      <c r="L460" s="43" t="s">
        <v>41</v>
      </c>
      <c r="M460" s="41" t="s">
        <v>64</v>
      </c>
      <c r="N460" s="41" t="s">
        <v>279</v>
      </c>
      <c r="O460" s="41" t="s">
        <v>71</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1589</v>
      </c>
      <c r="D461" s="39" t="s">
        <v>1590</v>
      </c>
      <c r="E461" s="40" t="s">
        <v>1591</v>
      </c>
      <c r="F461" s="40" t="s">
        <v>1</v>
      </c>
      <c r="G461" s="40" t="s">
        <v>278</v>
      </c>
      <c r="H461" s="41" t="s">
        <v>278</v>
      </c>
      <c r="I461" s="41" t="s">
        <v>110</v>
      </c>
      <c r="J461" s="42" t="s">
        <v>62</v>
      </c>
      <c r="K461" s="41" t="s">
        <v>63</v>
      </c>
      <c r="L461" s="43" t="s">
        <v>41</v>
      </c>
      <c r="M461" s="41" t="s">
        <v>64</v>
      </c>
      <c r="N461" s="41" t="s">
        <v>279</v>
      </c>
      <c r="O461" s="41" t="s">
        <v>255</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1592</v>
      </c>
      <c r="D462" s="39" t="s">
        <v>1593</v>
      </c>
      <c r="E462" s="40" t="s">
        <v>1594</v>
      </c>
      <c r="F462" s="40" t="s">
        <v>1</v>
      </c>
      <c r="G462" s="40" t="s">
        <v>278</v>
      </c>
      <c r="H462" s="41" t="s">
        <v>278</v>
      </c>
      <c r="I462" s="41" t="s">
        <v>110</v>
      </c>
      <c r="J462" s="42" t="s">
        <v>62</v>
      </c>
      <c r="K462" s="41" t="s">
        <v>63</v>
      </c>
      <c r="L462" s="43" t="s">
        <v>41</v>
      </c>
      <c r="M462" s="41" t="s">
        <v>64</v>
      </c>
      <c r="N462" s="41" t="s">
        <v>279</v>
      </c>
      <c r="O462" s="41" t="s">
        <v>71</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7.5">
      <c r="B463" s="13"/>
      <c r="C463" s="39" t="s">
        <v>1595</v>
      </c>
      <c r="D463" s="39" t="s">
        <v>1596</v>
      </c>
      <c r="E463" s="40" t="s">
        <v>1597</v>
      </c>
      <c r="F463" s="40" t="s">
        <v>1</v>
      </c>
      <c r="G463" s="40" t="s">
        <v>278</v>
      </c>
      <c r="H463" s="41" t="s">
        <v>278</v>
      </c>
      <c r="I463" s="41" t="s">
        <v>110</v>
      </c>
      <c r="J463" s="42" t="s">
        <v>62</v>
      </c>
      <c r="K463" s="41" t="s">
        <v>63</v>
      </c>
      <c r="L463" s="43" t="s">
        <v>41</v>
      </c>
      <c r="M463" s="41" t="s">
        <v>64</v>
      </c>
      <c r="N463" s="41" t="s">
        <v>279</v>
      </c>
      <c r="O463" s="41" t="s">
        <v>71</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1598</v>
      </c>
      <c r="D464" s="39" t="s">
        <v>1599</v>
      </c>
      <c r="E464" s="40" t="s">
        <v>1600</v>
      </c>
      <c r="F464" s="40" t="s">
        <v>1</v>
      </c>
      <c r="G464" s="40" t="s">
        <v>278</v>
      </c>
      <c r="H464" s="41" t="s">
        <v>278</v>
      </c>
      <c r="I464" s="41" t="s">
        <v>110</v>
      </c>
      <c r="J464" s="42" t="s">
        <v>62</v>
      </c>
      <c r="K464" s="41" t="s">
        <v>63</v>
      </c>
      <c r="L464" s="43" t="s">
        <v>41</v>
      </c>
      <c r="M464" s="41" t="s">
        <v>64</v>
      </c>
      <c r="N464" s="41" t="s">
        <v>1601</v>
      </c>
      <c r="O464" s="41" t="s">
        <v>46</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7.5">
      <c r="B465" s="13"/>
      <c r="C465" s="39" t="s">
        <v>1602</v>
      </c>
      <c r="D465" s="39" t="s">
        <v>1603</v>
      </c>
      <c r="E465" s="40" t="s">
        <v>1604</v>
      </c>
      <c r="F465" s="40" t="s">
        <v>1</v>
      </c>
      <c r="G465" s="40" t="s">
        <v>278</v>
      </c>
      <c r="H465" s="41" t="s">
        <v>278</v>
      </c>
      <c r="I465" s="41" t="s">
        <v>110</v>
      </c>
      <c r="J465" s="42" t="s">
        <v>62</v>
      </c>
      <c r="K465" s="41" t="s">
        <v>63</v>
      </c>
      <c r="L465" s="43" t="s">
        <v>41</v>
      </c>
      <c r="M465" s="41" t="s">
        <v>64</v>
      </c>
      <c r="N465" s="41" t="s">
        <v>1601</v>
      </c>
      <c r="O465" s="41" t="s">
        <v>71</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1605</v>
      </c>
      <c r="D466" s="39" t="s">
        <v>1606</v>
      </c>
      <c r="E466" s="40" t="s">
        <v>1607</v>
      </c>
      <c r="F466" s="40" t="s">
        <v>1</v>
      </c>
      <c r="G466" s="40" t="s">
        <v>278</v>
      </c>
      <c r="H466" s="41" t="s">
        <v>278</v>
      </c>
      <c r="I466" s="41" t="s">
        <v>110</v>
      </c>
      <c r="J466" s="42" t="s">
        <v>62</v>
      </c>
      <c r="K466" s="41" t="s">
        <v>63</v>
      </c>
      <c r="L466" s="43" t="s">
        <v>41</v>
      </c>
      <c r="M466" s="41" t="s">
        <v>64</v>
      </c>
      <c r="N466" s="41" t="s">
        <v>279</v>
      </c>
      <c r="O466" s="41" t="s">
        <v>66</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1608</v>
      </c>
      <c r="D467" s="39" t="s">
        <v>1609</v>
      </c>
      <c r="E467" s="40" t="s">
        <v>1610</v>
      </c>
      <c r="F467" s="40" t="s">
        <v>1</v>
      </c>
      <c r="G467" s="40" t="s">
        <v>278</v>
      </c>
      <c r="H467" s="41" t="s">
        <v>278</v>
      </c>
      <c r="I467" s="41" t="s">
        <v>110</v>
      </c>
      <c r="J467" s="42" t="s">
        <v>62</v>
      </c>
      <c r="K467" s="41" t="s">
        <v>63</v>
      </c>
      <c r="L467" s="43" t="s">
        <v>41</v>
      </c>
      <c r="M467" s="41" t="s">
        <v>64</v>
      </c>
      <c r="N467" s="41" t="s">
        <v>279</v>
      </c>
      <c r="O467" s="41" t="s">
        <v>66</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7.5">
      <c r="B468" s="13"/>
      <c r="C468" s="39" t="s">
        <v>1611</v>
      </c>
      <c r="D468" s="39" t="s">
        <v>1612</v>
      </c>
      <c r="E468" s="40" t="s">
        <v>1613</v>
      </c>
      <c r="F468" s="40" t="s">
        <v>1</v>
      </c>
      <c r="G468" s="40" t="s">
        <v>278</v>
      </c>
      <c r="H468" s="41" t="s">
        <v>278</v>
      </c>
      <c r="I468" s="41" t="s">
        <v>110</v>
      </c>
      <c r="J468" s="42" t="s">
        <v>62</v>
      </c>
      <c r="K468" s="41" t="s">
        <v>63</v>
      </c>
      <c r="L468" s="43" t="s">
        <v>41</v>
      </c>
      <c r="M468" s="41" t="s">
        <v>64</v>
      </c>
      <c r="N468" s="41" t="s">
        <v>279</v>
      </c>
      <c r="O468" s="41" t="s">
        <v>181</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7.5">
      <c r="B469" s="13"/>
      <c r="C469" s="39" t="s">
        <v>1614</v>
      </c>
      <c r="D469" s="39" t="s">
        <v>1615</v>
      </c>
      <c r="E469" s="40" t="s">
        <v>1616</v>
      </c>
      <c r="F469" s="40" t="s">
        <v>1</v>
      </c>
      <c r="G469" s="40" t="s">
        <v>278</v>
      </c>
      <c r="H469" s="41" t="s">
        <v>278</v>
      </c>
      <c r="I469" s="41" t="s">
        <v>110</v>
      </c>
      <c r="J469" s="42" t="s">
        <v>62</v>
      </c>
      <c r="K469" s="41" t="s">
        <v>63</v>
      </c>
      <c r="L469" s="43" t="s">
        <v>41</v>
      </c>
      <c r="M469" s="41" t="s">
        <v>64</v>
      </c>
      <c r="N469" s="41" t="s">
        <v>1601</v>
      </c>
      <c r="O469" s="41" t="s">
        <v>71</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7.5">
      <c r="B470" s="13"/>
      <c r="C470" s="39" t="s">
        <v>1617</v>
      </c>
      <c r="D470" s="39" t="s">
        <v>1618</v>
      </c>
      <c r="E470" s="40" t="s">
        <v>1619</v>
      </c>
      <c r="F470" s="40" t="s">
        <v>1</v>
      </c>
      <c r="G470" s="40" t="s">
        <v>278</v>
      </c>
      <c r="H470" s="41" t="s">
        <v>278</v>
      </c>
      <c r="I470" s="41" t="s">
        <v>110</v>
      </c>
      <c r="J470" s="42" t="s">
        <v>62</v>
      </c>
      <c r="K470" s="41" t="s">
        <v>146</v>
      </c>
      <c r="L470" s="43" t="s">
        <v>41</v>
      </c>
      <c r="M470" s="41" t="s">
        <v>64</v>
      </c>
      <c r="N470" s="41" t="s">
        <v>1601</v>
      </c>
      <c r="O470" s="41" t="s">
        <v>66</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1620</v>
      </c>
      <c r="D471" s="39" t="s">
        <v>1621</v>
      </c>
      <c r="E471" s="40" t="s">
        <v>1622</v>
      </c>
      <c r="F471" s="40" t="s">
        <v>1</v>
      </c>
      <c r="G471" s="40" t="s">
        <v>278</v>
      </c>
      <c r="H471" s="41" t="s">
        <v>278</v>
      </c>
      <c r="I471" s="41" t="s">
        <v>110</v>
      </c>
      <c r="J471" s="42" t="s">
        <v>62</v>
      </c>
      <c r="K471" s="41" t="s">
        <v>146</v>
      </c>
      <c r="L471" s="43" t="s">
        <v>41</v>
      </c>
      <c r="M471" s="41" t="s">
        <v>64</v>
      </c>
      <c r="N471" s="41" t="s">
        <v>1601</v>
      </c>
      <c r="O471" s="41" t="s">
        <v>66</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7.5">
      <c r="B472" s="13"/>
      <c r="C472" s="39" t="s">
        <v>1623</v>
      </c>
      <c r="D472" s="39" t="s">
        <v>1624</v>
      </c>
      <c r="E472" s="40" t="s">
        <v>1625</v>
      </c>
      <c r="F472" s="40" t="s">
        <v>1</v>
      </c>
      <c r="G472" s="40" t="s">
        <v>278</v>
      </c>
      <c r="H472" s="41" t="s">
        <v>1626</v>
      </c>
      <c r="I472" s="41" t="s">
        <v>61</v>
      </c>
      <c r="J472" s="42" t="s">
        <v>62</v>
      </c>
      <c r="K472" s="41" t="s">
        <v>63</v>
      </c>
      <c r="L472" s="43" t="s">
        <v>41</v>
      </c>
      <c r="M472" s="41" t="s">
        <v>64</v>
      </c>
      <c r="N472" s="41" t="s">
        <v>279</v>
      </c>
      <c r="O472" s="41" t="s">
        <v>71</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7.5">
      <c r="B473" s="13"/>
      <c r="C473" s="39" t="s">
        <v>1627</v>
      </c>
      <c r="D473" s="39" t="s">
        <v>1628</v>
      </c>
      <c r="E473" s="40" t="s">
        <v>1629</v>
      </c>
      <c r="F473" s="40" t="s">
        <v>1</v>
      </c>
      <c r="G473" s="40" t="s">
        <v>278</v>
      </c>
      <c r="H473" s="41" t="s">
        <v>1626</v>
      </c>
      <c r="I473" s="41" t="s">
        <v>61</v>
      </c>
      <c r="J473" s="42" t="s">
        <v>62</v>
      </c>
      <c r="K473" s="41" t="s">
        <v>146</v>
      </c>
      <c r="L473" s="43" t="s">
        <v>41</v>
      </c>
      <c r="M473" s="41" t="s">
        <v>64</v>
      </c>
      <c r="N473" s="41" t="s">
        <v>1601</v>
      </c>
      <c r="O473" s="41" t="s">
        <v>71</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1630</v>
      </c>
      <c r="D474" s="39" t="s">
        <v>1631</v>
      </c>
      <c r="E474" s="40" t="s">
        <v>1632</v>
      </c>
      <c r="F474" s="40" t="s">
        <v>1</v>
      </c>
      <c r="G474" s="40" t="s">
        <v>278</v>
      </c>
      <c r="H474" s="41" t="s">
        <v>1633</v>
      </c>
      <c r="I474" s="41" t="s">
        <v>61</v>
      </c>
      <c r="J474" s="42" t="s">
        <v>62</v>
      </c>
      <c r="K474" s="41" t="s">
        <v>63</v>
      </c>
      <c r="L474" s="43" t="s">
        <v>41</v>
      </c>
      <c r="M474" s="41" t="s">
        <v>64</v>
      </c>
      <c r="N474" s="41" t="s">
        <v>1634</v>
      </c>
      <c r="O474" s="41" t="s">
        <v>71</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60.75">
      <c r="B475" s="13"/>
      <c r="C475" s="39" t="s">
        <v>1635</v>
      </c>
      <c r="D475" s="39" t="s">
        <v>1636</v>
      </c>
      <c r="E475" s="40" t="s">
        <v>1637</v>
      </c>
      <c r="F475" s="40" t="s">
        <v>1</v>
      </c>
      <c r="G475" s="40" t="s">
        <v>378</v>
      </c>
      <c r="H475" s="41" t="s">
        <v>1638</v>
      </c>
      <c r="I475" s="41" t="s">
        <v>61</v>
      </c>
      <c r="J475" s="42" t="s">
        <v>62</v>
      </c>
      <c r="K475" s="41" t="s">
        <v>63</v>
      </c>
      <c r="L475" s="43" t="s">
        <v>41</v>
      </c>
      <c r="M475" s="41" t="s">
        <v>64</v>
      </c>
      <c r="N475" s="41" t="s">
        <v>395</v>
      </c>
      <c r="O475" s="41" t="s">
        <v>71</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0.75">
      <c r="B476" s="13"/>
      <c r="C476" s="39" t="s">
        <v>1639</v>
      </c>
      <c r="D476" s="39" t="s">
        <v>1640</v>
      </c>
      <c r="E476" s="40" t="s">
        <v>1641</v>
      </c>
      <c r="F476" s="40" t="s">
        <v>1</v>
      </c>
      <c r="G476" s="40" t="s">
        <v>378</v>
      </c>
      <c r="H476" s="41" t="s">
        <v>775</v>
      </c>
      <c r="I476" s="41" t="s">
        <v>61</v>
      </c>
      <c r="J476" s="42" t="s">
        <v>62</v>
      </c>
      <c r="K476" s="41" t="s">
        <v>63</v>
      </c>
      <c r="L476" s="43" t="s">
        <v>41</v>
      </c>
      <c r="M476" s="41" t="s">
        <v>64</v>
      </c>
      <c r="N476" s="41" t="s">
        <v>395</v>
      </c>
      <c r="O476" s="41" t="s">
        <v>71</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0.75">
      <c r="B477" s="13"/>
      <c r="C477" s="39" t="s">
        <v>1642</v>
      </c>
      <c r="D477" s="39" t="s">
        <v>1643</v>
      </c>
      <c r="E477" s="40" t="s">
        <v>1644</v>
      </c>
      <c r="F477" s="40" t="s">
        <v>1</v>
      </c>
      <c r="G477" s="40" t="s">
        <v>378</v>
      </c>
      <c r="H477" s="41" t="s">
        <v>1645</v>
      </c>
      <c r="I477" s="41" t="s">
        <v>61</v>
      </c>
      <c r="J477" s="42" t="s">
        <v>62</v>
      </c>
      <c r="K477" s="41" t="s">
        <v>146</v>
      </c>
      <c r="L477" s="43" t="s">
        <v>41</v>
      </c>
      <c r="M477" s="41" t="s">
        <v>64</v>
      </c>
      <c r="N477" s="41" t="s">
        <v>185</v>
      </c>
      <c r="O477" s="41" t="s">
        <v>130</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0.75">
      <c r="B478" s="13"/>
      <c r="C478" s="39" t="s">
        <v>1646</v>
      </c>
      <c r="D478" s="39" t="s">
        <v>1647</v>
      </c>
      <c r="E478" s="40" t="s">
        <v>1648</v>
      </c>
      <c r="F478" s="40" t="s">
        <v>1</v>
      </c>
      <c r="G478" s="40" t="s">
        <v>89</v>
      </c>
      <c r="H478" s="41" t="s">
        <v>1649</v>
      </c>
      <c r="I478" s="41" t="s">
        <v>61</v>
      </c>
      <c r="J478" s="42" t="s">
        <v>62</v>
      </c>
      <c r="K478" s="41" t="s">
        <v>63</v>
      </c>
      <c r="L478" s="43" t="s">
        <v>41</v>
      </c>
      <c r="M478" s="41" t="s">
        <v>64</v>
      </c>
      <c r="N478" s="41" t="s">
        <v>1084</v>
      </c>
      <c r="O478" s="41" t="s">
        <v>71</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7.5">
      <c r="B479" s="13"/>
      <c r="C479" s="39" t="s">
        <v>1650</v>
      </c>
      <c r="D479" s="39" t="s">
        <v>1651</v>
      </c>
      <c r="E479" s="40" t="s">
        <v>1652</v>
      </c>
      <c r="F479" s="40" t="s">
        <v>1</v>
      </c>
      <c r="G479" s="40" t="s">
        <v>89</v>
      </c>
      <c r="H479" s="41" t="s">
        <v>1653</v>
      </c>
      <c r="I479" s="41" t="s">
        <v>61</v>
      </c>
      <c r="J479" s="42" t="s">
        <v>62</v>
      </c>
      <c r="K479" s="41" t="s">
        <v>63</v>
      </c>
      <c r="L479" s="43" t="s">
        <v>41</v>
      </c>
      <c r="M479" s="41" t="s">
        <v>64</v>
      </c>
      <c r="N479" s="41" t="s">
        <v>1084</v>
      </c>
      <c r="O479" s="41" t="s">
        <v>130</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7.5">
      <c r="B480" s="13"/>
      <c r="C480" s="39" t="s">
        <v>1654</v>
      </c>
      <c r="D480" s="39" t="s">
        <v>1655</v>
      </c>
      <c r="E480" s="40" t="s">
        <v>1656</v>
      </c>
      <c r="F480" s="40" t="s">
        <v>1</v>
      </c>
      <c r="G480" s="40" t="s">
        <v>89</v>
      </c>
      <c r="H480" s="41" t="s">
        <v>1657</v>
      </c>
      <c r="I480" s="41" t="s">
        <v>61</v>
      </c>
      <c r="J480" s="42" t="s">
        <v>62</v>
      </c>
      <c r="K480" s="41" t="s">
        <v>63</v>
      </c>
      <c r="L480" s="43" t="s">
        <v>41</v>
      </c>
      <c r="M480" s="41" t="s">
        <v>64</v>
      </c>
      <c r="N480" s="41" t="s">
        <v>1084</v>
      </c>
      <c r="O480" s="41" t="s">
        <v>130</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7.5">
      <c r="B481" s="13"/>
      <c r="C481" s="39" t="s">
        <v>1658</v>
      </c>
      <c r="D481" s="39" t="s">
        <v>1659</v>
      </c>
      <c r="E481" s="40" t="s">
        <v>1660</v>
      </c>
      <c r="F481" s="40" t="s">
        <v>1</v>
      </c>
      <c r="G481" s="40" t="s">
        <v>89</v>
      </c>
      <c r="H481" s="41" t="s">
        <v>1661</v>
      </c>
      <c r="I481" s="41" t="s">
        <v>61</v>
      </c>
      <c r="J481" s="42" t="s">
        <v>62</v>
      </c>
      <c r="K481" s="41" t="s">
        <v>63</v>
      </c>
      <c r="L481" s="43" t="s">
        <v>41</v>
      </c>
      <c r="M481" s="41" t="s">
        <v>64</v>
      </c>
      <c r="N481" s="41" t="s">
        <v>1084</v>
      </c>
      <c r="O481" s="41" t="s">
        <v>130</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94.5">
      <c r="B482" s="13"/>
      <c r="C482" s="39" t="s">
        <v>1662</v>
      </c>
      <c r="D482" s="39" t="s">
        <v>1663</v>
      </c>
      <c r="E482" s="40" t="s">
        <v>1664</v>
      </c>
      <c r="F482" s="40" t="s">
        <v>1</v>
      </c>
      <c r="G482" s="40" t="s">
        <v>221</v>
      </c>
      <c r="H482" s="41" t="s">
        <v>1665</v>
      </c>
      <c r="I482" s="41" t="s">
        <v>61</v>
      </c>
      <c r="J482" s="42" t="s">
        <v>62</v>
      </c>
      <c r="K482" s="41" t="s">
        <v>63</v>
      </c>
      <c r="L482" s="43" t="s">
        <v>41</v>
      </c>
      <c r="M482" s="41" t="s">
        <v>64</v>
      </c>
      <c r="N482" s="41" t="s">
        <v>283</v>
      </c>
      <c r="O482" s="41" t="s">
        <v>71</v>
      </c>
      <c r="P482" s="43" t="s">
        <v>47</v>
      </c>
      <c r="Q482" s="43" t="s">
        <v>861</v>
      </c>
      <c r="R482" s="41"/>
      <c r="S482" s="41"/>
      <c r="T482" s="41"/>
      <c r="U482" s="41"/>
      <c r="V482" s="41"/>
      <c r="W482" s="41"/>
      <c r="X482" s="41"/>
      <c r="Y482" s="44">
        <f t="shared" si="7"/>
        <v>0</v>
      </c>
      <c r="Z482" s="43"/>
      <c r="AA482" s="43" t="s">
        <v>862</v>
      </c>
      <c r="AB482" s="37">
        <v>256</v>
      </c>
      <c r="AC482" s="44">
        <v>100</v>
      </c>
      <c r="AD482" s="44"/>
      <c r="AE482" s="45" t="s">
        <v>863</v>
      </c>
      <c r="AF482" s="13"/>
    </row>
    <row r="483" spans="2:32" ht="60.75">
      <c r="B483" s="13"/>
      <c r="C483" s="39" t="s">
        <v>1666</v>
      </c>
      <c r="D483" s="39" t="s">
        <v>1667</v>
      </c>
      <c r="E483" s="40" t="s">
        <v>1668</v>
      </c>
      <c r="F483" s="40" t="s">
        <v>1</v>
      </c>
      <c r="G483" s="40" t="s">
        <v>221</v>
      </c>
      <c r="H483" s="41" t="s">
        <v>1112</v>
      </c>
      <c r="I483" s="41" t="s">
        <v>61</v>
      </c>
      <c r="J483" s="42" t="s">
        <v>62</v>
      </c>
      <c r="K483" s="41" t="s">
        <v>63</v>
      </c>
      <c r="L483" s="43" t="s">
        <v>41</v>
      </c>
      <c r="M483" s="41" t="s">
        <v>64</v>
      </c>
      <c r="N483" s="41" t="s">
        <v>283</v>
      </c>
      <c r="O483" s="41" t="s">
        <v>255</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7.5">
      <c r="B484" s="13"/>
      <c r="C484" s="39" t="s">
        <v>1669</v>
      </c>
      <c r="D484" s="39" t="s">
        <v>1670</v>
      </c>
      <c r="E484" s="40" t="s">
        <v>1671</v>
      </c>
      <c r="F484" s="40" t="s">
        <v>1</v>
      </c>
      <c r="G484" s="40" t="s">
        <v>134</v>
      </c>
      <c r="H484" s="41" t="s">
        <v>794</v>
      </c>
      <c r="I484" s="41" t="s">
        <v>61</v>
      </c>
      <c r="J484" s="42" t="s">
        <v>62</v>
      </c>
      <c r="K484" s="41" t="s">
        <v>146</v>
      </c>
      <c r="L484" s="43" t="s">
        <v>41</v>
      </c>
      <c r="M484" s="41" t="s">
        <v>64</v>
      </c>
      <c r="N484" s="41" t="s">
        <v>1672</v>
      </c>
      <c r="O484" s="41" t="s">
        <v>71</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0.75">
      <c r="B485" s="13"/>
      <c r="C485" s="39" t="s">
        <v>1673</v>
      </c>
      <c r="D485" s="39" t="s">
        <v>1674</v>
      </c>
      <c r="E485" s="40" t="s">
        <v>1675</v>
      </c>
      <c r="F485" s="40" t="s">
        <v>1</v>
      </c>
      <c r="G485" s="40" t="s">
        <v>134</v>
      </c>
      <c r="H485" s="41" t="s">
        <v>336</v>
      </c>
      <c r="I485" s="41" t="s">
        <v>61</v>
      </c>
      <c r="J485" s="42" t="s">
        <v>62</v>
      </c>
      <c r="K485" s="41" t="s">
        <v>63</v>
      </c>
      <c r="L485" s="43" t="s">
        <v>41</v>
      </c>
      <c r="M485" s="41" t="s">
        <v>64</v>
      </c>
      <c r="N485" s="41" t="s">
        <v>135</v>
      </c>
      <c r="O485" s="41" t="s">
        <v>130</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1676</v>
      </c>
      <c r="D486" s="39" t="s">
        <v>1677</v>
      </c>
      <c r="E486" s="40" t="s">
        <v>1678</v>
      </c>
      <c r="F486" s="40" t="s">
        <v>1</v>
      </c>
      <c r="G486" s="40" t="s">
        <v>134</v>
      </c>
      <c r="H486" s="41" t="s">
        <v>1679</v>
      </c>
      <c r="I486" s="41" t="s">
        <v>61</v>
      </c>
      <c r="J486" s="42" t="s">
        <v>62</v>
      </c>
      <c r="K486" s="41" t="s">
        <v>146</v>
      </c>
      <c r="L486" s="43" t="s">
        <v>41</v>
      </c>
      <c r="M486" s="41" t="s">
        <v>64</v>
      </c>
      <c r="N486" s="41" t="s">
        <v>1672</v>
      </c>
      <c r="O486" s="41" t="s">
        <v>71</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0.75">
      <c r="B487" s="13"/>
      <c r="C487" s="39" t="s">
        <v>1680</v>
      </c>
      <c r="D487" s="39" t="s">
        <v>1681</v>
      </c>
      <c r="E487" s="40" t="s">
        <v>1682</v>
      </c>
      <c r="F487" s="40" t="s">
        <v>1</v>
      </c>
      <c r="G487" s="40" t="s">
        <v>233</v>
      </c>
      <c r="H487" s="41" t="s">
        <v>233</v>
      </c>
      <c r="I487" s="41" t="s">
        <v>110</v>
      </c>
      <c r="J487" s="42" t="s">
        <v>62</v>
      </c>
      <c r="K487" s="41" t="s">
        <v>63</v>
      </c>
      <c r="L487" s="43" t="s">
        <v>41</v>
      </c>
      <c r="M487" s="41" t="s">
        <v>64</v>
      </c>
      <c r="N487" s="41" t="s">
        <v>235</v>
      </c>
      <c r="O487" s="41" t="s">
        <v>71</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0.75">
      <c r="B488" s="13"/>
      <c r="C488" s="39" t="s">
        <v>1683</v>
      </c>
      <c r="D488" s="39" t="s">
        <v>1684</v>
      </c>
      <c r="E488" s="40" t="s">
        <v>1685</v>
      </c>
      <c r="F488" s="40" t="s">
        <v>1</v>
      </c>
      <c r="G488" s="40" t="s">
        <v>233</v>
      </c>
      <c r="H488" s="41" t="s">
        <v>233</v>
      </c>
      <c r="I488" s="41" t="s">
        <v>110</v>
      </c>
      <c r="J488" s="42" t="s">
        <v>62</v>
      </c>
      <c r="K488" s="41" t="s">
        <v>63</v>
      </c>
      <c r="L488" s="43" t="s">
        <v>41</v>
      </c>
      <c r="M488" s="41" t="s">
        <v>64</v>
      </c>
      <c r="N488" s="41" t="s">
        <v>235</v>
      </c>
      <c r="O488" s="41" t="s">
        <v>71</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0.75">
      <c r="B489" s="13"/>
      <c r="C489" s="39" t="s">
        <v>1686</v>
      </c>
      <c r="D489" s="39" t="s">
        <v>1687</v>
      </c>
      <c r="E489" s="40" t="s">
        <v>1688</v>
      </c>
      <c r="F489" s="40" t="s">
        <v>1</v>
      </c>
      <c r="G489" s="40" t="s">
        <v>233</v>
      </c>
      <c r="H489" s="41" t="s">
        <v>1138</v>
      </c>
      <c r="I489" s="41" t="s">
        <v>110</v>
      </c>
      <c r="J489" s="42" t="s">
        <v>62</v>
      </c>
      <c r="K489" s="41" t="s">
        <v>63</v>
      </c>
      <c r="L489" s="43" t="s">
        <v>41</v>
      </c>
      <c r="M489" s="41" t="s">
        <v>64</v>
      </c>
      <c r="N489" s="41" t="s">
        <v>235</v>
      </c>
      <c r="O489" s="41" t="s">
        <v>71</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94.5">
      <c r="B490" s="13"/>
      <c r="C490" s="39" t="s">
        <v>1689</v>
      </c>
      <c r="D490" s="39" t="s">
        <v>1690</v>
      </c>
      <c r="E490" s="40" t="s">
        <v>1691</v>
      </c>
      <c r="F490" s="40" t="s">
        <v>1</v>
      </c>
      <c r="G490" s="40" t="s">
        <v>233</v>
      </c>
      <c r="H490" s="41" t="s">
        <v>1138</v>
      </c>
      <c r="I490" s="41" t="s">
        <v>110</v>
      </c>
      <c r="J490" s="42" t="s">
        <v>62</v>
      </c>
      <c r="K490" s="41" t="s">
        <v>63</v>
      </c>
      <c r="L490" s="43" t="s">
        <v>41</v>
      </c>
      <c r="M490" s="41" t="s">
        <v>64</v>
      </c>
      <c r="N490" s="41" t="s">
        <v>235</v>
      </c>
      <c r="O490" s="41" t="s">
        <v>71</v>
      </c>
      <c r="P490" s="43" t="s">
        <v>47</v>
      </c>
      <c r="Q490" s="43" t="s">
        <v>861</v>
      </c>
      <c r="R490" s="41"/>
      <c r="S490" s="41"/>
      <c r="T490" s="41"/>
      <c r="U490" s="41"/>
      <c r="V490" s="41"/>
      <c r="W490" s="41"/>
      <c r="X490" s="41"/>
      <c r="Y490" s="44">
        <f t="shared" si="7"/>
        <v>0</v>
      </c>
      <c r="Z490" s="43"/>
      <c r="AA490" s="43" t="s">
        <v>1692</v>
      </c>
      <c r="AB490" s="37">
        <v>144</v>
      </c>
      <c r="AC490" s="44">
        <v>100</v>
      </c>
      <c r="AD490" s="44"/>
      <c r="AE490" s="45" t="s">
        <v>863</v>
      </c>
      <c r="AF490" s="13"/>
    </row>
    <row r="491" spans="2:32" ht="60.75">
      <c r="B491" s="13"/>
      <c r="C491" s="39" t="s">
        <v>1693</v>
      </c>
      <c r="D491" s="39" t="s">
        <v>1694</v>
      </c>
      <c r="E491" s="40" t="s">
        <v>1695</v>
      </c>
      <c r="F491" s="40" t="s">
        <v>1</v>
      </c>
      <c r="G491" s="40" t="s">
        <v>39</v>
      </c>
      <c r="H491" s="41" t="s">
        <v>41</v>
      </c>
      <c r="I491" s="41" t="s">
        <v>41</v>
      </c>
      <c r="J491" s="42" t="s">
        <v>62</v>
      </c>
      <c r="K491" s="41" t="s">
        <v>63</v>
      </c>
      <c r="L491" s="43" t="s">
        <v>41</v>
      </c>
      <c r="M491" s="41" t="s">
        <v>64</v>
      </c>
      <c r="N491" s="41" t="s">
        <v>283</v>
      </c>
      <c r="O491" s="41" t="s">
        <v>255</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81">
      <c r="B492" s="13"/>
      <c r="C492" s="39" t="s">
        <v>1696</v>
      </c>
      <c r="D492" s="39" t="s">
        <v>1697</v>
      </c>
      <c r="E492" s="40" t="s">
        <v>1698</v>
      </c>
      <c r="F492" s="40" t="s">
        <v>1</v>
      </c>
      <c r="G492" s="40" t="s">
        <v>854</v>
      </c>
      <c r="H492" s="41" t="s">
        <v>1699</v>
      </c>
      <c r="I492" s="41" t="s">
        <v>61</v>
      </c>
      <c r="J492" s="42" t="s">
        <v>1700</v>
      </c>
      <c r="K492" s="41" t="s">
        <v>1701</v>
      </c>
      <c r="L492" s="43" t="s">
        <v>1702</v>
      </c>
      <c r="M492" s="41" t="s">
        <v>64</v>
      </c>
      <c r="N492" s="41" t="s">
        <v>1703</v>
      </c>
      <c r="O492" s="41" t="s">
        <v>255</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0.75">
      <c r="B493" s="13"/>
      <c r="C493" s="39" t="s">
        <v>1704</v>
      </c>
      <c r="D493" s="39" t="s">
        <v>1705</v>
      </c>
      <c r="E493" s="40" t="s">
        <v>1706</v>
      </c>
      <c r="F493" s="40" t="s">
        <v>1</v>
      </c>
      <c r="G493" s="40" t="s">
        <v>854</v>
      </c>
      <c r="H493" s="41" t="s">
        <v>855</v>
      </c>
      <c r="I493" s="41" t="s">
        <v>61</v>
      </c>
      <c r="J493" s="42" t="s">
        <v>1700</v>
      </c>
      <c r="K493" s="41" t="s">
        <v>1701</v>
      </c>
      <c r="L493" s="43" t="s">
        <v>1702</v>
      </c>
      <c r="M493" s="41" t="s">
        <v>64</v>
      </c>
      <c r="N493" s="41" t="s">
        <v>1703</v>
      </c>
      <c r="O493" s="41" t="s">
        <v>255</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81">
      <c r="B494" s="13"/>
      <c r="C494" s="39" t="s">
        <v>1707</v>
      </c>
      <c r="D494" s="39" t="s">
        <v>1708</v>
      </c>
      <c r="E494" s="40" t="s">
        <v>1709</v>
      </c>
      <c r="F494" s="40" t="s">
        <v>1</v>
      </c>
      <c r="G494" s="40" t="s">
        <v>854</v>
      </c>
      <c r="H494" s="41" t="s">
        <v>1710</v>
      </c>
      <c r="I494" s="41" t="s">
        <v>61</v>
      </c>
      <c r="J494" s="42" t="s">
        <v>1700</v>
      </c>
      <c r="K494" s="41" t="s">
        <v>1701</v>
      </c>
      <c r="L494" s="43" t="s">
        <v>1702</v>
      </c>
      <c r="M494" s="41" t="s">
        <v>64</v>
      </c>
      <c r="N494" s="41" t="s">
        <v>1711</v>
      </c>
      <c r="O494" s="41" t="s">
        <v>255</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94.5">
      <c r="B495" s="13"/>
      <c r="C495" s="39" t="s">
        <v>1712</v>
      </c>
      <c r="D495" s="39" t="s">
        <v>1713</v>
      </c>
      <c r="E495" s="40" t="s">
        <v>1714</v>
      </c>
      <c r="F495" s="40" t="s">
        <v>1</v>
      </c>
      <c r="G495" s="40" t="s">
        <v>854</v>
      </c>
      <c r="H495" s="41" t="s">
        <v>1699</v>
      </c>
      <c r="I495" s="41" t="s">
        <v>61</v>
      </c>
      <c r="J495" s="42" t="s">
        <v>1700</v>
      </c>
      <c r="K495" s="41" t="s">
        <v>1701</v>
      </c>
      <c r="L495" s="43" t="s">
        <v>1702</v>
      </c>
      <c r="M495" s="41" t="s">
        <v>64</v>
      </c>
      <c r="N495" s="41" t="s">
        <v>1703</v>
      </c>
      <c r="O495" s="41" t="s">
        <v>255</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0.75">
      <c r="B496" s="13"/>
      <c r="C496" s="39" t="s">
        <v>1715</v>
      </c>
      <c r="D496" s="39" t="s">
        <v>1716</v>
      </c>
      <c r="E496" s="40" t="s">
        <v>1717</v>
      </c>
      <c r="F496" s="40" t="s">
        <v>1</v>
      </c>
      <c r="G496" s="40" t="s">
        <v>39</v>
      </c>
      <c r="H496" s="41" t="s">
        <v>40</v>
      </c>
      <c r="I496" s="41" t="s">
        <v>41</v>
      </c>
      <c r="J496" s="42" t="s">
        <v>1718</v>
      </c>
      <c r="K496" s="41" t="s">
        <v>1719</v>
      </c>
      <c r="L496" s="43" t="s">
        <v>41</v>
      </c>
      <c r="M496" s="41" t="s">
        <v>1720</v>
      </c>
      <c r="N496" s="41" t="s">
        <v>1721</v>
      </c>
      <c r="O496" s="41" t="s">
        <v>46</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0.75">
      <c r="B497" s="13"/>
      <c r="C497" s="39" t="s">
        <v>1722</v>
      </c>
      <c r="D497" s="39" t="s">
        <v>1723</v>
      </c>
      <c r="E497" s="40" t="s">
        <v>1717</v>
      </c>
      <c r="F497" s="40" t="s">
        <v>1</v>
      </c>
      <c r="G497" s="40" t="s">
        <v>39</v>
      </c>
      <c r="H497" s="41" t="s">
        <v>40</v>
      </c>
      <c r="I497" s="41" t="s">
        <v>41</v>
      </c>
      <c r="J497" s="42" t="s">
        <v>1718</v>
      </c>
      <c r="K497" s="41" t="s">
        <v>1724</v>
      </c>
      <c r="L497" s="43" t="s">
        <v>41</v>
      </c>
      <c r="M497" s="41" t="s">
        <v>1720</v>
      </c>
      <c r="N497" s="41" t="s">
        <v>1725</v>
      </c>
      <c r="O497" s="41" t="s">
        <v>46</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0.75">
      <c r="B498" s="13"/>
      <c r="C498" s="39" t="s">
        <v>1726</v>
      </c>
      <c r="D498" s="39" t="s">
        <v>1727</v>
      </c>
      <c r="E498" s="40" t="s">
        <v>1728</v>
      </c>
      <c r="F498" s="40" t="s">
        <v>1</v>
      </c>
      <c r="G498" s="40" t="s">
        <v>75</v>
      </c>
      <c r="H498" s="41" t="s">
        <v>1729</v>
      </c>
      <c r="I498" s="41" t="s">
        <v>61</v>
      </c>
      <c r="J498" s="42" t="s">
        <v>62</v>
      </c>
      <c r="K498" s="41" t="s">
        <v>1730</v>
      </c>
      <c r="L498" s="43" t="s">
        <v>41</v>
      </c>
      <c r="M498" s="41" t="s">
        <v>64</v>
      </c>
      <c r="N498" s="41" t="s">
        <v>1731</v>
      </c>
      <c r="O498" s="41" t="s">
        <v>181</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0.75">
      <c r="B499" s="13"/>
      <c r="C499" s="39" t="s">
        <v>1732</v>
      </c>
      <c r="D499" s="39" t="s">
        <v>1733</v>
      </c>
      <c r="E499" s="40" t="s">
        <v>1734</v>
      </c>
      <c r="F499" s="40" t="s">
        <v>1</v>
      </c>
      <c r="G499" s="40" t="s">
        <v>52</v>
      </c>
      <c r="H499" s="41" t="s">
        <v>52</v>
      </c>
      <c r="I499" s="41" t="s">
        <v>110</v>
      </c>
      <c r="J499" s="42" t="s">
        <v>62</v>
      </c>
      <c r="K499" s="41" t="s">
        <v>1150</v>
      </c>
      <c r="L499" s="43" t="s">
        <v>41</v>
      </c>
      <c r="M499" s="41" t="s">
        <v>64</v>
      </c>
      <c r="N499" s="41" t="s">
        <v>147</v>
      </c>
      <c r="O499" s="41" t="s">
        <v>71</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94.5">
      <c r="B500" s="13"/>
      <c r="C500" s="39" t="s">
        <v>1735</v>
      </c>
      <c r="D500" s="39" t="s">
        <v>1736</v>
      </c>
      <c r="E500" s="40" t="s">
        <v>1737</v>
      </c>
      <c r="F500" s="40" t="s">
        <v>1</v>
      </c>
      <c r="G500" s="40" t="s">
        <v>233</v>
      </c>
      <c r="H500" s="41" t="s">
        <v>1738</v>
      </c>
      <c r="I500" s="41" t="s">
        <v>61</v>
      </c>
      <c r="J500" s="42" t="s">
        <v>62</v>
      </c>
      <c r="K500" s="41" t="s">
        <v>1730</v>
      </c>
      <c r="L500" s="43" t="s">
        <v>41</v>
      </c>
      <c r="M500" s="41" t="s">
        <v>64</v>
      </c>
      <c r="N500" s="41" t="s">
        <v>1739</v>
      </c>
      <c r="O500" s="41" t="s">
        <v>46</v>
      </c>
      <c r="P500" s="43" t="s">
        <v>47</v>
      </c>
      <c r="Q500" s="43" t="s">
        <v>861</v>
      </c>
      <c r="R500" s="41">
        <v>86664</v>
      </c>
      <c r="S500" s="41"/>
      <c r="T500" s="41"/>
      <c r="U500" s="41"/>
      <c r="V500" s="41"/>
      <c r="W500" s="41"/>
      <c r="X500" s="41"/>
      <c r="Y500" s="44">
        <f t="shared" si="7"/>
        <v>0</v>
      </c>
      <c r="Z500" s="43"/>
      <c r="AA500" s="43" t="s">
        <v>862</v>
      </c>
      <c r="AB500" s="37">
        <v>200</v>
      </c>
      <c r="AC500" s="44">
        <v>0</v>
      </c>
      <c r="AD500" s="44"/>
      <c r="AE500" s="45" t="s">
        <v>863</v>
      </c>
      <c r="AF500" s="13"/>
    </row>
    <row r="501" spans="2:32" ht="60.75">
      <c r="B501" s="13"/>
      <c r="C501" s="39" t="s">
        <v>1740</v>
      </c>
      <c r="D501" s="39" t="s">
        <v>1741</v>
      </c>
      <c r="E501" s="40" t="s">
        <v>1717</v>
      </c>
      <c r="F501" s="40" t="s">
        <v>1</v>
      </c>
      <c r="G501" s="40" t="s">
        <v>368</v>
      </c>
      <c r="H501" s="41" t="s">
        <v>40</v>
      </c>
      <c r="I501" s="41" t="s">
        <v>41</v>
      </c>
      <c r="J501" s="42" t="s">
        <v>42</v>
      </c>
      <c r="K501" s="41" t="s">
        <v>1742</v>
      </c>
      <c r="L501" s="43" t="s">
        <v>41</v>
      </c>
      <c r="M501" s="41" t="s">
        <v>105</v>
      </c>
      <c r="N501" s="41" t="s">
        <v>1743</v>
      </c>
      <c r="O501" s="41" t="s">
        <v>1744</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0.75">
      <c r="B502" s="13"/>
      <c r="C502" s="39" t="s">
        <v>1745</v>
      </c>
      <c r="D502" s="39" t="s">
        <v>1746</v>
      </c>
      <c r="E502" s="40" t="s">
        <v>1747</v>
      </c>
      <c r="F502" s="40" t="s">
        <v>1</v>
      </c>
      <c r="G502" s="40" t="s">
        <v>353</v>
      </c>
      <c r="H502" s="41" t="s">
        <v>1748</v>
      </c>
      <c r="I502" s="41" t="s">
        <v>61</v>
      </c>
      <c r="J502" s="42" t="s">
        <v>62</v>
      </c>
      <c r="K502" s="41" t="s">
        <v>1701</v>
      </c>
      <c r="L502" s="43" t="s">
        <v>41</v>
      </c>
      <c r="M502" s="41" t="s">
        <v>64</v>
      </c>
      <c r="N502" s="41" t="s">
        <v>1703</v>
      </c>
      <c r="O502" s="41" t="s">
        <v>255</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0.75">
      <c r="B503" s="13"/>
      <c r="C503" s="39" t="s">
        <v>1749</v>
      </c>
      <c r="D503" s="39" t="s">
        <v>1750</v>
      </c>
      <c r="E503" s="40" t="s">
        <v>1751</v>
      </c>
      <c r="F503" s="40" t="s">
        <v>1</v>
      </c>
      <c r="G503" s="40" t="s">
        <v>52</v>
      </c>
      <c r="H503" s="41" t="s">
        <v>40</v>
      </c>
      <c r="I503" s="41" t="s">
        <v>41</v>
      </c>
      <c r="J503" s="42" t="s">
        <v>42</v>
      </c>
      <c r="K503" s="41" t="s">
        <v>1752</v>
      </c>
      <c r="L503" s="43" t="s">
        <v>41</v>
      </c>
      <c r="M503" s="41" t="s">
        <v>44</v>
      </c>
      <c r="N503" s="41" t="s">
        <v>1753</v>
      </c>
      <c r="O503" s="41" t="s">
        <v>181</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0.75">
      <c r="B504" s="13"/>
      <c r="C504" s="39" t="s">
        <v>1754</v>
      </c>
      <c r="D504" s="39" t="s">
        <v>1755</v>
      </c>
      <c r="E504" s="40" t="s">
        <v>1756</v>
      </c>
      <c r="F504" s="40" t="s">
        <v>1</v>
      </c>
      <c r="G504" s="40" t="s">
        <v>52</v>
      </c>
      <c r="H504" s="41" t="s">
        <v>40</v>
      </c>
      <c r="I504" s="41" t="s">
        <v>41</v>
      </c>
      <c r="J504" s="42" t="s">
        <v>42</v>
      </c>
      <c r="K504" s="41" t="s">
        <v>1752</v>
      </c>
      <c r="L504" s="43" t="s">
        <v>41</v>
      </c>
      <c r="M504" s="41" t="s">
        <v>44</v>
      </c>
      <c r="N504" s="41" t="s">
        <v>1753</v>
      </c>
      <c r="O504" s="41" t="s">
        <v>66</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0.75">
      <c r="B505" s="13"/>
      <c r="C505" s="39" t="s">
        <v>1757</v>
      </c>
      <c r="D505" s="39" t="s">
        <v>1758</v>
      </c>
      <c r="E505" s="40" t="s">
        <v>1759</v>
      </c>
      <c r="F505" s="40" t="s">
        <v>1</v>
      </c>
      <c r="G505" s="40" t="s">
        <v>52</v>
      </c>
      <c r="H505" s="41" t="s">
        <v>40</v>
      </c>
      <c r="I505" s="41" t="s">
        <v>41</v>
      </c>
      <c r="J505" s="42" t="s">
        <v>42</v>
      </c>
      <c r="K505" s="41" t="s">
        <v>1752</v>
      </c>
      <c r="L505" s="43" t="s">
        <v>41</v>
      </c>
      <c r="M505" s="41" t="s">
        <v>44</v>
      </c>
      <c r="N505" s="41" t="s">
        <v>1753</v>
      </c>
      <c r="O505" s="41" t="s">
        <v>181</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0.75">
      <c r="B506" s="13"/>
      <c r="C506" s="39" t="s">
        <v>1760</v>
      </c>
      <c r="D506" s="39" t="s">
        <v>1761</v>
      </c>
      <c r="E506" s="40" t="s">
        <v>1762</v>
      </c>
      <c r="F506" s="40" t="s">
        <v>1</v>
      </c>
      <c r="G506" s="40" t="s">
        <v>52</v>
      </c>
      <c r="H506" s="41" t="s">
        <v>40</v>
      </c>
      <c r="I506" s="41" t="s">
        <v>41</v>
      </c>
      <c r="J506" s="42" t="s">
        <v>42</v>
      </c>
      <c r="K506" s="41" t="s">
        <v>77</v>
      </c>
      <c r="L506" s="43" t="s">
        <v>41</v>
      </c>
      <c r="M506" s="41" t="s">
        <v>44</v>
      </c>
      <c r="N506" s="41" t="s">
        <v>1753</v>
      </c>
      <c r="O506" s="41" t="s">
        <v>181</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7.5">
      <c r="B507" s="13"/>
      <c r="C507" s="39" t="s">
        <v>1763</v>
      </c>
      <c r="D507" s="39" t="s">
        <v>1764</v>
      </c>
      <c r="E507" s="40" t="s">
        <v>1765</v>
      </c>
      <c r="F507" s="40" t="s">
        <v>1</v>
      </c>
      <c r="G507" s="40" t="s">
        <v>52</v>
      </c>
      <c r="H507" s="41" t="s">
        <v>40</v>
      </c>
      <c r="I507" s="41" t="s">
        <v>41</v>
      </c>
      <c r="J507" s="42" t="s">
        <v>42</v>
      </c>
      <c r="K507" s="41" t="s">
        <v>77</v>
      </c>
      <c r="L507" s="43" t="s">
        <v>41</v>
      </c>
      <c r="M507" s="41" t="s">
        <v>44</v>
      </c>
      <c r="N507" s="41" t="s">
        <v>1753</v>
      </c>
      <c r="O507" s="41" t="s">
        <v>181</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81">
      <c r="B508" s="13"/>
      <c r="C508" s="39" t="s">
        <v>1766</v>
      </c>
      <c r="D508" s="39" t="s">
        <v>1767</v>
      </c>
      <c r="E508" s="40" t="s">
        <v>1768</v>
      </c>
      <c r="F508" s="40" t="s">
        <v>1</v>
      </c>
      <c r="G508" s="40" t="s">
        <v>52</v>
      </c>
      <c r="H508" s="41" t="s">
        <v>40</v>
      </c>
      <c r="I508" s="41" t="s">
        <v>41</v>
      </c>
      <c r="J508" s="42" t="s">
        <v>42</v>
      </c>
      <c r="K508" s="41" t="s">
        <v>77</v>
      </c>
      <c r="L508" s="43" t="s">
        <v>41</v>
      </c>
      <c r="M508" s="41" t="s">
        <v>44</v>
      </c>
      <c r="N508" s="41" t="s">
        <v>1753</v>
      </c>
      <c r="O508" s="41" t="s">
        <v>181</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0.75">
      <c r="B509" s="13"/>
      <c r="C509" s="39" t="s">
        <v>1769</v>
      </c>
      <c r="D509" s="39" t="s">
        <v>1770</v>
      </c>
      <c r="E509" s="40" t="s">
        <v>1771</v>
      </c>
      <c r="F509" s="40" t="s">
        <v>1</v>
      </c>
      <c r="G509" s="40" t="s">
        <v>278</v>
      </c>
      <c r="H509" s="41" t="s">
        <v>1772</v>
      </c>
      <c r="I509" s="41" t="s">
        <v>61</v>
      </c>
      <c r="J509" s="42" t="s">
        <v>42</v>
      </c>
      <c r="K509" s="41" t="s">
        <v>77</v>
      </c>
      <c r="L509" s="43" t="s">
        <v>41</v>
      </c>
      <c r="M509" s="41" t="s">
        <v>44</v>
      </c>
      <c r="N509" s="41" t="s">
        <v>1753</v>
      </c>
      <c r="O509" s="41" t="s">
        <v>1773</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81">
      <c r="B510" s="13"/>
      <c r="C510" s="39" t="s">
        <v>1774</v>
      </c>
      <c r="D510" s="39" t="s">
        <v>1775</v>
      </c>
      <c r="E510" s="40" t="s">
        <v>1776</v>
      </c>
      <c r="F510" s="40" t="s">
        <v>1</v>
      </c>
      <c r="G510" s="40" t="s">
        <v>368</v>
      </c>
      <c r="H510" s="41" t="s">
        <v>139</v>
      </c>
      <c r="I510" s="41" t="s">
        <v>110</v>
      </c>
      <c r="J510" s="42" t="s">
        <v>42</v>
      </c>
      <c r="K510" s="41" t="s">
        <v>77</v>
      </c>
      <c r="L510" s="43" t="s">
        <v>41</v>
      </c>
      <c r="M510" s="41" t="s">
        <v>44</v>
      </c>
      <c r="N510" s="41" t="s">
        <v>1753</v>
      </c>
      <c r="O510" s="41" t="s">
        <v>1773</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94.5">
      <c r="B511" s="13"/>
      <c r="C511" s="39" t="s">
        <v>1777</v>
      </c>
      <c r="D511" s="39" t="s">
        <v>1778</v>
      </c>
      <c r="E511" s="40" t="s">
        <v>1779</v>
      </c>
      <c r="F511" s="40" t="s">
        <v>1</v>
      </c>
      <c r="G511" s="40" t="s">
        <v>59</v>
      </c>
      <c r="H511" s="41" t="s">
        <v>40</v>
      </c>
      <c r="I511" s="41" t="s">
        <v>41</v>
      </c>
      <c r="J511" s="42" t="s">
        <v>1700</v>
      </c>
      <c r="K511" s="41" t="s">
        <v>1780</v>
      </c>
      <c r="L511" s="43" t="s">
        <v>41</v>
      </c>
      <c r="M511" s="41" t="s">
        <v>1781</v>
      </c>
      <c r="N511" s="41" t="s">
        <v>45</v>
      </c>
      <c r="O511" s="41" t="s">
        <v>46</v>
      </c>
      <c r="P511" s="43" t="s">
        <v>47</v>
      </c>
      <c r="Q511" s="43" t="s">
        <v>861</v>
      </c>
      <c r="R511" s="41"/>
      <c r="S511" s="41"/>
      <c r="T511" s="41"/>
      <c r="U511" s="41"/>
      <c r="V511" s="41"/>
      <c r="W511" s="41"/>
      <c r="X511" s="41"/>
      <c r="Y511" s="44">
        <f t="shared" si="7"/>
        <v>0</v>
      </c>
      <c r="Z511" s="43"/>
      <c r="AA511" s="43" t="s">
        <v>1554</v>
      </c>
      <c r="AB511" s="37"/>
      <c r="AC511" s="44">
        <v>100</v>
      </c>
      <c r="AD511" s="44"/>
      <c r="AE511" s="45" t="s">
        <v>863</v>
      </c>
      <c r="AF511" s="13"/>
    </row>
    <row r="512" spans="2:32" ht="94.5">
      <c r="B512" s="13"/>
      <c r="C512" s="39" t="s">
        <v>1782</v>
      </c>
      <c r="D512" s="39" t="s">
        <v>1783</v>
      </c>
      <c r="E512" s="40" t="s">
        <v>1784</v>
      </c>
      <c r="F512" s="40" t="s">
        <v>1</v>
      </c>
      <c r="G512" s="40" t="s">
        <v>233</v>
      </c>
      <c r="H512" s="41" t="s">
        <v>40</v>
      </c>
      <c r="I512" s="41" t="s">
        <v>41</v>
      </c>
      <c r="J512" s="42" t="s">
        <v>1700</v>
      </c>
      <c r="K512" s="41" t="s">
        <v>1780</v>
      </c>
      <c r="L512" s="43" t="s">
        <v>41</v>
      </c>
      <c r="M512" s="41" t="s">
        <v>1781</v>
      </c>
      <c r="N512" s="41" t="s">
        <v>45</v>
      </c>
      <c r="O512" s="41" t="s">
        <v>46</v>
      </c>
      <c r="P512" s="43" t="s">
        <v>47</v>
      </c>
      <c r="Q512" s="43" t="s">
        <v>861</v>
      </c>
      <c r="R512" s="41"/>
      <c r="S512" s="41"/>
      <c r="T512" s="41"/>
      <c r="U512" s="41"/>
      <c r="V512" s="41"/>
      <c r="W512" s="41"/>
      <c r="X512" s="41"/>
      <c r="Y512" s="44">
        <f t="shared" si="7"/>
        <v>0</v>
      </c>
      <c r="Z512" s="43"/>
      <c r="AA512" s="43" t="s">
        <v>1554</v>
      </c>
      <c r="AB512" s="37"/>
      <c r="AC512" s="44">
        <v>100</v>
      </c>
      <c r="AD512" s="44"/>
      <c r="AE512" s="45" t="s">
        <v>863</v>
      </c>
      <c r="AF512" s="13"/>
    </row>
    <row r="513" spans="2:32" ht="94.5">
      <c r="B513" s="13"/>
      <c r="C513" s="39" t="s">
        <v>1785</v>
      </c>
      <c r="D513" s="39" t="s">
        <v>1786</v>
      </c>
      <c r="E513" s="40" t="s">
        <v>1787</v>
      </c>
      <c r="F513" s="40" t="s">
        <v>1</v>
      </c>
      <c r="G513" s="40" t="s">
        <v>854</v>
      </c>
      <c r="H513" s="41" t="s">
        <v>40</v>
      </c>
      <c r="I513" s="41" t="s">
        <v>41</v>
      </c>
      <c r="J513" s="42" t="s">
        <v>42</v>
      </c>
      <c r="K513" s="41" t="s">
        <v>77</v>
      </c>
      <c r="L513" s="43" t="s">
        <v>41</v>
      </c>
      <c r="M513" s="41" t="s">
        <v>44</v>
      </c>
      <c r="N513" s="41" t="s">
        <v>90</v>
      </c>
      <c r="O513" s="41" t="s">
        <v>46</v>
      </c>
      <c r="P513" s="43" t="s">
        <v>47</v>
      </c>
      <c r="Q513" s="43" t="s">
        <v>861</v>
      </c>
      <c r="R513" s="41"/>
      <c r="S513" s="41"/>
      <c r="T513" s="41"/>
      <c r="U513" s="41"/>
      <c r="V513" s="41"/>
      <c r="W513" s="41"/>
      <c r="X513" s="41"/>
      <c r="Y513" s="44">
        <f t="shared" si="7"/>
        <v>0</v>
      </c>
      <c r="Z513" s="43"/>
      <c r="AA513" s="43" t="s">
        <v>1554</v>
      </c>
      <c r="AB513" s="37"/>
      <c r="AC513" s="44">
        <v>0</v>
      </c>
      <c r="AD513" s="44"/>
      <c r="AE513" s="45" t="s">
        <v>863</v>
      </c>
      <c r="AF513" s="13"/>
    </row>
    <row r="514" spans="2:32" ht="121.5">
      <c r="B514" s="13"/>
      <c r="C514" s="39" t="s">
        <v>1788</v>
      </c>
      <c r="D514" s="39" t="s">
        <v>1789</v>
      </c>
      <c r="E514" s="40" t="s">
        <v>1790</v>
      </c>
      <c r="F514" s="40" t="s">
        <v>1</v>
      </c>
      <c r="G514" s="40" t="s">
        <v>52</v>
      </c>
      <c r="H514" s="41" t="s">
        <v>40</v>
      </c>
      <c r="I514" s="41" t="s">
        <v>41</v>
      </c>
      <c r="J514" s="42" t="s">
        <v>42</v>
      </c>
      <c r="K514" s="41" t="s">
        <v>43</v>
      </c>
      <c r="L514" s="43" t="s">
        <v>41</v>
      </c>
      <c r="M514" s="41" t="s">
        <v>44</v>
      </c>
      <c r="N514" s="41" t="s">
        <v>78</v>
      </c>
      <c r="O514" s="41" t="s">
        <v>46</v>
      </c>
      <c r="P514" s="43" t="s">
        <v>47</v>
      </c>
      <c r="Q514" s="43" t="s">
        <v>861</v>
      </c>
      <c r="R514" s="41"/>
      <c r="S514" s="41"/>
      <c r="T514" s="41"/>
      <c r="U514" s="41"/>
      <c r="V514" s="41"/>
      <c r="W514" s="41"/>
      <c r="X514" s="41"/>
      <c r="Y514" s="44">
        <f t="shared" si="7"/>
        <v>0</v>
      </c>
      <c r="Z514" s="43"/>
      <c r="AA514" s="43" t="s">
        <v>1554</v>
      </c>
      <c r="AB514" s="37"/>
      <c r="AC514" s="44">
        <v>0</v>
      </c>
      <c r="AD514" s="44"/>
      <c r="AE514" s="45" t="s">
        <v>863</v>
      </c>
      <c r="AF514" s="13"/>
    </row>
    <row r="515" spans="2:32" ht="94.5">
      <c r="B515" s="13"/>
      <c r="C515" s="39" t="s">
        <v>1791</v>
      </c>
      <c r="D515" s="39" t="s">
        <v>1792</v>
      </c>
      <c r="E515" s="40" t="s">
        <v>1793</v>
      </c>
      <c r="F515" s="40" t="s">
        <v>1</v>
      </c>
      <c r="G515" s="40" t="s">
        <v>221</v>
      </c>
      <c r="H515" s="41" t="s">
        <v>40</v>
      </c>
      <c r="I515" s="41" t="s">
        <v>41</v>
      </c>
      <c r="J515" s="42" t="s">
        <v>42</v>
      </c>
      <c r="K515" s="41" t="s">
        <v>77</v>
      </c>
      <c r="L515" s="43" t="s">
        <v>41</v>
      </c>
      <c r="M515" s="41" t="s">
        <v>44</v>
      </c>
      <c r="N515" s="41" t="s">
        <v>90</v>
      </c>
      <c r="O515" s="41" t="s">
        <v>46</v>
      </c>
      <c r="P515" s="43" t="s">
        <v>47</v>
      </c>
      <c r="Q515" s="43" t="s">
        <v>861</v>
      </c>
      <c r="R515" s="41"/>
      <c r="S515" s="41"/>
      <c r="T515" s="41"/>
      <c r="U515" s="41"/>
      <c r="V515" s="41"/>
      <c r="W515" s="41"/>
      <c r="X515" s="41"/>
      <c r="Y515" s="44">
        <f t="shared" si="7"/>
        <v>0</v>
      </c>
      <c r="Z515" s="43"/>
      <c r="AA515" s="43" t="s">
        <v>1554</v>
      </c>
      <c r="AB515" s="37"/>
      <c r="AC515" s="44">
        <v>0</v>
      </c>
      <c r="AD515" s="44"/>
      <c r="AE515" s="45" t="s">
        <v>863</v>
      </c>
      <c r="AF515" s="13"/>
    </row>
    <row r="516" spans="2:32" ht="94.5">
      <c r="B516" s="13"/>
      <c r="C516" s="39" t="s">
        <v>1794</v>
      </c>
      <c r="D516" s="39" t="s">
        <v>1795</v>
      </c>
      <c r="E516" s="40" t="s">
        <v>1796</v>
      </c>
      <c r="F516" s="40" t="s">
        <v>1</v>
      </c>
      <c r="G516" s="40" t="s">
        <v>75</v>
      </c>
      <c r="H516" s="41" t="s">
        <v>40</v>
      </c>
      <c r="I516" s="41" t="s">
        <v>41</v>
      </c>
      <c r="J516" s="42" t="s">
        <v>42</v>
      </c>
      <c r="K516" s="41" t="s">
        <v>1797</v>
      </c>
      <c r="L516" s="43" t="s">
        <v>41</v>
      </c>
      <c r="M516" s="41" t="s">
        <v>44</v>
      </c>
      <c r="N516" s="41" t="s">
        <v>78</v>
      </c>
      <c r="O516" s="41" t="s">
        <v>46</v>
      </c>
      <c r="P516" s="43" t="s">
        <v>47</v>
      </c>
      <c r="Q516" s="43" t="s">
        <v>861</v>
      </c>
      <c r="R516" s="41"/>
      <c r="S516" s="41"/>
      <c r="T516" s="41"/>
      <c r="U516" s="41"/>
      <c r="V516" s="41"/>
      <c r="W516" s="41"/>
      <c r="X516" s="41"/>
      <c r="Y516" s="44">
        <f t="shared" si="7"/>
        <v>0</v>
      </c>
      <c r="Z516" s="43"/>
      <c r="AA516" s="43" t="s">
        <v>1554</v>
      </c>
      <c r="AB516" s="37"/>
      <c r="AC516" s="44">
        <v>0</v>
      </c>
      <c r="AD516" s="44"/>
      <c r="AE516" s="45" t="s">
        <v>863</v>
      </c>
      <c r="AF516" s="13"/>
    </row>
    <row r="517" spans="2:32" ht="108">
      <c r="B517" s="13"/>
      <c r="C517" s="39" t="s">
        <v>1798</v>
      </c>
      <c r="D517" s="39" t="s">
        <v>1799</v>
      </c>
      <c r="E517" s="40" t="s">
        <v>1800</v>
      </c>
      <c r="F517" s="40" t="s">
        <v>1</v>
      </c>
      <c r="G517" s="40" t="s">
        <v>52</v>
      </c>
      <c r="H517" s="41" t="s">
        <v>40</v>
      </c>
      <c r="I517" s="41" t="s">
        <v>41</v>
      </c>
      <c r="J517" s="42" t="s">
        <v>42</v>
      </c>
      <c r="K517" s="41" t="s">
        <v>43</v>
      </c>
      <c r="L517" s="43" t="s">
        <v>41</v>
      </c>
      <c r="M517" s="41" t="s">
        <v>44</v>
      </c>
      <c r="N517" s="41" t="s">
        <v>78</v>
      </c>
      <c r="O517" s="41" t="s">
        <v>46</v>
      </c>
      <c r="P517" s="43" t="s">
        <v>47</v>
      </c>
      <c r="Q517" s="43" t="s">
        <v>861</v>
      </c>
      <c r="R517" s="41"/>
      <c r="S517" s="41"/>
      <c r="T517" s="41"/>
      <c r="U517" s="41"/>
      <c r="V517" s="41"/>
      <c r="W517" s="41"/>
      <c r="X517" s="41"/>
      <c r="Y517" s="44">
        <f t="shared" si="7"/>
        <v>0</v>
      </c>
      <c r="Z517" s="43"/>
      <c r="AA517" s="43" t="s">
        <v>1554</v>
      </c>
      <c r="AB517" s="37"/>
      <c r="AC517" s="44">
        <v>0</v>
      </c>
      <c r="AD517" s="44"/>
      <c r="AE517" s="45" t="s">
        <v>863</v>
      </c>
      <c r="AF517" s="13"/>
    </row>
    <row r="518" spans="2:32" ht="94.5">
      <c r="B518" s="13"/>
      <c r="C518" s="39" t="s">
        <v>1801</v>
      </c>
      <c r="D518" s="39" t="s">
        <v>1802</v>
      </c>
      <c r="E518" s="40" t="s">
        <v>1803</v>
      </c>
      <c r="F518" s="40" t="s">
        <v>1</v>
      </c>
      <c r="G518" s="40" t="s">
        <v>52</v>
      </c>
      <c r="H518" s="41" t="s">
        <v>40</v>
      </c>
      <c r="I518" s="41" t="s">
        <v>41</v>
      </c>
      <c r="J518" s="42" t="s">
        <v>42</v>
      </c>
      <c r="K518" s="41" t="s">
        <v>77</v>
      </c>
      <c r="L518" s="43" t="s">
        <v>41</v>
      </c>
      <c r="M518" s="41" t="s">
        <v>44</v>
      </c>
      <c r="N518" s="41" t="s">
        <v>78</v>
      </c>
      <c r="O518" s="41" t="s">
        <v>46</v>
      </c>
      <c r="P518" s="43" t="s">
        <v>47</v>
      </c>
      <c r="Q518" s="43" t="s">
        <v>861</v>
      </c>
      <c r="R518" s="41"/>
      <c r="S518" s="41"/>
      <c r="T518" s="41"/>
      <c r="U518" s="41"/>
      <c r="V518" s="41"/>
      <c r="W518" s="41"/>
      <c r="X518" s="41"/>
      <c r="Y518" s="44">
        <f t="shared" si="7"/>
        <v>0</v>
      </c>
      <c r="Z518" s="43"/>
      <c r="AA518" s="43" t="s">
        <v>1554</v>
      </c>
      <c r="AB518" s="37"/>
      <c r="AC518" s="44">
        <v>0</v>
      </c>
      <c r="AD518" s="44"/>
      <c r="AE518" s="45" t="s">
        <v>863</v>
      </c>
      <c r="AF518" s="13"/>
    </row>
    <row r="519" spans="2:32" ht="94.5">
      <c r="B519" s="13"/>
      <c r="C519" s="39" t="s">
        <v>1804</v>
      </c>
      <c r="D519" s="39" t="s">
        <v>1805</v>
      </c>
      <c r="E519" s="40" t="s">
        <v>1806</v>
      </c>
      <c r="F519" s="40" t="s">
        <v>1</v>
      </c>
      <c r="G519" s="40" t="s">
        <v>353</v>
      </c>
      <c r="H519" s="41" t="s">
        <v>40</v>
      </c>
      <c r="I519" s="41" t="s">
        <v>41</v>
      </c>
      <c r="J519" s="42" t="s">
        <v>42</v>
      </c>
      <c r="K519" s="41" t="s">
        <v>77</v>
      </c>
      <c r="L519" s="43" t="s">
        <v>41</v>
      </c>
      <c r="M519" s="41" t="s">
        <v>44</v>
      </c>
      <c r="N519" s="41" t="s">
        <v>90</v>
      </c>
      <c r="O519" s="41" t="s">
        <v>46</v>
      </c>
      <c r="P519" s="43" t="s">
        <v>47</v>
      </c>
      <c r="Q519" s="43" t="s">
        <v>861</v>
      </c>
      <c r="R519" s="41"/>
      <c r="S519" s="41"/>
      <c r="T519" s="41"/>
      <c r="U519" s="41"/>
      <c r="V519" s="41"/>
      <c r="W519" s="41"/>
      <c r="X519" s="41"/>
      <c r="Y519" s="44">
        <f t="shared" si="7"/>
        <v>0</v>
      </c>
      <c r="Z519" s="43"/>
      <c r="AA519" s="43" t="s">
        <v>1554</v>
      </c>
      <c r="AB519" s="37"/>
      <c r="AC519" s="44">
        <v>0</v>
      </c>
      <c r="AD519" s="44"/>
      <c r="AE519" s="45" t="s">
        <v>863</v>
      </c>
      <c r="AF519" s="13"/>
    </row>
    <row r="520" spans="2:32" ht="94.5">
      <c r="B520" s="13"/>
      <c r="C520" s="39" t="s">
        <v>1807</v>
      </c>
      <c r="D520" s="39" t="s">
        <v>1808</v>
      </c>
      <c r="E520" s="40" t="s">
        <v>1809</v>
      </c>
      <c r="F520" s="40" t="s">
        <v>1</v>
      </c>
      <c r="G520" s="40" t="s">
        <v>52</v>
      </c>
      <c r="H520" s="41" t="s">
        <v>40</v>
      </c>
      <c r="I520" s="41" t="s">
        <v>41</v>
      </c>
      <c r="J520" s="42" t="s">
        <v>42</v>
      </c>
      <c r="K520" s="41" t="s">
        <v>43</v>
      </c>
      <c r="L520" s="43" t="s">
        <v>41</v>
      </c>
      <c r="M520" s="41" t="s">
        <v>44</v>
      </c>
      <c r="N520" s="41" t="s">
        <v>78</v>
      </c>
      <c r="O520" s="41" t="s">
        <v>46</v>
      </c>
      <c r="P520" s="43" t="s">
        <v>47</v>
      </c>
      <c r="Q520" s="43" t="s">
        <v>861</v>
      </c>
      <c r="R520" s="41"/>
      <c r="S520" s="41"/>
      <c r="T520" s="41"/>
      <c r="U520" s="41"/>
      <c r="V520" s="41"/>
      <c r="W520" s="41"/>
      <c r="X520" s="41"/>
      <c r="Y520" s="44">
        <f t="shared" si="7"/>
        <v>0</v>
      </c>
      <c r="Z520" s="43"/>
      <c r="AA520" s="43" t="s">
        <v>1554</v>
      </c>
      <c r="AB520" s="37"/>
      <c r="AC520" s="44">
        <v>0</v>
      </c>
      <c r="AD520" s="44"/>
      <c r="AE520" s="45" t="s">
        <v>863</v>
      </c>
      <c r="AF520" s="13"/>
    </row>
    <row r="521" spans="2:32" ht="94.5">
      <c r="B521" s="13"/>
      <c r="C521" s="39" t="s">
        <v>1810</v>
      </c>
      <c r="D521" s="39" t="s">
        <v>1811</v>
      </c>
      <c r="E521" s="40" t="s">
        <v>1812</v>
      </c>
      <c r="F521" s="40" t="s">
        <v>1</v>
      </c>
      <c r="G521" s="40" t="s">
        <v>353</v>
      </c>
      <c r="H521" s="41" t="s">
        <v>40</v>
      </c>
      <c r="I521" s="41" t="s">
        <v>41</v>
      </c>
      <c r="J521" s="42" t="s">
        <v>42</v>
      </c>
      <c r="K521" s="41" t="s">
        <v>77</v>
      </c>
      <c r="L521" s="43" t="s">
        <v>41</v>
      </c>
      <c r="M521" s="41" t="s">
        <v>44</v>
      </c>
      <c r="N521" s="41" t="s">
        <v>90</v>
      </c>
      <c r="O521" s="41" t="s">
        <v>46</v>
      </c>
      <c r="P521" s="43" t="s">
        <v>47</v>
      </c>
      <c r="Q521" s="43" t="s">
        <v>861</v>
      </c>
      <c r="R521" s="41"/>
      <c r="S521" s="41"/>
      <c r="T521" s="41"/>
      <c r="U521" s="41"/>
      <c r="V521" s="41"/>
      <c r="W521" s="41"/>
      <c r="X521" s="41"/>
      <c r="Y521" s="44">
        <f t="shared" si="7"/>
        <v>0</v>
      </c>
      <c r="Z521" s="43"/>
      <c r="AA521" s="43" t="s">
        <v>1554</v>
      </c>
      <c r="AB521" s="37"/>
      <c r="AC521" s="44">
        <v>0</v>
      </c>
      <c r="AD521" s="44"/>
      <c r="AE521" s="45" t="s">
        <v>863</v>
      </c>
      <c r="AF521" s="13"/>
    </row>
    <row r="522" spans="2:32" ht="94.5">
      <c r="B522" s="13"/>
      <c r="C522" s="39" t="s">
        <v>1813</v>
      </c>
      <c r="D522" s="39" t="s">
        <v>1814</v>
      </c>
      <c r="E522" s="40" t="s">
        <v>1815</v>
      </c>
      <c r="F522" s="40" t="s">
        <v>1</v>
      </c>
      <c r="G522" s="40" t="s">
        <v>221</v>
      </c>
      <c r="H522" s="41" t="s">
        <v>40</v>
      </c>
      <c r="I522" s="41" t="s">
        <v>41</v>
      </c>
      <c r="J522" s="42" t="s">
        <v>42</v>
      </c>
      <c r="K522" s="41" t="s">
        <v>77</v>
      </c>
      <c r="L522" s="43" t="s">
        <v>41</v>
      </c>
      <c r="M522" s="41" t="s">
        <v>44</v>
      </c>
      <c r="N522" s="41" t="s">
        <v>90</v>
      </c>
      <c r="O522" s="41" t="s">
        <v>46</v>
      </c>
      <c r="P522" s="43" t="s">
        <v>47</v>
      </c>
      <c r="Q522" s="43" t="s">
        <v>861</v>
      </c>
      <c r="R522" s="41"/>
      <c r="S522" s="41"/>
      <c r="T522" s="41"/>
      <c r="U522" s="41"/>
      <c r="V522" s="41"/>
      <c r="W522" s="41"/>
      <c r="X522" s="41"/>
      <c r="Y522" s="44">
        <f t="shared" si="7"/>
        <v>0</v>
      </c>
      <c r="Z522" s="43"/>
      <c r="AA522" s="43" t="s">
        <v>1554</v>
      </c>
      <c r="AB522" s="37"/>
      <c r="AC522" s="44">
        <v>0</v>
      </c>
      <c r="AD522" s="44"/>
      <c r="AE522" s="45" t="s">
        <v>863</v>
      </c>
      <c r="AF522" s="13"/>
    </row>
    <row r="523" spans="2:32" ht="94.5">
      <c r="B523" s="13"/>
      <c r="C523" s="39" t="s">
        <v>1816</v>
      </c>
      <c r="D523" s="39" t="s">
        <v>1817</v>
      </c>
      <c r="E523" s="40" t="s">
        <v>1818</v>
      </c>
      <c r="F523" s="40" t="s">
        <v>1</v>
      </c>
      <c r="G523" s="40" t="s">
        <v>353</v>
      </c>
      <c r="H523" s="41" t="s">
        <v>40</v>
      </c>
      <c r="I523" s="41" t="s">
        <v>41</v>
      </c>
      <c r="J523" s="42" t="s">
        <v>42</v>
      </c>
      <c r="K523" s="41" t="s">
        <v>77</v>
      </c>
      <c r="L523" s="43" t="s">
        <v>41</v>
      </c>
      <c r="M523" s="41" t="s">
        <v>44</v>
      </c>
      <c r="N523" s="41" t="s">
        <v>90</v>
      </c>
      <c r="O523" s="41" t="s">
        <v>46</v>
      </c>
      <c r="P523" s="43" t="s">
        <v>47</v>
      </c>
      <c r="Q523" s="43" t="s">
        <v>861</v>
      </c>
      <c r="R523" s="41"/>
      <c r="S523" s="41"/>
      <c r="T523" s="41"/>
      <c r="U523" s="41"/>
      <c r="V523" s="41"/>
      <c r="W523" s="41"/>
      <c r="X523" s="41"/>
      <c r="Y523" s="44">
        <f t="shared" ref="Y523:Y586" si="8">IF(ISERROR(W523/S523),0,((W523/S523)*100))</f>
        <v>0</v>
      </c>
      <c r="Z523" s="43"/>
      <c r="AA523" s="43" t="s">
        <v>1554</v>
      </c>
      <c r="AB523" s="37"/>
      <c r="AC523" s="44">
        <v>0</v>
      </c>
      <c r="AD523" s="44"/>
      <c r="AE523" s="45" t="s">
        <v>863</v>
      </c>
      <c r="AF523" s="13"/>
    </row>
    <row r="524" spans="2:32" ht="94.5">
      <c r="B524" s="13"/>
      <c r="C524" s="39" t="s">
        <v>1819</v>
      </c>
      <c r="D524" s="39" t="s">
        <v>1820</v>
      </c>
      <c r="E524" s="40" t="s">
        <v>1821</v>
      </c>
      <c r="F524" s="40" t="s">
        <v>1</v>
      </c>
      <c r="G524" s="40" t="s">
        <v>221</v>
      </c>
      <c r="H524" s="41" t="s">
        <v>40</v>
      </c>
      <c r="I524" s="41" t="s">
        <v>41</v>
      </c>
      <c r="J524" s="42" t="s">
        <v>42</v>
      </c>
      <c r="K524" s="41" t="s">
        <v>77</v>
      </c>
      <c r="L524" s="43" t="s">
        <v>41</v>
      </c>
      <c r="M524" s="41" t="s">
        <v>44</v>
      </c>
      <c r="N524" s="41" t="s">
        <v>90</v>
      </c>
      <c r="O524" s="41" t="s">
        <v>46</v>
      </c>
      <c r="P524" s="43" t="s">
        <v>47</v>
      </c>
      <c r="Q524" s="43" t="s">
        <v>861</v>
      </c>
      <c r="R524" s="41"/>
      <c r="S524" s="41"/>
      <c r="T524" s="41"/>
      <c r="U524" s="41"/>
      <c r="V524" s="41"/>
      <c r="W524" s="41"/>
      <c r="X524" s="41"/>
      <c r="Y524" s="44">
        <f t="shared" si="8"/>
        <v>0</v>
      </c>
      <c r="Z524" s="43"/>
      <c r="AA524" s="43" t="s">
        <v>1554</v>
      </c>
      <c r="AB524" s="37"/>
      <c r="AC524" s="44">
        <v>0</v>
      </c>
      <c r="AD524" s="44"/>
      <c r="AE524" s="45" t="s">
        <v>863</v>
      </c>
      <c r="AF524" s="13"/>
    </row>
    <row r="525" spans="2:32" ht="94.5">
      <c r="B525" s="13"/>
      <c r="C525" s="39" t="s">
        <v>1822</v>
      </c>
      <c r="D525" s="39" t="s">
        <v>1823</v>
      </c>
      <c r="E525" s="40" t="s">
        <v>1824</v>
      </c>
      <c r="F525" s="40" t="s">
        <v>1</v>
      </c>
      <c r="G525" s="40" t="s">
        <v>278</v>
      </c>
      <c r="H525" s="41" t="s">
        <v>40</v>
      </c>
      <c r="I525" s="41" t="s">
        <v>41</v>
      </c>
      <c r="J525" s="42" t="s">
        <v>42</v>
      </c>
      <c r="K525" s="41" t="s">
        <v>77</v>
      </c>
      <c r="L525" s="43" t="s">
        <v>41</v>
      </c>
      <c r="M525" s="41" t="s">
        <v>44</v>
      </c>
      <c r="N525" s="41" t="s">
        <v>78</v>
      </c>
      <c r="O525" s="41" t="s">
        <v>46</v>
      </c>
      <c r="P525" s="43" t="s">
        <v>47</v>
      </c>
      <c r="Q525" s="43" t="s">
        <v>861</v>
      </c>
      <c r="R525" s="41"/>
      <c r="S525" s="41"/>
      <c r="T525" s="41"/>
      <c r="U525" s="41"/>
      <c r="V525" s="41"/>
      <c r="W525" s="41"/>
      <c r="X525" s="41"/>
      <c r="Y525" s="44">
        <f t="shared" si="8"/>
        <v>0</v>
      </c>
      <c r="Z525" s="43"/>
      <c r="AA525" s="43" t="s">
        <v>1554</v>
      </c>
      <c r="AB525" s="37"/>
      <c r="AC525" s="44">
        <v>0</v>
      </c>
      <c r="AD525" s="44"/>
      <c r="AE525" s="45" t="s">
        <v>863</v>
      </c>
      <c r="AF525" s="13"/>
    </row>
    <row r="526" spans="2:32" ht="94.5">
      <c r="B526" s="13"/>
      <c r="C526" s="39" t="s">
        <v>1825</v>
      </c>
      <c r="D526" s="39" t="s">
        <v>1826</v>
      </c>
      <c r="E526" s="40" t="s">
        <v>1827</v>
      </c>
      <c r="F526" s="40" t="s">
        <v>1</v>
      </c>
      <c r="G526" s="40" t="s">
        <v>94</v>
      </c>
      <c r="H526" s="41" t="s">
        <v>40</v>
      </c>
      <c r="I526" s="41" t="s">
        <v>41</v>
      </c>
      <c r="J526" s="42" t="s">
        <v>42</v>
      </c>
      <c r="K526" s="41" t="s">
        <v>77</v>
      </c>
      <c r="L526" s="43" t="s">
        <v>41</v>
      </c>
      <c r="M526" s="41" t="s">
        <v>44</v>
      </c>
      <c r="N526" s="41" t="s">
        <v>90</v>
      </c>
      <c r="O526" s="41" t="s">
        <v>46</v>
      </c>
      <c r="P526" s="43" t="s">
        <v>47</v>
      </c>
      <c r="Q526" s="43" t="s">
        <v>861</v>
      </c>
      <c r="R526" s="41"/>
      <c r="S526" s="41"/>
      <c r="T526" s="41"/>
      <c r="U526" s="41"/>
      <c r="V526" s="41"/>
      <c r="W526" s="41"/>
      <c r="X526" s="41"/>
      <c r="Y526" s="44">
        <f t="shared" si="8"/>
        <v>0</v>
      </c>
      <c r="Z526" s="43"/>
      <c r="AA526" s="43" t="s">
        <v>1554</v>
      </c>
      <c r="AB526" s="37"/>
      <c r="AC526" s="44">
        <v>0</v>
      </c>
      <c r="AD526" s="44"/>
      <c r="AE526" s="45" t="s">
        <v>863</v>
      </c>
      <c r="AF526" s="13"/>
    </row>
    <row r="527" spans="2:32" ht="94.5">
      <c r="B527" s="13"/>
      <c r="C527" s="39" t="s">
        <v>1828</v>
      </c>
      <c r="D527" s="39" t="s">
        <v>1829</v>
      </c>
      <c r="E527" s="40" t="s">
        <v>1830</v>
      </c>
      <c r="F527" s="40" t="s">
        <v>1</v>
      </c>
      <c r="G527" s="40" t="s">
        <v>52</v>
      </c>
      <c r="H527" s="41" t="s">
        <v>40</v>
      </c>
      <c r="I527" s="41" t="s">
        <v>41</v>
      </c>
      <c r="J527" s="42" t="s">
        <v>42</v>
      </c>
      <c r="K527" s="41" t="s">
        <v>43</v>
      </c>
      <c r="L527" s="43" t="s">
        <v>41</v>
      </c>
      <c r="M527" s="41" t="s">
        <v>44</v>
      </c>
      <c r="N527" s="41" t="s">
        <v>78</v>
      </c>
      <c r="O527" s="41" t="s">
        <v>46</v>
      </c>
      <c r="P527" s="43" t="s">
        <v>47</v>
      </c>
      <c r="Q527" s="43" t="s">
        <v>861</v>
      </c>
      <c r="R527" s="41"/>
      <c r="S527" s="41"/>
      <c r="T527" s="41"/>
      <c r="U527" s="41"/>
      <c r="V527" s="41"/>
      <c r="W527" s="41"/>
      <c r="X527" s="41"/>
      <c r="Y527" s="44">
        <f t="shared" si="8"/>
        <v>0</v>
      </c>
      <c r="Z527" s="43"/>
      <c r="AA527" s="43" t="s">
        <v>1554</v>
      </c>
      <c r="AB527" s="37"/>
      <c r="AC527" s="44">
        <v>0</v>
      </c>
      <c r="AD527" s="44"/>
      <c r="AE527" s="45" t="s">
        <v>863</v>
      </c>
      <c r="AF527" s="13"/>
    </row>
    <row r="528" spans="2:32" ht="94.5">
      <c r="B528" s="13"/>
      <c r="C528" s="39" t="s">
        <v>1831</v>
      </c>
      <c r="D528" s="39" t="s">
        <v>1832</v>
      </c>
      <c r="E528" s="40" t="s">
        <v>1833</v>
      </c>
      <c r="F528" s="40" t="s">
        <v>1</v>
      </c>
      <c r="G528" s="40" t="s">
        <v>854</v>
      </c>
      <c r="H528" s="41" t="s">
        <v>40</v>
      </c>
      <c r="I528" s="41" t="s">
        <v>41</v>
      </c>
      <c r="J528" s="42" t="s">
        <v>42</v>
      </c>
      <c r="K528" s="41" t="s">
        <v>77</v>
      </c>
      <c r="L528" s="43" t="s">
        <v>41</v>
      </c>
      <c r="M528" s="41" t="s">
        <v>44</v>
      </c>
      <c r="N528" s="41" t="s">
        <v>90</v>
      </c>
      <c r="O528" s="41" t="s">
        <v>46</v>
      </c>
      <c r="P528" s="43" t="s">
        <v>47</v>
      </c>
      <c r="Q528" s="43" t="s">
        <v>861</v>
      </c>
      <c r="R528" s="41"/>
      <c r="S528" s="41"/>
      <c r="T528" s="41"/>
      <c r="U528" s="41"/>
      <c r="V528" s="41"/>
      <c r="W528" s="41"/>
      <c r="X528" s="41"/>
      <c r="Y528" s="44">
        <f t="shared" si="8"/>
        <v>0</v>
      </c>
      <c r="Z528" s="43"/>
      <c r="AA528" s="43" t="s">
        <v>1554</v>
      </c>
      <c r="AB528" s="37"/>
      <c r="AC528" s="44">
        <v>0</v>
      </c>
      <c r="AD528" s="44"/>
      <c r="AE528" s="45" t="s">
        <v>863</v>
      </c>
      <c r="AF528" s="13"/>
    </row>
    <row r="529" spans="2:32" ht="94.5">
      <c r="B529" s="13"/>
      <c r="C529" s="39" t="s">
        <v>1834</v>
      </c>
      <c r="D529" s="39" t="s">
        <v>1835</v>
      </c>
      <c r="E529" s="40" t="s">
        <v>1836</v>
      </c>
      <c r="F529" s="40" t="s">
        <v>1</v>
      </c>
      <c r="G529" s="40" t="s">
        <v>854</v>
      </c>
      <c r="H529" s="41" t="s">
        <v>40</v>
      </c>
      <c r="I529" s="41" t="s">
        <v>41</v>
      </c>
      <c r="J529" s="42" t="s">
        <v>42</v>
      </c>
      <c r="K529" s="41" t="s">
        <v>77</v>
      </c>
      <c r="L529" s="43" t="s">
        <v>41</v>
      </c>
      <c r="M529" s="41" t="s">
        <v>44</v>
      </c>
      <c r="N529" s="41" t="s">
        <v>90</v>
      </c>
      <c r="O529" s="41" t="s">
        <v>46</v>
      </c>
      <c r="P529" s="43" t="s">
        <v>47</v>
      </c>
      <c r="Q529" s="43" t="s">
        <v>861</v>
      </c>
      <c r="R529" s="41"/>
      <c r="S529" s="41"/>
      <c r="T529" s="41"/>
      <c r="U529" s="41"/>
      <c r="V529" s="41"/>
      <c r="W529" s="41"/>
      <c r="X529" s="41"/>
      <c r="Y529" s="44">
        <f t="shared" si="8"/>
        <v>0</v>
      </c>
      <c r="Z529" s="43"/>
      <c r="AA529" s="43" t="s">
        <v>1554</v>
      </c>
      <c r="AB529" s="37"/>
      <c r="AC529" s="44">
        <v>0</v>
      </c>
      <c r="AD529" s="44"/>
      <c r="AE529" s="45" t="s">
        <v>863</v>
      </c>
      <c r="AF529" s="13"/>
    </row>
    <row r="530" spans="2:32" ht="94.5">
      <c r="B530" s="13"/>
      <c r="C530" s="39" t="s">
        <v>1837</v>
      </c>
      <c r="D530" s="39" t="s">
        <v>1838</v>
      </c>
      <c r="E530" s="40" t="s">
        <v>1839</v>
      </c>
      <c r="F530" s="40" t="s">
        <v>1</v>
      </c>
      <c r="G530" s="40" t="s">
        <v>52</v>
      </c>
      <c r="H530" s="41" t="s">
        <v>40</v>
      </c>
      <c r="I530" s="41" t="s">
        <v>41</v>
      </c>
      <c r="J530" s="42" t="s">
        <v>42</v>
      </c>
      <c r="K530" s="41" t="s">
        <v>43</v>
      </c>
      <c r="L530" s="43" t="s">
        <v>41</v>
      </c>
      <c r="M530" s="41" t="s">
        <v>44</v>
      </c>
      <c r="N530" s="41" t="s">
        <v>78</v>
      </c>
      <c r="O530" s="41" t="s">
        <v>46</v>
      </c>
      <c r="P530" s="43" t="s">
        <v>47</v>
      </c>
      <c r="Q530" s="43" t="s">
        <v>861</v>
      </c>
      <c r="R530" s="41"/>
      <c r="S530" s="41"/>
      <c r="T530" s="41"/>
      <c r="U530" s="41"/>
      <c r="V530" s="41"/>
      <c r="W530" s="41"/>
      <c r="X530" s="41"/>
      <c r="Y530" s="44">
        <f t="shared" si="8"/>
        <v>0</v>
      </c>
      <c r="Z530" s="43"/>
      <c r="AA530" s="43" t="s">
        <v>1554</v>
      </c>
      <c r="AB530" s="37"/>
      <c r="AC530" s="44">
        <v>0</v>
      </c>
      <c r="AD530" s="44"/>
      <c r="AE530" s="45" t="s">
        <v>863</v>
      </c>
      <c r="AF530" s="13"/>
    </row>
    <row r="531" spans="2:32" ht="94.5">
      <c r="B531" s="13"/>
      <c r="C531" s="39" t="s">
        <v>1840</v>
      </c>
      <c r="D531" s="39" t="s">
        <v>1841</v>
      </c>
      <c r="E531" s="40" t="s">
        <v>1842</v>
      </c>
      <c r="F531" s="40" t="s">
        <v>1</v>
      </c>
      <c r="G531" s="40" t="s">
        <v>52</v>
      </c>
      <c r="H531" s="41" t="s">
        <v>40</v>
      </c>
      <c r="I531" s="41" t="s">
        <v>41</v>
      </c>
      <c r="J531" s="42" t="s">
        <v>42</v>
      </c>
      <c r="K531" s="41" t="s">
        <v>77</v>
      </c>
      <c r="L531" s="43" t="s">
        <v>41</v>
      </c>
      <c r="M531" s="41" t="s">
        <v>44</v>
      </c>
      <c r="N531" s="41" t="s">
        <v>78</v>
      </c>
      <c r="O531" s="41" t="s">
        <v>46</v>
      </c>
      <c r="P531" s="43" t="s">
        <v>47</v>
      </c>
      <c r="Q531" s="43" t="s">
        <v>861</v>
      </c>
      <c r="R531" s="41"/>
      <c r="S531" s="41"/>
      <c r="T531" s="41"/>
      <c r="U531" s="41"/>
      <c r="V531" s="41"/>
      <c r="W531" s="41"/>
      <c r="X531" s="41"/>
      <c r="Y531" s="44">
        <f t="shared" si="8"/>
        <v>0</v>
      </c>
      <c r="Z531" s="43"/>
      <c r="AA531" s="43" t="s">
        <v>1554</v>
      </c>
      <c r="AB531" s="37"/>
      <c r="AC531" s="44">
        <v>0</v>
      </c>
      <c r="AD531" s="44"/>
      <c r="AE531" s="45" t="s">
        <v>863</v>
      </c>
      <c r="AF531" s="13"/>
    </row>
    <row r="532" spans="2:32" ht="94.5">
      <c r="B532" s="13"/>
      <c r="C532" s="39" t="s">
        <v>1843</v>
      </c>
      <c r="D532" s="39" t="s">
        <v>1844</v>
      </c>
      <c r="E532" s="40" t="s">
        <v>1845</v>
      </c>
      <c r="F532" s="40" t="s">
        <v>1</v>
      </c>
      <c r="G532" s="40" t="s">
        <v>89</v>
      </c>
      <c r="H532" s="41" t="s">
        <v>40</v>
      </c>
      <c r="I532" s="41" t="s">
        <v>41</v>
      </c>
      <c r="J532" s="42" t="s">
        <v>42</v>
      </c>
      <c r="K532" s="41" t="s">
        <v>43</v>
      </c>
      <c r="L532" s="43" t="s">
        <v>41</v>
      </c>
      <c r="M532" s="41" t="s">
        <v>44</v>
      </c>
      <c r="N532" s="41" t="s">
        <v>78</v>
      </c>
      <c r="O532" s="41" t="s">
        <v>46</v>
      </c>
      <c r="P532" s="43" t="s">
        <v>47</v>
      </c>
      <c r="Q532" s="43" t="s">
        <v>861</v>
      </c>
      <c r="R532" s="41"/>
      <c r="S532" s="41"/>
      <c r="T532" s="41"/>
      <c r="U532" s="41"/>
      <c r="V532" s="41"/>
      <c r="W532" s="41"/>
      <c r="X532" s="41"/>
      <c r="Y532" s="44">
        <f t="shared" si="8"/>
        <v>0</v>
      </c>
      <c r="Z532" s="43"/>
      <c r="AA532" s="43" t="s">
        <v>1554</v>
      </c>
      <c r="AB532" s="37"/>
      <c r="AC532" s="44">
        <v>0</v>
      </c>
      <c r="AD532" s="44"/>
      <c r="AE532" s="45" t="s">
        <v>863</v>
      </c>
      <c r="AF532" s="13"/>
    </row>
    <row r="533" spans="2:32" ht="94.5">
      <c r="B533" s="13"/>
      <c r="C533" s="39" t="s">
        <v>1846</v>
      </c>
      <c r="D533" s="39" t="s">
        <v>1847</v>
      </c>
      <c r="E533" s="40" t="s">
        <v>1848</v>
      </c>
      <c r="F533" s="40" t="s">
        <v>1</v>
      </c>
      <c r="G533" s="40" t="s">
        <v>221</v>
      </c>
      <c r="H533" s="41" t="s">
        <v>40</v>
      </c>
      <c r="I533" s="41" t="s">
        <v>41</v>
      </c>
      <c r="J533" s="42" t="s">
        <v>42</v>
      </c>
      <c r="K533" s="41" t="s">
        <v>77</v>
      </c>
      <c r="L533" s="43" t="s">
        <v>41</v>
      </c>
      <c r="M533" s="41" t="s">
        <v>44</v>
      </c>
      <c r="N533" s="41" t="s">
        <v>90</v>
      </c>
      <c r="O533" s="41" t="s">
        <v>46</v>
      </c>
      <c r="P533" s="43" t="s">
        <v>47</v>
      </c>
      <c r="Q533" s="43" t="s">
        <v>861</v>
      </c>
      <c r="R533" s="41"/>
      <c r="S533" s="41"/>
      <c r="T533" s="41"/>
      <c r="U533" s="41"/>
      <c r="V533" s="41"/>
      <c r="W533" s="41"/>
      <c r="X533" s="41"/>
      <c r="Y533" s="44">
        <f t="shared" si="8"/>
        <v>0</v>
      </c>
      <c r="Z533" s="43"/>
      <c r="AA533" s="43" t="s">
        <v>1554</v>
      </c>
      <c r="AB533" s="37"/>
      <c r="AC533" s="44">
        <v>0</v>
      </c>
      <c r="AD533" s="44"/>
      <c r="AE533" s="45" t="s">
        <v>863</v>
      </c>
      <c r="AF533" s="13"/>
    </row>
    <row r="534" spans="2:32" ht="108">
      <c r="B534" s="13"/>
      <c r="C534" s="39" t="s">
        <v>1849</v>
      </c>
      <c r="D534" s="39" t="s">
        <v>1850</v>
      </c>
      <c r="E534" s="40" t="s">
        <v>1851</v>
      </c>
      <c r="F534" s="40" t="s">
        <v>1</v>
      </c>
      <c r="G534" s="40" t="s">
        <v>52</v>
      </c>
      <c r="H534" s="41" t="s">
        <v>40</v>
      </c>
      <c r="I534" s="41" t="s">
        <v>41</v>
      </c>
      <c r="J534" s="42" t="s">
        <v>42</v>
      </c>
      <c r="K534" s="41" t="s">
        <v>43</v>
      </c>
      <c r="L534" s="43" t="s">
        <v>41</v>
      </c>
      <c r="M534" s="41" t="s">
        <v>44</v>
      </c>
      <c r="N534" s="41" t="s">
        <v>78</v>
      </c>
      <c r="O534" s="41" t="s">
        <v>46</v>
      </c>
      <c r="P534" s="43" t="s">
        <v>47</v>
      </c>
      <c r="Q534" s="43" t="s">
        <v>861</v>
      </c>
      <c r="R534" s="41"/>
      <c r="S534" s="41"/>
      <c r="T534" s="41"/>
      <c r="U534" s="41"/>
      <c r="V534" s="41"/>
      <c r="W534" s="41"/>
      <c r="X534" s="41"/>
      <c r="Y534" s="44">
        <f t="shared" si="8"/>
        <v>0</v>
      </c>
      <c r="Z534" s="43"/>
      <c r="AA534" s="43" t="s">
        <v>1554</v>
      </c>
      <c r="AB534" s="37"/>
      <c r="AC534" s="44">
        <v>0</v>
      </c>
      <c r="AD534" s="44"/>
      <c r="AE534" s="45" t="s">
        <v>863</v>
      </c>
      <c r="AF534" s="13"/>
    </row>
    <row r="535" spans="2:32" ht="108">
      <c r="B535" s="13"/>
      <c r="C535" s="39" t="s">
        <v>1852</v>
      </c>
      <c r="D535" s="39" t="s">
        <v>1853</v>
      </c>
      <c r="E535" s="40" t="s">
        <v>1854</v>
      </c>
      <c r="F535" s="40" t="s">
        <v>1</v>
      </c>
      <c r="G535" s="40" t="s">
        <v>52</v>
      </c>
      <c r="H535" s="41" t="s">
        <v>40</v>
      </c>
      <c r="I535" s="41" t="s">
        <v>41</v>
      </c>
      <c r="J535" s="42" t="s">
        <v>42</v>
      </c>
      <c r="K535" s="41" t="s">
        <v>43</v>
      </c>
      <c r="L535" s="43" t="s">
        <v>41</v>
      </c>
      <c r="M535" s="41" t="s">
        <v>44</v>
      </c>
      <c r="N535" s="41" t="s">
        <v>78</v>
      </c>
      <c r="O535" s="41" t="s">
        <v>46</v>
      </c>
      <c r="P535" s="43" t="s">
        <v>47</v>
      </c>
      <c r="Q535" s="43" t="s">
        <v>861</v>
      </c>
      <c r="R535" s="41"/>
      <c r="S535" s="41"/>
      <c r="T535" s="41"/>
      <c r="U535" s="41"/>
      <c r="V535" s="41"/>
      <c r="W535" s="41"/>
      <c r="X535" s="41"/>
      <c r="Y535" s="44">
        <f t="shared" si="8"/>
        <v>0</v>
      </c>
      <c r="Z535" s="43"/>
      <c r="AA535" s="43" t="s">
        <v>1554</v>
      </c>
      <c r="AB535" s="37"/>
      <c r="AC535" s="44">
        <v>0</v>
      </c>
      <c r="AD535" s="44"/>
      <c r="AE535" s="45" t="s">
        <v>863</v>
      </c>
      <c r="AF535" s="13"/>
    </row>
    <row r="536" spans="2:32" ht="94.5">
      <c r="B536" s="13"/>
      <c r="C536" s="39" t="s">
        <v>1855</v>
      </c>
      <c r="D536" s="39" t="s">
        <v>1856</v>
      </c>
      <c r="E536" s="40" t="s">
        <v>1857</v>
      </c>
      <c r="F536" s="40" t="s">
        <v>1</v>
      </c>
      <c r="G536" s="40" t="s">
        <v>52</v>
      </c>
      <c r="H536" s="41" t="s">
        <v>40</v>
      </c>
      <c r="I536" s="41" t="s">
        <v>41</v>
      </c>
      <c r="J536" s="42" t="s">
        <v>42</v>
      </c>
      <c r="K536" s="41" t="s">
        <v>43</v>
      </c>
      <c r="L536" s="43" t="s">
        <v>41</v>
      </c>
      <c r="M536" s="41" t="s">
        <v>44</v>
      </c>
      <c r="N536" s="41" t="s">
        <v>78</v>
      </c>
      <c r="O536" s="41" t="s">
        <v>46</v>
      </c>
      <c r="P536" s="43" t="s">
        <v>47</v>
      </c>
      <c r="Q536" s="43" t="s">
        <v>861</v>
      </c>
      <c r="R536" s="41"/>
      <c r="S536" s="41"/>
      <c r="T536" s="41"/>
      <c r="U536" s="41"/>
      <c r="V536" s="41"/>
      <c r="W536" s="41"/>
      <c r="X536" s="41"/>
      <c r="Y536" s="44">
        <f t="shared" si="8"/>
        <v>0</v>
      </c>
      <c r="Z536" s="43"/>
      <c r="AA536" s="43" t="s">
        <v>1554</v>
      </c>
      <c r="AB536" s="37"/>
      <c r="AC536" s="44">
        <v>0</v>
      </c>
      <c r="AD536" s="44"/>
      <c r="AE536" s="45" t="s">
        <v>863</v>
      </c>
      <c r="AF536" s="13"/>
    </row>
    <row r="537" spans="2:32" ht="94.5">
      <c r="B537" s="13"/>
      <c r="C537" s="39" t="s">
        <v>1858</v>
      </c>
      <c r="D537" s="39" t="s">
        <v>1859</v>
      </c>
      <c r="E537" s="40" t="s">
        <v>1860</v>
      </c>
      <c r="F537" s="40" t="s">
        <v>1</v>
      </c>
      <c r="G537" s="40" t="s">
        <v>368</v>
      </c>
      <c r="H537" s="41" t="s">
        <v>40</v>
      </c>
      <c r="I537" s="41" t="s">
        <v>41</v>
      </c>
      <c r="J537" s="42" t="s">
        <v>42</v>
      </c>
      <c r="K537" s="41" t="s">
        <v>77</v>
      </c>
      <c r="L537" s="43" t="s">
        <v>41</v>
      </c>
      <c r="M537" s="41" t="s">
        <v>44</v>
      </c>
      <c r="N537" s="41" t="s">
        <v>78</v>
      </c>
      <c r="O537" s="41" t="s">
        <v>46</v>
      </c>
      <c r="P537" s="43" t="s">
        <v>47</v>
      </c>
      <c r="Q537" s="43" t="s">
        <v>861</v>
      </c>
      <c r="R537" s="41"/>
      <c r="S537" s="41"/>
      <c r="T537" s="41"/>
      <c r="U537" s="41"/>
      <c r="V537" s="41"/>
      <c r="W537" s="41"/>
      <c r="X537" s="41"/>
      <c r="Y537" s="44">
        <f t="shared" si="8"/>
        <v>0</v>
      </c>
      <c r="Z537" s="43"/>
      <c r="AA537" s="43" t="s">
        <v>1554</v>
      </c>
      <c r="AB537" s="37"/>
      <c r="AC537" s="44">
        <v>0</v>
      </c>
      <c r="AD537" s="44"/>
      <c r="AE537" s="45" t="s">
        <v>863</v>
      </c>
      <c r="AF537" s="13"/>
    </row>
    <row r="538" spans="2:32" ht="94.5">
      <c r="B538" s="13"/>
      <c r="C538" s="39" t="s">
        <v>1861</v>
      </c>
      <c r="D538" s="39" t="s">
        <v>1862</v>
      </c>
      <c r="E538" s="40" t="s">
        <v>1863</v>
      </c>
      <c r="F538" s="40" t="s">
        <v>1</v>
      </c>
      <c r="G538" s="40" t="s">
        <v>368</v>
      </c>
      <c r="H538" s="41" t="s">
        <v>40</v>
      </c>
      <c r="I538" s="41" t="s">
        <v>41</v>
      </c>
      <c r="J538" s="42" t="s">
        <v>42</v>
      </c>
      <c r="K538" s="41" t="s">
        <v>77</v>
      </c>
      <c r="L538" s="43" t="s">
        <v>41</v>
      </c>
      <c r="M538" s="41" t="s">
        <v>44</v>
      </c>
      <c r="N538" s="41" t="s">
        <v>78</v>
      </c>
      <c r="O538" s="41" t="s">
        <v>46</v>
      </c>
      <c r="P538" s="43" t="s">
        <v>47</v>
      </c>
      <c r="Q538" s="43" t="s">
        <v>861</v>
      </c>
      <c r="R538" s="41"/>
      <c r="S538" s="41"/>
      <c r="T538" s="41"/>
      <c r="U538" s="41"/>
      <c r="V538" s="41"/>
      <c r="W538" s="41"/>
      <c r="X538" s="41"/>
      <c r="Y538" s="44">
        <f t="shared" si="8"/>
        <v>0</v>
      </c>
      <c r="Z538" s="43"/>
      <c r="AA538" s="43" t="s">
        <v>1554</v>
      </c>
      <c r="AB538" s="37"/>
      <c r="AC538" s="44">
        <v>0</v>
      </c>
      <c r="AD538" s="44"/>
      <c r="AE538" s="45" t="s">
        <v>863</v>
      </c>
      <c r="AF538" s="13"/>
    </row>
    <row r="539" spans="2:32" ht="94.5">
      <c r="B539" s="13"/>
      <c r="C539" s="39" t="s">
        <v>1864</v>
      </c>
      <c r="D539" s="39" t="s">
        <v>1865</v>
      </c>
      <c r="E539" s="40" t="s">
        <v>1866</v>
      </c>
      <c r="F539" s="40" t="s">
        <v>1</v>
      </c>
      <c r="G539" s="40" t="s">
        <v>52</v>
      </c>
      <c r="H539" s="41" t="s">
        <v>40</v>
      </c>
      <c r="I539" s="41" t="s">
        <v>41</v>
      </c>
      <c r="J539" s="42" t="s">
        <v>42</v>
      </c>
      <c r="K539" s="41" t="s">
        <v>77</v>
      </c>
      <c r="L539" s="43" t="s">
        <v>41</v>
      </c>
      <c r="M539" s="41" t="s">
        <v>44</v>
      </c>
      <c r="N539" s="41" t="s">
        <v>78</v>
      </c>
      <c r="O539" s="41" t="s">
        <v>46</v>
      </c>
      <c r="P539" s="43" t="s">
        <v>47</v>
      </c>
      <c r="Q539" s="43" t="s">
        <v>861</v>
      </c>
      <c r="R539" s="41"/>
      <c r="S539" s="41"/>
      <c r="T539" s="41"/>
      <c r="U539" s="41"/>
      <c r="V539" s="41"/>
      <c r="W539" s="41"/>
      <c r="X539" s="41"/>
      <c r="Y539" s="44">
        <f t="shared" si="8"/>
        <v>0</v>
      </c>
      <c r="Z539" s="43"/>
      <c r="AA539" s="43" t="s">
        <v>1554</v>
      </c>
      <c r="AB539" s="37"/>
      <c r="AC539" s="44">
        <v>0</v>
      </c>
      <c r="AD539" s="44"/>
      <c r="AE539" s="45" t="s">
        <v>863</v>
      </c>
      <c r="AF539" s="13"/>
    </row>
    <row r="540" spans="2:32" ht="94.5">
      <c r="B540" s="13"/>
      <c r="C540" s="39" t="s">
        <v>1867</v>
      </c>
      <c r="D540" s="39" t="s">
        <v>1868</v>
      </c>
      <c r="E540" s="40" t="s">
        <v>1869</v>
      </c>
      <c r="F540" s="40" t="s">
        <v>1</v>
      </c>
      <c r="G540" s="40" t="s">
        <v>52</v>
      </c>
      <c r="H540" s="41" t="s">
        <v>40</v>
      </c>
      <c r="I540" s="41" t="s">
        <v>41</v>
      </c>
      <c r="J540" s="42" t="s">
        <v>42</v>
      </c>
      <c r="K540" s="41" t="s">
        <v>77</v>
      </c>
      <c r="L540" s="43" t="s">
        <v>41</v>
      </c>
      <c r="M540" s="41" t="s">
        <v>44</v>
      </c>
      <c r="N540" s="41" t="s">
        <v>78</v>
      </c>
      <c r="O540" s="41" t="s">
        <v>46</v>
      </c>
      <c r="P540" s="43" t="s">
        <v>47</v>
      </c>
      <c r="Q540" s="43" t="s">
        <v>861</v>
      </c>
      <c r="R540" s="41"/>
      <c r="S540" s="41"/>
      <c r="T540" s="41"/>
      <c r="U540" s="41"/>
      <c r="V540" s="41"/>
      <c r="W540" s="41"/>
      <c r="X540" s="41"/>
      <c r="Y540" s="44">
        <f t="shared" si="8"/>
        <v>0</v>
      </c>
      <c r="Z540" s="43"/>
      <c r="AA540" s="43" t="s">
        <v>1554</v>
      </c>
      <c r="AB540" s="37"/>
      <c r="AC540" s="44">
        <v>0</v>
      </c>
      <c r="AD540" s="44"/>
      <c r="AE540" s="45" t="s">
        <v>863</v>
      </c>
      <c r="AF540" s="13"/>
    </row>
    <row r="541" spans="2:32" ht="60.75">
      <c r="B541" s="13"/>
      <c r="C541" s="39" t="s">
        <v>1870</v>
      </c>
      <c r="D541" s="39" t="s">
        <v>1871</v>
      </c>
      <c r="E541" s="40" t="s">
        <v>1872</v>
      </c>
      <c r="F541" s="40" t="s">
        <v>1</v>
      </c>
      <c r="G541" s="40" t="s">
        <v>39</v>
      </c>
      <c r="H541" s="41" t="s">
        <v>40</v>
      </c>
      <c r="I541" s="41" t="s">
        <v>41</v>
      </c>
      <c r="J541" s="42" t="s">
        <v>62</v>
      </c>
      <c r="K541" s="41" t="s">
        <v>1873</v>
      </c>
      <c r="L541" s="43" t="s">
        <v>41</v>
      </c>
      <c r="M541" s="41" t="s">
        <v>64</v>
      </c>
      <c r="N541" s="41" t="s">
        <v>1874</v>
      </c>
      <c r="O541" s="41" t="s">
        <v>255</v>
      </c>
      <c r="P541" s="43" t="s">
        <v>47</v>
      </c>
      <c r="Q541" s="43" t="s">
        <v>1875</v>
      </c>
      <c r="R541" s="41">
        <v>9755000</v>
      </c>
      <c r="S541" s="41">
        <v>9755000</v>
      </c>
      <c r="T541" s="41">
        <v>9755000</v>
      </c>
      <c r="U541" s="41">
        <v>7780955</v>
      </c>
      <c r="V541" s="41">
        <v>7780955</v>
      </c>
      <c r="W541" s="41">
        <v>7780955</v>
      </c>
      <c r="X541" s="41">
        <v>7780955</v>
      </c>
      <c r="Y541" s="44">
        <f t="shared" si="8"/>
        <v>79.763762173244487</v>
      </c>
      <c r="Z541" s="43">
        <v>0</v>
      </c>
      <c r="AA541" s="43" t="s">
        <v>1554</v>
      </c>
      <c r="AB541" s="37">
        <v>4588</v>
      </c>
      <c r="AC541" s="44">
        <v>25</v>
      </c>
      <c r="AD541" s="44">
        <v>0</v>
      </c>
      <c r="AE541" s="45" t="s">
        <v>1876</v>
      </c>
      <c r="AF541" s="13"/>
    </row>
    <row r="542" spans="2:32" ht="60.75">
      <c r="B542" s="13"/>
      <c r="C542" s="39" t="s">
        <v>1877</v>
      </c>
      <c r="D542" s="39" t="s">
        <v>1878</v>
      </c>
      <c r="E542" s="40" t="s">
        <v>1879</v>
      </c>
      <c r="F542" s="40" t="s">
        <v>1</v>
      </c>
      <c r="G542" s="40" t="s">
        <v>39</v>
      </c>
      <c r="H542" s="41" t="s">
        <v>40</v>
      </c>
      <c r="I542" s="41" t="s">
        <v>41</v>
      </c>
      <c r="J542" s="42" t="s">
        <v>62</v>
      </c>
      <c r="K542" s="41" t="s">
        <v>1873</v>
      </c>
      <c r="L542" s="43" t="s">
        <v>41</v>
      </c>
      <c r="M542" s="41" t="s">
        <v>64</v>
      </c>
      <c r="N542" s="41" t="s">
        <v>1874</v>
      </c>
      <c r="O542" s="41" t="s">
        <v>255</v>
      </c>
      <c r="P542" s="43" t="s">
        <v>47</v>
      </c>
      <c r="Q542" s="43" t="s">
        <v>1880</v>
      </c>
      <c r="R542" s="41">
        <v>8581228</v>
      </c>
      <c r="S542" s="41">
        <v>8581229</v>
      </c>
      <c r="T542" s="41">
        <v>8581229</v>
      </c>
      <c r="U542" s="41">
        <v>3881545.36</v>
      </c>
      <c r="V542" s="41">
        <v>3881545.36</v>
      </c>
      <c r="W542" s="41">
        <v>3881545.36</v>
      </c>
      <c r="X542" s="41">
        <v>3881545.36</v>
      </c>
      <c r="Y542" s="44">
        <f t="shared" si="8"/>
        <v>45.232977234379831</v>
      </c>
      <c r="Z542" s="43">
        <v>0</v>
      </c>
      <c r="AA542" s="43" t="s">
        <v>1554</v>
      </c>
      <c r="AB542" s="37">
        <v>1894</v>
      </c>
      <c r="AC542" s="44">
        <v>35</v>
      </c>
      <c r="AD542" s="44">
        <v>0</v>
      </c>
      <c r="AE542" s="45" t="s">
        <v>1881</v>
      </c>
      <c r="AF542" s="13"/>
    </row>
    <row r="543" spans="2:32" ht="60.75">
      <c r="B543" s="13"/>
      <c r="C543" s="39" t="s">
        <v>1882</v>
      </c>
      <c r="D543" s="39" t="s">
        <v>1883</v>
      </c>
      <c r="E543" s="40" t="s">
        <v>1884</v>
      </c>
      <c r="F543" s="40" t="s">
        <v>1</v>
      </c>
      <c r="G543" s="40" t="s">
        <v>39</v>
      </c>
      <c r="H543" s="41" t="s">
        <v>40</v>
      </c>
      <c r="I543" s="41" t="s">
        <v>41</v>
      </c>
      <c r="J543" s="42" t="s">
        <v>62</v>
      </c>
      <c r="K543" s="41" t="s">
        <v>1873</v>
      </c>
      <c r="L543" s="43" t="s">
        <v>41</v>
      </c>
      <c r="M543" s="41" t="s">
        <v>64</v>
      </c>
      <c r="N543" s="41" t="s">
        <v>1874</v>
      </c>
      <c r="O543" s="41" t="s">
        <v>255</v>
      </c>
      <c r="P543" s="43" t="s">
        <v>47</v>
      </c>
      <c r="Q543" s="43" t="s">
        <v>1880</v>
      </c>
      <c r="R543" s="41">
        <v>8581228</v>
      </c>
      <c r="S543" s="41">
        <v>8581229</v>
      </c>
      <c r="T543" s="41">
        <v>8581229</v>
      </c>
      <c r="U543" s="41">
        <v>0</v>
      </c>
      <c r="V543" s="41">
        <v>0</v>
      </c>
      <c r="W543" s="41">
        <v>0</v>
      </c>
      <c r="X543" s="41">
        <v>0</v>
      </c>
      <c r="Y543" s="44">
        <f t="shared" si="8"/>
        <v>0</v>
      </c>
      <c r="Z543" s="43">
        <v>0</v>
      </c>
      <c r="AA543" s="43" t="s">
        <v>1554</v>
      </c>
      <c r="AB543" s="37">
        <v>4588</v>
      </c>
      <c r="AC543" s="44">
        <v>35</v>
      </c>
      <c r="AD543" s="44">
        <v>0</v>
      </c>
      <c r="AE543" s="45" t="s">
        <v>1876</v>
      </c>
      <c r="AF543" s="13"/>
    </row>
    <row r="544" spans="2:32" ht="60.75">
      <c r="B544" s="13"/>
      <c r="C544" s="39" t="s">
        <v>1885</v>
      </c>
      <c r="D544" s="39" t="s">
        <v>1886</v>
      </c>
      <c r="E544" s="40" t="s">
        <v>1887</v>
      </c>
      <c r="F544" s="40" t="s">
        <v>1</v>
      </c>
      <c r="G544" s="40" t="s">
        <v>39</v>
      </c>
      <c r="H544" s="41" t="s">
        <v>40</v>
      </c>
      <c r="I544" s="41" t="s">
        <v>41</v>
      </c>
      <c r="J544" s="42" t="s">
        <v>62</v>
      </c>
      <c r="K544" s="41" t="s">
        <v>1888</v>
      </c>
      <c r="L544" s="43" t="s">
        <v>1889</v>
      </c>
      <c r="M544" s="41" t="s">
        <v>64</v>
      </c>
      <c r="N544" s="41" t="s">
        <v>1890</v>
      </c>
      <c r="O544" s="41" t="s">
        <v>46</v>
      </c>
      <c r="P544" s="43" t="s">
        <v>47</v>
      </c>
      <c r="Q544" s="43" t="s">
        <v>861</v>
      </c>
      <c r="R544" s="41">
        <v>0</v>
      </c>
      <c r="S544" s="41">
        <v>11061447.17</v>
      </c>
      <c r="T544" s="41">
        <v>11061447.17</v>
      </c>
      <c r="U544" s="41">
        <v>11061447.17</v>
      </c>
      <c r="V544" s="41">
        <v>10588986.91</v>
      </c>
      <c r="W544" s="41">
        <v>10588986.91</v>
      </c>
      <c r="X544" s="41">
        <v>10588986.91</v>
      </c>
      <c r="Y544" s="44">
        <f t="shared" si="8"/>
        <v>95.728766293063629</v>
      </c>
      <c r="Z544" s="43">
        <v>0</v>
      </c>
      <c r="AA544" s="43" t="s">
        <v>1554</v>
      </c>
      <c r="AB544" s="37">
        <v>535</v>
      </c>
      <c r="AC544" s="44">
        <v>100</v>
      </c>
      <c r="AD544" s="44">
        <v>0</v>
      </c>
      <c r="AE544" s="45" t="s">
        <v>1876</v>
      </c>
      <c r="AF544" s="13"/>
    </row>
    <row r="545" spans="2:32" ht="60.75">
      <c r="B545" s="13"/>
      <c r="C545" s="39" t="s">
        <v>1891</v>
      </c>
      <c r="D545" s="39" t="s">
        <v>1892</v>
      </c>
      <c r="E545" s="40" t="s">
        <v>1893</v>
      </c>
      <c r="F545" s="40" t="s">
        <v>1</v>
      </c>
      <c r="G545" s="40" t="s">
        <v>39</v>
      </c>
      <c r="H545" s="41" t="s">
        <v>40</v>
      </c>
      <c r="I545" s="41" t="s">
        <v>41</v>
      </c>
      <c r="J545" s="42" t="s">
        <v>62</v>
      </c>
      <c r="K545" s="41" t="s">
        <v>1888</v>
      </c>
      <c r="L545" s="43" t="s">
        <v>1894</v>
      </c>
      <c r="M545" s="41" t="s">
        <v>64</v>
      </c>
      <c r="N545" s="41" t="s">
        <v>1890</v>
      </c>
      <c r="O545" s="41" t="s">
        <v>46</v>
      </c>
      <c r="P545" s="43" t="s">
        <v>47</v>
      </c>
      <c r="Q545" s="43" t="s">
        <v>861</v>
      </c>
      <c r="R545" s="41">
        <v>0</v>
      </c>
      <c r="S545" s="41">
        <v>370000</v>
      </c>
      <c r="T545" s="41">
        <v>370000</v>
      </c>
      <c r="U545" s="41">
        <v>370000</v>
      </c>
      <c r="V545" s="41">
        <v>360760</v>
      </c>
      <c r="W545" s="41">
        <v>360760</v>
      </c>
      <c r="X545" s="41">
        <v>360760</v>
      </c>
      <c r="Y545" s="44">
        <f t="shared" si="8"/>
        <v>97.502702702702706</v>
      </c>
      <c r="Z545" s="43">
        <v>0</v>
      </c>
      <c r="AA545" s="43" t="s">
        <v>1554</v>
      </c>
      <c r="AB545" s="37">
        <v>1</v>
      </c>
      <c r="AC545" s="44">
        <v>100</v>
      </c>
      <c r="AD545" s="44">
        <v>0</v>
      </c>
      <c r="AE545" s="45" t="s">
        <v>1876</v>
      </c>
      <c r="AF545" s="13"/>
    </row>
    <row r="546" spans="2:32" ht="60.75">
      <c r="B546" s="13"/>
      <c r="C546" s="39" t="s">
        <v>1895</v>
      </c>
      <c r="D546" s="39" t="s">
        <v>1896</v>
      </c>
      <c r="E546" s="40" t="s">
        <v>1897</v>
      </c>
      <c r="F546" s="40" t="s">
        <v>1</v>
      </c>
      <c r="G546" s="40" t="s">
        <v>39</v>
      </c>
      <c r="H546" s="41" t="s">
        <v>40</v>
      </c>
      <c r="I546" s="41" t="s">
        <v>41</v>
      </c>
      <c r="J546" s="42" t="s">
        <v>62</v>
      </c>
      <c r="K546" s="41" t="s">
        <v>1888</v>
      </c>
      <c r="L546" s="43" t="s">
        <v>1898</v>
      </c>
      <c r="M546" s="41" t="s">
        <v>64</v>
      </c>
      <c r="N546" s="41" t="s">
        <v>1890</v>
      </c>
      <c r="O546" s="41" t="s">
        <v>46</v>
      </c>
      <c r="P546" s="43" t="s">
        <v>47</v>
      </c>
      <c r="Q546" s="43" t="s">
        <v>861</v>
      </c>
      <c r="R546" s="41">
        <v>0</v>
      </c>
      <c r="S546" s="41">
        <v>2363432.0099999998</v>
      </c>
      <c r="T546" s="41">
        <v>2363432.0099999998</v>
      </c>
      <c r="U546" s="41">
        <v>2363432.0099999998</v>
      </c>
      <c r="V546" s="41">
        <v>2247435.7999999998</v>
      </c>
      <c r="W546" s="41">
        <v>2247435.7999999998</v>
      </c>
      <c r="X546" s="41">
        <v>2247435.7999999998</v>
      </c>
      <c r="Y546" s="44">
        <f t="shared" si="8"/>
        <v>95.092043709774416</v>
      </c>
      <c r="Z546" s="43">
        <v>0</v>
      </c>
      <c r="AA546" s="43" t="s">
        <v>1554</v>
      </c>
      <c r="AB546" s="37">
        <v>609</v>
      </c>
      <c r="AC546" s="44">
        <v>100</v>
      </c>
      <c r="AD546" s="44">
        <v>0</v>
      </c>
      <c r="AE546" s="45" t="s">
        <v>1876</v>
      </c>
      <c r="AF546" s="13"/>
    </row>
    <row r="547" spans="2:32" ht="67.5">
      <c r="B547" s="13"/>
      <c r="C547" s="39" t="s">
        <v>1899</v>
      </c>
      <c r="D547" s="39" t="s">
        <v>1900</v>
      </c>
      <c r="E547" s="40" t="s">
        <v>1901</v>
      </c>
      <c r="F547" s="40" t="s">
        <v>1</v>
      </c>
      <c r="G547" s="40" t="s">
        <v>39</v>
      </c>
      <c r="H547" s="41" t="s">
        <v>40</v>
      </c>
      <c r="I547" s="41" t="s">
        <v>41</v>
      </c>
      <c r="J547" s="42" t="s">
        <v>62</v>
      </c>
      <c r="K547" s="41" t="s">
        <v>1888</v>
      </c>
      <c r="L547" s="43" t="s">
        <v>1902</v>
      </c>
      <c r="M547" s="41" t="s">
        <v>64</v>
      </c>
      <c r="N547" s="41" t="s">
        <v>1890</v>
      </c>
      <c r="O547" s="41" t="s">
        <v>46</v>
      </c>
      <c r="P547" s="43" t="s">
        <v>47</v>
      </c>
      <c r="Q547" s="43" t="s">
        <v>861</v>
      </c>
      <c r="R547" s="41">
        <v>0</v>
      </c>
      <c r="S547" s="41">
        <v>3816468.44</v>
      </c>
      <c r="T547" s="41">
        <v>3816468.44</v>
      </c>
      <c r="U547" s="41">
        <v>3816468.44</v>
      </c>
      <c r="V547" s="41">
        <v>3176911.95</v>
      </c>
      <c r="W547" s="41">
        <v>3176911.95</v>
      </c>
      <c r="X547" s="41">
        <v>3176911.95</v>
      </c>
      <c r="Y547" s="44">
        <f t="shared" si="8"/>
        <v>83.242191045080418</v>
      </c>
      <c r="Z547" s="43">
        <v>0</v>
      </c>
      <c r="AA547" s="43" t="s">
        <v>1554</v>
      </c>
      <c r="AB547" s="37">
        <v>449</v>
      </c>
      <c r="AC547" s="44">
        <v>100</v>
      </c>
      <c r="AD547" s="44">
        <v>0</v>
      </c>
      <c r="AE547" s="45" t="s">
        <v>1881</v>
      </c>
      <c r="AF547" s="13"/>
    </row>
    <row r="548" spans="2:32" ht="60.75">
      <c r="B548" s="13"/>
      <c r="C548" s="39" t="s">
        <v>1903</v>
      </c>
      <c r="D548" s="39" t="s">
        <v>1904</v>
      </c>
      <c r="E548" s="40" t="s">
        <v>1905</v>
      </c>
      <c r="F548" s="40" t="s">
        <v>1</v>
      </c>
      <c r="G548" s="40" t="s">
        <v>39</v>
      </c>
      <c r="H548" s="41" t="s">
        <v>40</v>
      </c>
      <c r="I548" s="41" t="s">
        <v>41</v>
      </c>
      <c r="J548" s="42" t="s">
        <v>62</v>
      </c>
      <c r="K548" s="41" t="s">
        <v>1888</v>
      </c>
      <c r="L548" s="43" t="s">
        <v>1906</v>
      </c>
      <c r="M548" s="41" t="s">
        <v>64</v>
      </c>
      <c r="N548" s="41" t="s">
        <v>1890</v>
      </c>
      <c r="O548" s="41" t="s">
        <v>46</v>
      </c>
      <c r="P548" s="43" t="s">
        <v>47</v>
      </c>
      <c r="Q548" s="43" t="s">
        <v>861</v>
      </c>
      <c r="R548" s="41">
        <v>0</v>
      </c>
      <c r="S548" s="41">
        <v>15401592.539999999</v>
      </c>
      <c r="T548" s="41">
        <v>15401592.539999999</v>
      </c>
      <c r="U548" s="41">
        <v>15401592.539999999</v>
      </c>
      <c r="V548" s="41">
        <v>15334729.810000001</v>
      </c>
      <c r="W548" s="41">
        <v>15334729.810000001</v>
      </c>
      <c r="X548" s="41">
        <v>15334729.810000001</v>
      </c>
      <c r="Y548" s="44">
        <f t="shared" si="8"/>
        <v>99.565871322550919</v>
      </c>
      <c r="Z548" s="43">
        <v>0</v>
      </c>
      <c r="AA548" s="43" t="s">
        <v>1554</v>
      </c>
      <c r="AB548" s="37">
        <v>185</v>
      </c>
      <c r="AC548" s="44">
        <v>100</v>
      </c>
      <c r="AD548" s="44">
        <v>0</v>
      </c>
      <c r="AE548" s="45" t="s">
        <v>1881</v>
      </c>
      <c r="AF548" s="13"/>
    </row>
    <row r="549" spans="2:32" ht="60.75">
      <c r="B549" s="13"/>
      <c r="C549" s="39" t="s">
        <v>1907</v>
      </c>
      <c r="D549" s="39" t="s">
        <v>1908</v>
      </c>
      <c r="E549" s="40" t="s">
        <v>1909</v>
      </c>
      <c r="F549" s="40" t="s">
        <v>1</v>
      </c>
      <c r="G549" s="40" t="s">
        <v>39</v>
      </c>
      <c r="H549" s="41" t="s">
        <v>40</v>
      </c>
      <c r="I549" s="41" t="s">
        <v>41</v>
      </c>
      <c r="J549" s="42" t="s">
        <v>62</v>
      </c>
      <c r="K549" s="41" t="s">
        <v>1888</v>
      </c>
      <c r="L549" s="43" t="s">
        <v>1910</v>
      </c>
      <c r="M549" s="41" t="s">
        <v>64</v>
      </c>
      <c r="N549" s="41" t="s">
        <v>1890</v>
      </c>
      <c r="O549" s="41" t="s">
        <v>46</v>
      </c>
      <c r="P549" s="43" t="s">
        <v>47</v>
      </c>
      <c r="Q549" s="43" t="s">
        <v>861</v>
      </c>
      <c r="R549" s="41">
        <v>0</v>
      </c>
      <c r="S549" s="41">
        <v>3509663.11</v>
      </c>
      <c r="T549" s="41">
        <v>3509663.11</v>
      </c>
      <c r="U549" s="41">
        <v>3509663.11</v>
      </c>
      <c r="V549" s="41">
        <v>2248533.91</v>
      </c>
      <c r="W549" s="41">
        <v>2248533.91</v>
      </c>
      <c r="X549" s="41">
        <v>2248533.91</v>
      </c>
      <c r="Y549" s="44">
        <f t="shared" si="8"/>
        <v>64.066944305660158</v>
      </c>
      <c r="Z549" s="43">
        <v>0</v>
      </c>
      <c r="AA549" s="43" t="s">
        <v>1554</v>
      </c>
      <c r="AB549" s="37">
        <v>415</v>
      </c>
      <c r="AC549" s="44">
        <v>100</v>
      </c>
      <c r="AD549" s="44">
        <v>0</v>
      </c>
      <c r="AE549" s="45" t="s">
        <v>1876</v>
      </c>
      <c r="AF549" s="13"/>
    </row>
    <row r="550" spans="2:32" ht="60.75">
      <c r="B550" s="13"/>
      <c r="C550" s="39" t="s">
        <v>1911</v>
      </c>
      <c r="D550" s="39" t="s">
        <v>1912</v>
      </c>
      <c r="E550" s="40" t="s">
        <v>1913</v>
      </c>
      <c r="F550" s="40" t="s">
        <v>1</v>
      </c>
      <c r="G550" s="40" t="s">
        <v>39</v>
      </c>
      <c r="H550" s="41" t="s">
        <v>40</v>
      </c>
      <c r="I550" s="41" t="s">
        <v>41</v>
      </c>
      <c r="J550" s="42" t="s">
        <v>62</v>
      </c>
      <c r="K550" s="41" t="s">
        <v>1888</v>
      </c>
      <c r="L550" s="43" t="s">
        <v>1914</v>
      </c>
      <c r="M550" s="41" t="s">
        <v>64</v>
      </c>
      <c r="N550" s="41" t="s">
        <v>1890</v>
      </c>
      <c r="O550" s="41" t="s">
        <v>46</v>
      </c>
      <c r="P550" s="43" t="s">
        <v>47</v>
      </c>
      <c r="Q550" s="43" t="s">
        <v>861</v>
      </c>
      <c r="R550" s="41">
        <v>0</v>
      </c>
      <c r="S550" s="41">
        <v>7032300</v>
      </c>
      <c r="T550" s="41">
        <v>7032300</v>
      </c>
      <c r="U550" s="41">
        <v>7032300</v>
      </c>
      <c r="V550" s="41">
        <v>6599588.5999999996</v>
      </c>
      <c r="W550" s="41">
        <v>6599588.5999999996</v>
      </c>
      <c r="X550" s="41">
        <v>6599588.5999999996</v>
      </c>
      <c r="Y550" s="44">
        <f t="shared" si="8"/>
        <v>93.846801188800242</v>
      </c>
      <c r="Z550" s="43">
        <v>0</v>
      </c>
      <c r="AA550" s="43" t="s">
        <v>1554</v>
      </c>
      <c r="AB550" s="37">
        <v>273</v>
      </c>
      <c r="AC550" s="44">
        <v>100</v>
      </c>
      <c r="AD550" s="44">
        <v>0</v>
      </c>
      <c r="AE550" s="45" t="s">
        <v>1876</v>
      </c>
      <c r="AF550" s="13"/>
    </row>
    <row r="551" spans="2:32" ht="60.75">
      <c r="B551" s="13"/>
      <c r="C551" s="39" t="s">
        <v>1915</v>
      </c>
      <c r="D551" s="39" t="s">
        <v>1916</v>
      </c>
      <c r="E551" s="40" t="s">
        <v>1917</v>
      </c>
      <c r="F551" s="40" t="s">
        <v>1</v>
      </c>
      <c r="G551" s="40" t="s">
        <v>39</v>
      </c>
      <c r="H551" s="41" t="s">
        <v>40</v>
      </c>
      <c r="I551" s="41" t="s">
        <v>41</v>
      </c>
      <c r="J551" s="42" t="s">
        <v>62</v>
      </c>
      <c r="K551" s="41" t="s">
        <v>1888</v>
      </c>
      <c r="L551" s="43" t="s">
        <v>1914</v>
      </c>
      <c r="M551" s="41" t="s">
        <v>64</v>
      </c>
      <c r="N551" s="41" t="s">
        <v>1890</v>
      </c>
      <c r="O551" s="41" t="s">
        <v>46</v>
      </c>
      <c r="P551" s="43" t="s">
        <v>47</v>
      </c>
      <c r="Q551" s="43" t="s">
        <v>861</v>
      </c>
      <c r="R551" s="41">
        <v>0</v>
      </c>
      <c r="S551" s="41">
        <v>1100000</v>
      </c>
      <c r="T551" s="41">
        <v>1100000</v>
      </c>
      <c r="U551" s="41">
        <v>1100000</v>
      </c>
      <c r="V551" s="41">
        <v>1099871.6499999999</v>
      </c>
      <c r="W551" s="41">
        <v>1099871.6499999999</v>
      </c>
      <c r="X551" s="41">
        <v>1099871.6499999999</v>
      </c>
      <c r="Y551" s="44">
        <f t="shared" si="8"/>
        <v>99.988331818181805</v>
      </c>
      <c r="Z551" s="43">
        <v>0</v>
      </c>
      <c r="AA551" s="43" t="s">
        <v>1554</v>
      </c>
      <c r="AB551" s="37">
        <v>1</v>
      </c>
      <c r="AC551" s="44">
        <v>100</v>
      </c>
      <c r="AD551" s="44">
        <v>0</v>
      </c>
      <c r="AE551" s="45" t="s">
        <v>1876</v>
      </c>
      <c r="AF551" s="13"/>
    </row>
    <row r="552" spans="2:32" ht="60.75">
      <c r="B552" s="13"/>
      <c r="C552" s="39" t="s">
        <v>1918</v>
      </c>
      <c r="D552" s="39" t="s">
        <v>1919</v>
      </c>
      <c r="E552" s="40" t="s">
        <v>1920</v>
      </c>
      <c r="F552" s="40" t="s">
        <v>1</v>
      </c>
      <c r="G552" s="40" t="s">
        <v>39</v>
      </c>
      <c r="H552" s="41" t="s">
        <v>40</v>
      </c>
      <c r="I552" s="41" t="s">
        <v>41</v>
      </c>
      <c r="J552" s="42" t="s">
        <v>62</v>
      </c>
      <c r="K552" s="41" t="s">
        <v>1888</v>
      </c>
      <c r="L552" s="43" t="s">
        <v>1921</v>
      </c>
      <c r="M552" s="41" t="s">
        <v>64</v>
      </c>
      <c r="N552" s="41" t="s">
        <v>1890</v>
      </c>
      <c r="O552" s="41" t="s">
        <v>46</v>
      </c>
      <c r="P552" s="43" t="s">
        <v>47</v>
      </c>
      <c r="Q552" s="43" t="s">
        <v>861</v>
      </c>
      <c r="R552" s="41">
        <v>0</v>
      </c>
      <c r="S552" s="41">
        <v>449832.2</v>
      </c>
      <c r="T552" s="41">
        <v>449832.2</v>
      </c>
      <c r="U552" s="41">
        <v>449832.2</v>
      </c>
      <c r="V552" s="41">
        <v>270388.08</v>
      </c>
      <c r="W552" s="41">
        <v>270388.08</v>
      </c>
      <c r="X552" s="41">
        <v>270388.08</v>
      </c>
      <c r="Y552" s="44">
        <f t="shared" si="8"/>
        <v>60.108653849146421</v>
      </c>
      <c r="Z552" s="43">
        <v>0</v>
      </c>
      <c r="AA552" s="43" t="s">
        <v>1554</v>
      </c>
      <c r="AB552" s="37">
        <v>6</v>
      </c>
      <c r="AC552" s="44">
        <v>100</v>
      </c>
      <c r="AD552" s="44">
        <v>0</v>
      </c>
      <c r="AE552" s="45" t="s">
        <v>1876</v>
      </c>
      <c r="AF552" s="13"/>
    </row>
    <row r="553" spans="2:32" ht="60.75">
      <c r="B553" s="13"/>
      <c r="C553" s="39" t="s">
        <v>1922</v>
      </c>
      <c r="D553" s="39" t="s">
        <v>1923</v>
      </c>
      <c r="E553" s="40" t="s">
        <v>1924</v>
      </c>
      <c r="F553" s="40" t="s">
        <v>1</v>
      </c>
      <c r="G553" s="40" t="s">
        <v>39</v>
      </c>
      <c r="H553" s="41" t="s">
        <v>40</v>
      </c>
      <c r="I553" s="41" t="s">
        <v>41</v>
      </c>
      <c r="J553" s="42" t="s">
        <v>62</v>
      </c>
      <c r="K553" s="41" t="s">
        <v>1888</v>
      </c>
      <c r="L553" s="43" t="s">
        <v>1921</v>
      </c>
      <c r="M553" s="41" t="s">
        <v>64</v>
      </c>
      <c r="N553" s="41" t="s">
        <v>1890</v>
      </c>
      <c r="O553" s="41" t="s">
        <v>46</v>
      </c>
      <c r="P553" s="43" t="s">
        <v>47</v>
      </c>
      <c r="Q553" s="43" t="s">
        <v>861</v>
      </c>
      <c r="R553" s="41">
        <v>0</v>
      </c>
      <c r="S553" s="41">
        <v>4560440.2300000004</v>
      </c>
      <c r="T553" s="41">
        <v>4560440.2300000004</v>
      </c>
      <c r="U553" s="41">
        <v>4560440.2300000004</v>
      </c>
      <c r="V553" s="41">
        <v>4558004.6399999997</v>
      </c>
      <c r="W553" s="41">
        <v>4558004.6399999997</v>
      </c>
      <c r="X553" s="41">
        <v>4558004.6399999997</v>
      </c>
      <c r="Y553" s="44">
        <f t="shared" si="8"/>
        <v>99.946593094588138</v>
      </c>
      <c r="Z553" s="43">
        <v>0</v>
      </c>
      <c r="AA553" s="43" t="s">
        <v>1554</v>
      </c>
      <c r="AB553" s="37">
        <v>6</v>
      </c>
      <c r="AC553" s="44">
        <v>100</v>
      </c>
      <c r="AD553" s="44">
        <v>0</v>
      </c>
      <c r="AE553" s="45" t="s">
        <v>1881</v>
      </c>
      <c r="AF553" s="13"/>
    </row>
    <row r="554" spans="2:32" ht="81">
      <c r="B554" s="13"/>
      <c r="C554" s="39" t="s">
        <v>1925</v>
      </c>
      <c r="D554" s="39" t="s">
        <v>1926</v>
      </c>
      <c r="E554" s="40" t="s">
        <v>1927</v>
      </c>
      <c r="F554" s="40" t="s">
        <v>1</v>
      </c>
      <c r="G554" s="40" t="s">
        <v>39</v>
      </c>
      <c r="H554" s="41" t="s">
        <v>40</v>
      </c>
      <c r="I554" s="41" t="s">
        <v>41</v>
      </c>
      <c r="J554" s="42" t="s">
        <v>62</v>
      </c>
      <c r="K554" s="41" t="s">
        <v>1888</v>
      </c>
      <c r="L554" s="43" t="s">
        <v>1928</v>
      </c>
      <c r="M554" s="41" t="s">
        <v>64</v>
      </c>
      <c r="N554" s="41" t="s">
        <v>1929</v>
      </c>
      <c r="O554" s="41" t="s">
        <v>46</v>
      </c>
      <c r="P554" s="43" t="s">
        <v>47</v>
      </c>
      <c r="Q554" s="43" t="s">
        <v>861</v>
      </c>
      <c r="R554" s="41">
        <v>0</v>
      </c>
      <c r="S554" s="41">
        <v>13393769.060000001</v>
      </c>
      <c r="T554" s="41">
        <v>13393769.060000001</v>
      </c>
      <c r="U554" s="41">
        <v>13393769.060000001</v>
      </c>
      <c r="V554" s="41">
        <v>13317230.51</v>
      </c>
      <c r="W554" s="41">
        <v>13317230.51</v>
      </c>
      <c r="X554" s="41">
        <v>13317230.51</v>
      </c>
      <c r="Y554" s="44">
        <f t="shared" si="8"/>
        <v>99.428551069850982</v>
      </c>
      <c r="Z554" s="43">
        <v>0</v>
      </c>
      <c r="AA554" s="43" t="s">
        <v>1554</v>
      </c>
      <c r="AB554" s="37">
        <v>17</v>
      </c>
      <c r="AC554" s="44">
        <v>100</v>
      </c>
      <c r="AD554" s="44">
        <v>0</v>
      </c>
      <c r="AE554" s="45" t="s">
        <v>1876</v>
      </c>
      <c r="AF554" s="13"/>
    </row>
    <row r="555" spans="2:32" ht="60.75">
      <c r="B555" s="13"/>
      <c r="C555" s="39" t="s">
        <v>1930</v>
      </c>
      <c r="D555" s="39" t="s">
        <v>1931</v>
      </c>
      <c r="E555" s="40" t="s">
        <v>1932</v>
      </c>
      <c r="F555" s="40" t="s">
        <v>1</v>
      </c>
      <c r="G555" s="40" t="s">
        <v>39</v>
      </c>
      <c r="H555" s="41" t="s">
        <v>40</v>
      </c>
      <c r="I555" s="41" t="s">
        <v>41</v>
      </c>
      <c r="J555" s="42" t="s">
        <v>62</v>
      </c>
      <c r="K555" s="41" t="s">
        <v>1888</v>
      </c>
      <c r="L555" s="43" t="s">
        <v>1889</v>
      </c>
      <c r="M555" s="41" t="s">
        <v>64</v>
      </c>
      <c r="N555" s="41" t="s">
        <v>1890</v>
      </c>
      <c r="O555" s="41" t="s">
        <v>46</v>
      </c>
      <c r="P555" s="43" t="s">
        <v>47</v>
      </c>
      <c r="Q555" s="43" t="s">
        <v>861</v>
      </c>
      <c r="R555" s="41">
        <v>0</v>
      </c>
      <c r="S555" s="41">
        <v>1180445.19</v>
      </c>
      <c r="T555" s="41">
        <v>1180445.19</v>
      </c>
      <c r="U555" s="41">
        <v>1180445.19</v>
      </c>
      <c r="V555" s="41">
        <v>1145332.6299999999</v>
      </c>
      <c r="W555" s="41">
        <v>1145332.6299999999</v>
      </c>
      <c r="X555" s="41">
        <v>1145332.6299999999</v>
      </c>
      <c r="Y555" s="44">
        <f t="shared" si="8"/>
        <v>97.025481547347397</v>
      </c>
      <c r="Z555" s="43">
        <v>0</v>
      </c>
      <c r="AA555" s="43" t="s">
        <v>1554</v>
      </c>
      <c r="AB555" s="37">
        <v>1</v>
      </c>
      <c r="AC555" s="44">
        <v>100</v>
      </c>
      <c r="AD555" s="44">
        <v>0</v>
      </c>
      <c r="AE555" s="45" t="s">
        <v>1876</v>
      </c>
      <c r="AF555" s="13"/>
    </row>
    <row r="556" spans="2:32" ht="81">
      <c r="B556" s="13"/>
      <c r="C556" s="39" t="s">
        <v>1933</v>
      </c>
      <c r="D556" s="39" t="s">
        <v>1934</v>
      </c>
      <c r="E556" s="40" t="s">
        <v>1935</v>
      </c>
      <c r="F556" s="40" t="s">
        <v>1</v>
      </c>
      <c r="G556" s="40" t="s">
        <v>39</v>
      </c>
      <c r="H556" s="41" t="s">
        <v>40</v>
      </c>
      <c r="I556" s="41" t="s">
        <v>41</v>
      </c>
      <c r="J556" s="42" t="s">
        <v>62</v>
      </c>
      <c r="K556" s="41" t="s">
        <v>1873</v>
      </c>
      <c r="L556" s="43" t="s">
        <v>41</v>
      </c>
      <c r="M556" s="41" t="s">
        <v>64</v>
      </c>
      <c r="N556" s="41" t="s">
        <v>1874</v>
      </c>
      <c r="O556" s="41" t="s">
        <v>255</v>
      </c>
      <c r="P556" s="43" t="s">
        <v>47</v>
      </c>
      <c r="Q556" s="43" t="s">
        <v>1936</v>
      </c>
      <c r="R556" s="41">
        <v>14465112.619999999</v>
      </c>
      <c r="S556" s="41">
        <v>14465112.619999999</v>
      </c>
      <c r="T556" s="41">
        <v>14465112.619999999</v>
      </c>
      <c r="U556" s="41">
        <v>12407452.859999999</v>
      </c>
      <c r="V556" s="41">
        <v>12407452.859999999</v>
      </c>
      <c r="W556" s="41">
        <v>12407452.859999999</v>
      </c>
      <c r="X556" s="41">
        <v>12407452.859999999</v>
      </c>
      <c r="Y556" s="44">
        <f t="shared" si="8"/>
        <v>85.775017353442493</v>
      </c>
      <c r="Z556" s="43">
        <v>0</v>
      </c>
      <c r="AA556" s="43" t="s">
        <v>1554</v>
      </c>
      <c r="AB556" s="37">
        <v>1515</v>
      </c>
      <c r="AC556" s="44">
        <v>50</v>
      </c>
      <c r="AD556" s="44">
        <v>0</v>
      </c>
      <c r="AE556" s="45" t="s">
        <v>1876</v>
      </c>
      <c r="AF556" s="13"/>
    </row>
    <row r="557" spans="2:32" ht="81">
      <c r="B557" s="13"/>
      <c r="C557" s="39" t="s">
        <v>1937</v>
      </c>
      <c r="D557" s="39" t="s">
        <v>1938</v>
      </c>
      <c r="E557" s="40" t="s">
        <v>1939</v>
      </c>
      <c r="F557" s="40" t="s">
        <v>1</v>
      </c>
      <c r="G557" s="40" t="s">
        <v>824</v>
      </c>
      <c r="H557" s="41" t="s">
        <v>40</v>
      </c>
      <c r="I557" s="41" t="s">
        <v>41</v>
      </c>
      <c r="J557" s="42" t="s">
        <v>62</v>
      </c>
      <c r="K557" s="41" t="s">
        <v>1873</v>
      </c>
      <c r="L557" s="43" t="s">
        <v>41</v>
      </c>
      <c r="M557" s="41" t="s">
        <v>64</v>
      </c>
      <c r="N557" s="41" t="s">
        <v>1874</v>
      </c>
      <c r="O557" s="41" t="s">
        <v>255</v>
      </c>
      <c r="P557" s="43" t="s">
        <v>47</v>
      </c>
      <c r="Q557" s="43" t="s">
        <v>1936</v>
      </c>
      <c r="R557" s="41">
        <v>5540898</v>
      </c>
      <c r="S557" s="41">
        <v>5540898</v>
      </c>
      <c r="T557" s="41">
        <v>5540898</v>
      </c>
      <c r="U557" s="41">
        <v>26100</v>
      </c>
      <c r="V557" s="41">
        <v>26100</v>
      </c>
      <c r="W557" s="41">
        <v>26100</v>
      </c>
      <c r="X557" s="41">
        <v>26100</v>
      </c>
      <c r="Y557" s="44">
        <f t="shared" si="8"/>
        <v>0.47104278043017578</v>
      </c>
      <c r="Z557" s="43">
        <v>0</v>
      </c>
      <c r="AA557" s="43" t="s">
        <v>1554</v>
      </c>
      <c r="AB557" s="37">
        <v>960</v>
      </c>
      <c r="AC557" s="44">
        <v>30</v>
      </c>
      <c r="AD557" s="44">
        <v>0</v>
      </c>
      <c r="AE557" s="45" t="s">
        <v>1876</v>
      </c>
      <c r="AF557" s="13"/>
    </row>
    <row r="558" spans="2:32" ht="60.75">
      <c r="B558" s="13"/>
      <c r="C558" s="39" t="s">
        <v>1940</v>
      </c>
      <c r="D558" s="39" t="s">
        <v>1941</v>
      </c>
      <c r="E558" s="40" t="s">
        <v>1887</v>
      </c>
      <c r="F558" s="40" t="s">
        <v>1</v>
      </c>
      <c r="G558" s="40" t="s">
        <v>39</v>
      </c>
      <c r="H558" s="41" t="s">
        <v>40</v>
      </c>
      <c r="I558" s="41" t="s">
        <v>41</v>
      </c>
      <c r="J558" s="42" t="s">
        <v>62</v>
      </c>
      <c r="K558" s="41" t="s">
        <v>1888</v>
      </c>
      <c r="L558" s="43" t="s">
        <v>1889</v>
      </c>
      <c r="M558" s="41" t="s">
        <v>64</v>
      </c>
      <c r="N558" s="41" t="s">
        <v>1890</v>
      </c>
      <c r="O558" s="41" t="s">
        <v>46</v>
      </c>
      <c r="P558" s="43" t="s">
        <v>47</v>
      </c>
      <c r="Q558" s="43" t="s">
        <v>861</v>
      </c>
      <c r="R558" s="41">
        <v>0</v>
      </c>
      <c r="S558" s="41">
        <v>1686140</v>
      </c>
      <c r="T558" s="41">
        <v>1686140</v>
      </c>
      <c r="U558" s="41">
        <v>1686140</v>
      </c>
      <c r="V558" s="41">
        <v>1522652.55</v>
      </c>
      <c r="W558" s="41">
        <v>1522652.55</v>
      </c>
      <c r="X558" s="41">
        <v>1522652.55</v>
      </c>
      <c r="Y558" s="44">
        <f t="shared" si="8"/>
        <v>90.304040589749363</v>
      </c>
      <c r="Z558" s="43">
        <v>0</v>
      </c>
      <c r="AA558" s="43" t="s">
        <v>1554</v>
      </c>
      <c r="AB558" s="37">
        <v>219</v>
      </c>
      <c r="AC558" s="44">
        <v>100</v>
      </c>
      <c r="AD558" s="44">
        <v>0</v>
      </c>
      <c r="AE558" s="45" t="s">
        <v>1881</v>
      </c>
      <c r="AF558" s="13"/>
    </row>
    <row r="559" spans="2:32" ht="60.75">
      <c r="B559" s="13"/>
      <c r="C559" s="39" t="s">
        <v>1942</v>
      </c>
      <c r="D559" s="39" t="s">
        <v>1943</v>
      </c>
      <c r="E559" s="40" t="s">
        <v>1944</v>
      </c>
      <c r="F559" s="40" t="s">
        <v>1</v>
      </c>
      <c r="G559" s="40" t="s">
        <v>39</v>
      </c>
      <c r="H559" s="41" t="s">
        <v>40</v>
      </c>
      <c r="I559" s="41" t="s">
        <v>41</v>
      </c>
      <c r="J559" s="42" t="s">
        <v>62</v>
      </c>
      <c r="K559" s="41" t="s">
        <v>1888</v>
      </c>
      <c r="L559" s="43" t="s">
        <v>1945</v>
      </c>
      <c r="M559" s="41" t="s">
        <v>64</v>
      </c>
      <c r="N559" s="41" t="s">
        <v>1890</v>
      </c>
      <c r="O559" s="41" t="s">
        <v>46</v>
      </c>
      <c r="P559" s="43" t="s">
        <v>47</v>
      </c>
      <c r="Q559" s="43" t="s">
        <v>861</v>
      </c>
      <c r="R559" s="41">
        <v>0</v>
      </c>
      <c r="S559" s="41">
        <v>8065000</v>
      </c>
      <c r="T559" s="41">
        <v>8065000</v>
      </c>
      <c r="U559" s="41">
        <v>8065000</v>
      </c>
      <c r="V559" s="41">
        <v>7381252.4000000004</v>
      </c>
      <c r="W559" s="41">
        <v>7381252.4000000004</v>
      </c>
      <c r="X559" s="41">
        <v>7381252.4000000004</v>
      </c>
      <c r="Y559" s="44">
        <f t="shared" si="8"/>
        <v>91.522038437693737</v>
      </c>
      <c r="Z559" s="43">
        <v>0</v>
      </c>
      <c r="AA559" s="43" t="s">
        <v>1554</v>
      </c>
      <c r="AB559" s="37">
        <v>86</v>
      </c>
      <c r="AC559" s="44">
        <v>100</v>
      </c>
      <c r="AD559" s="44">
        <v>0</v>
      </c>
      <c r="AE559" s="45" t="s">
        <v>1876</v>
      </c>
      <c r="AF559" s="13"/>
    </row>
    <row r="560" spans="2:32" ht="60.75">
      <c r="B560" s="13"/>
      <c r="C560" s="39" t="s">
        <v>1946</v>
      </c>
      <c r="D560" s="39" t="s">
        <v>1947</v>
      </c>
      <c r="E560" s="40" t="s">
        <v>1901</v>
      </c>
      <c r="F560" s="40" t="s">
        <v>1</v>
      </c>
      <c r="G560" s="40" t="s">
        <v>39</v>
      </c>
      <c r="H560" s="41" t="s">
        <v>40</v>
      </c>
      <c r="I560" s="41" t="s">
        <v>41</v>
      </c>
      <c r="J560" s="42" t="s">
        <v>62</v>
      </c>
      <c r="K560" s="41" t="s">
        <v>1888</v>
      </c>
      <c r="L560" s="43" t="s">
        <v>1902</v>
      </c>
      <c r="M560" s="41" t="s">
        <v>64</v>
      </c>
      <c r="N560" s="41" t="s">
        <v>1890</v>
      </c>
      <c r="O560" s="41" t="s">
        <v>46</v>
      </c>
      <c r="P560" s="43" t="s">
        <v>47</v>
      </c>
      <c r="Q560" s="43" t="s">
        <v>861</v>
      </c>
      <c r="R560" s="41">
        <v>0</v>
      </c>
      <c r="S560" s="41">
        <v>6069465.7199999997</v>
      </c>
      <c r="T560" s="41">
        <v>6069465.7199999997</v>
      </c>
      <c r="U560" s="41">
        <v>6069465.7199999997</v>
      </c>
      <c r="V560" s="41">
        <v>5466876.0800000001</v>
      </c>
      <c r="W560" s="41">
        <v>5466876.0800000001</v>
      </c>
      <c r="X560" s="41">
        <v>5466876.0800000001</v>
      </c>
      <c r="Y560" s="44">
        <f t="shared" si="8"/>
        <v>90.071784440360929</v>
      </c>
      <c r="Z560" s="43">
        <v>0</v>
      </c>
      <c r="AA560" s="43" t="s">
        <v>1554</v>
      </c>
      <c r="AB560" s="37">
        <v>596</v>
      </c>
      <c r="AC560" s="44">
        <v>100</v>
      </c>
      <c r="AD560" s="44">
        <v>0</v>
      </c>
      <c r="AE560" s="45" t="s">
        <v>1881</v>
      </c>
      <c r="AF560" s="13"/>
    </row>
    <row r="561" spans="2:32" ht="60.75">
      <c r="B561" s="13"/>
      <c r="C561" s="39" t="s">
        <v>1948</v>
      </c>
      <c r="D561" s="39" t="s">
        <v>1949</v>
      </c>
      <c r="E561" s="40" t="s">
        <v>1905</v>
      </c>
      <c r="F561" s="40" t="s">
        <v>1</v>
      </c>
      <c r="G561" s="40" t="s">
        <v>39</v>
      </c>
      <c r="H561" s="41" t="s">
        <v>40</v>
      </c>
      <c r="I561" s="41" t="s">
        <v>41</v>
      </c>
      <c r="J561" s="42" t="s">
        <v>62</v>
      </c>
      <c r="K561" s="41" t="s">
        <v>1888</v>
      </c>
      <c r="L561" s="43" t="s">
        <v>1906</v>
      </c>
      <c r="M561" s="41" t="s">
        <v>64</v>
      </c>
      <c r="N561" s="41" t="s">
        <v>1890</v>
      </c>
      <c r="O561" s="41" t="s">
        <v>46</v>
      </c>
      <c r="P561" s="43" t="s">
        <v>47</v>
      </c>
      <c r="Q561" s="43" t="s">
        <v>861</v>
      </c>
      <c r="R561" s="41">
        <v>0</v>
      </c>
      <c r="S561" s="41">
        <v>10155460.09</v>
      </c>
      <c r="T561" s="41">
        <v>10155460.09</v>
      </c>
      <c r="U561" s="41">
        <v>10155460.09</v>
      </c>
      <c r="V561" s="41">
        <v>10012625.140000001</v>
      </c>
      <c r="W561" s="41">
        <v>10012625.140000001</v>
      </c>
      <c r="X561" s="41">
        <v>10012625.140000001</v>
      </c>
      <c r="Y561" s="44">
        <f t="shared" si="8"/>
        <v>98.593515717316961</v>
      </c>
      <c r="Z561" s="43">
        <v>0</v>
      </c>
      <c r="AA561" s="43" t="s">
        <v>1554</v>
      </c>
      <c r="AB561" s="37">
        <v>118</v>
      </c>
      <c r="AC561" s="44">
        <v>100</v>
      </c>
      <c r="AD561" s="44">
        <v>0</v>
      </c>
      <c r="AE561" s="45" t="s">
        <v>1881</v>
      </c>
      <c r="AF561" s="13"/>
    </row>
    <row r="562" spans="2:32" ht="60.75">
      <c r="B562" s="13"/>
      <c r="C562" s="39" t="s">
        <v>1950</v>
      </c>
      <c r="D562" s="39" t="s">
        <v>1951</v>
      </c>
      <c r="E562" s="40" t="s">
        <v>1952</v>
      </c>
      <c r="F562" s="40" t="s">
        <v>1</v>
      </c>
      <c r="G562" s="40" t="s">
        <v>39</v>
      </c>
      <c r="H562" s="41" t="s">
        <v>40</v>
      </c>
      <c r="I562" s="41" t="s">
        <v>41</v>
      </c>
      <c r="J562" s="42" t="s">
        <v>62</v>
      </c>
      <c r="K562" s="41" t="s">
        <v>1888</v>
      </c>
      <c r="L562" s="43" t="s">
        <v>1906</v>
      </c>
      <c r="M562" s="41" t="s">
        <v>64</v>
      </c>
      <c r="N562" s="41" t="s">
        <v>1953</v>
      </c>
      <c r="O562" s="41" t="s">
        <v>46</v>
      </c>
      <c r="P562" s="43" t="s">
        <v>47</v>
      </c>
      <c r="Q562" s="43" t="s">
        <v>861</v>
      </c>
      <c r="R562" s="41">
        <v>0</v>
      </c>
      <c r="S562" s="41">
        <v>1087300.44</v>
      </c>
      <c r="T562" s="41">
        <v>1087300.44</v>
      </c>
      <c r="U562" s="41">
        <v>1087300.44</v>
      </c>
      <c r="V562" s="41">
        <v>701432.88</v>
      </c>
      <c r="W562" s="41">
        <v>701432.88</v>
      </c>
      <c r="X562" s="41">
        <v>701432.88</v>
      </c>
      <c r="Y562" s="44">
        <f t="shared" si="8"/>
        <v>64.51141323919633</v>
      </c>
      <c r="Z562" s="43">
        <v>0</v>
      </c>
      <c r="AA562" s="43" t="s">
        <v>1554</v>
      </c>
      <c r="AB562" s="37">
        <v>10</v>
      </c>
      <c r="AC562" s="44">
        <v>100</v>
      </c>
      <c r="AD562" s="44">
        <v>0</v>
      </c>
      <c r="AE562" s="45" t="s">
        <v>1881</v>
      </c>
      <c r="AF562" s="13"/>
    </row>
    <row r="563" spans="2:32" ht="60.75">
      <c r="B563" s="13"/>
      <c r="C563" s="39" t="s">
        <v>1954</v>
      </c>
      <c r="D563" s="39" t="s">
        <v>1955</v>
      </c>
      <c r="E563" s="40" t="s">
        <v>1909</v>
      </c>
      <c r="F563" s="40" t="s">
        <v>1</v>
      </c>
      <c r="G563" s="40" t="s">
        <v>39</v>
      </c>
      <c r="H563" s="41" t="s">
        <v>40</v>
      </c>
      <c r="I563" s="41" t="s">
        <v>41</v>
      </c>
      <c r="J563" s="42" t="s">
        <v>62</v>
      </c>
      <c r="K563" s="41" t="s">
        <v>1888</v>
      </c>
      <c r="L563" s="43" t="s">
        <v>1910</v>
      </c>
      <c r="M563" s="41" t="s">
        <v>64</v>
      </c>
      <c r="N563" s="41" t="s">
        <v>1890</v>
      </c>
      <c r="O563" s="41" t="s">
        <v>46</v>
      </c>
      <c r="P563" s="43" t="s">
        <v>47</v>
      </c>
      <c r="Q563" s="43" t="s">
        <v>861</v>
      </c>
      <c r="R563" s="41">
        <v>0</v>
      </c>
      <c r="S563" s="41">
        <v>2127900</v>
      </c>
      <c r="T563" s="41">
        <v>2127900</v>
      </c>
      <c r="U563" s="41">
        <v>2127900</v>
      </c>
      <c r="V563" s="41">
        <v>1458901.94</v>
      </c>
      <c r="W563" s="41">
        <v>1458901.94</v>
      </c>
      <c r="X563" s="41">
        <v>1458901.94</v>
      </c>
      <c r="Y563" s="44">
        <f t="shared" si="8"/>
        <v>68.560643827247517</v>
      </c>
      <c r="Z563" s="43">
        <v>0</v>
      </c>
      <c r="AA563" s="43" t="s">
        <v>1554</v>
      </c>
      <c r="AB563" s="37">
        <v>199</v>
      </c>
      <c r="AC563" s="44">
        <v>100</v>
      </c>
      <c r="AD563" s="44">
        <v>0</v>
      </c>
      <c r="AE563" s="45" t="s">
        <v>1881</v>
      </c>
      <c r="AF563" s="13"/>
    </row>
    <row r="564" spans="2:32" ht="60.75">
      <c r="B564" s="13"/>
      <c r="C564" s="39" t="s">
        <v>1956</v>
      </c>
      <c r="D564" s="39" t="s">
        <v>1957</v>
      </c>
      <c r="E564" s="40" t="s">
        <v>1913</v>
      </c>
      <c r="F564" s="40" t="s">
        <v>1</v>
      </c>
      <c r="G564" s="40" t="s">
        <v>39</v>
      </c>
      <c r="H564" s="41" t="s">
        <v>40</v>
      </c>
      <c r="I564" s="41" t="s">
        <v>41</v>
      </c>
      <c r="J564" s="42" t="s">
        <v>62</v>
      </c>
      <c r="K564" s="41" t="s">
        <v>1888</v>
      </c>
      <c r="L564" s="43" t="s">
        <v>1914</v>
      </c>
      <c r="M564" s="41" t="s">
        <v>64</v>
      </c>
      <c r="N564" s="41" t="s">
        <v>1890</v>
      </c>
      <c r="O564" s="41" t="s">
        <v>46</v>
      </c>
      <c r="P564" s="43" t="s">
        <v>47</v>
      </c>
      <c r="Q564" s="43" t="s">
        <v>861</v>
      </c>
      <c r="R564" s="41">
        <v>0</v>
      </c>
      <c r="S564" s="41">
        <v>4738954.46</v>
      </c>
      <c r="T564" s="41">
        <v>4738954.46</v>
      </c>
      <c r="U564" s="41">
        <v>4738954.46</v>
      </c>
      <c r="V564" s="41">
        <v>2861087.14</v>
      </c>
      <c r="W564" s="41">
        <v>2861087.14</v>
      </c>
      <c r="X564" s="41">
        <v>2861087.14</v>
      </c>
      <c r="Y564" s="44">
        <f t="shared" si="8"/>
        <v>60.373805322450814</v>
      </c>
      <c r="Z564" s="43">
        <v>0</v>
      </c>
      <c r="AA564" s="43" t="s">
        <v>1554</v>
      </c>
      <c r="AB564" s="37">
        <v>250</v>
      </c>
      <c r="AC564" s="44">
        <v>100</v>
      </c>
      <c r="AD564" s="44">
        <v>0</v>
      </c>
      <c r="AE564" s="45" t="s">
        <v>1881</v>
      </c>
      <c r="AF564" s="13"/>
    </row>
    <row r="565" spans="2:32" ht="60.75">
      <c r="B565" s="13"/>
      <c r="C565" s="39" t="s">
        <v>1958</v>
      </c>
      <c r="D565" s="39" t="s">
        <v>1959</v>
      </c>
      <c r="E565" s="40" t="s">
        <v>1920</v>
      </c>
      <c r="F565" s="40" t="s">
        <v>1</v>
      </c>
      <c r="G565" s="40" t="s">
        <v>39</v>
      </c>
      <c r="H565" s="41" t="s">
        <v>40</v>
      </c>
      <c r="I565" s="41" t="s">
        <v>41</v>
      </c>
      <c r="J565" s="42" t="s">
        <v>62</v>
      </c>
      <c r="K565" s="41" t="s">
        <v>1888</v>
      </c>
      <c r="L565" s="43" t="s">
        <v>1921</v>
      </c>
      <c r="M565" s="41" t="s">
        <v>64</v>
      </c>
      <c r="N565" s="41" t="s">
        <v>1890</v>
      </c>
      <c r="O565" s="41" t="s">
        <v>46</v>
      </c>
      <c r="P565" s="43" t="s">
        <v>47</v>
      </c>
      <c r="Q565" s="43" t="s">
        <v>861</v>
      </c>
      <c r="R565" s="41">
        <v>0</v>
      </c>
      <c r="S565" s="41">
        <v>15586298.18</v>
      </c>
      <c r="T565" s="41">
        <v>15586298.18</v>
      </c>
      <c r="U565" s="41">
        <v>15586298.18</v>
      </c>
      <c r="V565" s="41">
        <v>15538190.6</v>
      </c>
      <c r="W565" s="41">
        <v>15538190.6</v>
      </c>
      <c r="X565" s="41">
        <v>15538190.6</v>
      </c>
      <c r="Y565" s="44">
        <f t="shared" si="8"/>
        <v>99.691346980248767</v>
      </c>
      <c r="Z565" s="43">
        <v>0</v>
      </c>
      <c r="AA565" s="43" t="s">
        <v>1554</v>
      </c>
      <c r="AB565" s="37">
        <v>274</v>
      </c>
      <c r="AC565" s="44">
        <v>100</v>
      </c>
      <c r="AD565" s="44">
        <v>0</v>
      </c>
      <c r="AE565" s="45" t="s">
        <v>1876</v>
      </c>
      <c r="AF565" s="13"/>
    </row>
    <row r="566" spans="2:32" ht="81">
      <c r="B566" s="13"/>
      <c r="C566" s="39" t="s">
        <v>1960</v>
      </c>
      <c r="D566" s="39" t="s">
        <v>1961</v>
      </c>
      <c r="E566" s="40" t="s">
        <v>1962</v>
      </c>
      <c r="F566" s="40" t="s">
        <v>1</v>
      </c>
      <c r="G566" s="40" t="s">
        <v>39</v>
      </c>
      <c r="H566" s="41" t="s">
        <v>40</v>
      </c>
      <c r="I566" s="41" t="s">
        <v>41</v>
      </c>
      <c r="J566" s="42" t="s">
        <v>62</v>
      </c>
      <c r="K566" s="41" t="s">
        <v>1888</v>
      </c>
      <c r="L566" s="43" t="s">
        <v>1928</v>
      </c>
      <c r="M566" s="41" t="s">
        <v>64</v>
      </c>
      <c r="N566" s="41" t="s">
        <v>1890</v>
      </c>
      <c r="O566" s="41" t="s">
        <v>46</v>
      </c>
      <c r="P566" s="43" t="s">
        <v>47</v>
      </c>
      <c r="Q566" s="43" t="s">
        <v>861</v>
      </c>
      <c r="R566" s="41">
        <v>0</v>
      </c>
      <c r="S566" s="41">
        <v>16361587.720000001</v>
      </c>
      <c r="T566" s="41">
        <v>16361587.720000001</v>
      </c>
      <c r="U566" s="41">
        <v>16361587.720000001</v>
      </c>
      <c r="V566" s="41">
        <v>16289249.210000001</v>
      </c>
      <c r="W566" s="41">
        <v>16289249.210000001</v>
      </c>
      <c r="X566" s="41">
        <v>16289249.210000001</v>
      </c>
      <c r="Y566" s="44">
        <f t="shared" si="8"/>
        <v>99.557875976109727</v>
      </c>
      <c r="Z566" s="43">
        <v>0</v>
      </c>
      <c r="AA566" s="43" t="s">
        <v>1554</v>
      </c>
      <c r="AB566" s="37">
        <v>141</v>
      </c>
      <c r="AC566" s="44">
        <v>100</v>
      </c>
      <c r="AD566" s="44">
        <v>0</v>
      </c>
      <c r="AE566" s="45" t="s">
        <v>1881</v>
      </c>
      <c r="AF566" s="13"/>
    </row>
    <row r="567" spans="2:32" ht="81">
      <c r="B567" s="13"/>
      <c r="C567" s="39" t="s">
        <v>1963</v>
      </c>
      <c r="D567" s="39" t="s">
        <v>1964</v>
      </c>
      <c r="E567" s="40" t="s">
        <v>1965</v>
      </c>
      <c r="F567" s="40" t="s">
        <v>1</v>
      </c>
      <c r="G567" s="40" t="s">
        <v>39</v>
      </c>
      <c r="H567" s="41" t="s">
        <v>40</v>
      </c>
      <c r="I567" s="41" t="s">
        <v>41</v>
      </c>
      <c r="J567" s="42" t="s">
        <v>62</v>
      </c>
      <c r="K567" s="41" t="s">
        <v>1888</v>
      </c>
      <c r="L567" s="43" t="s">
        <v>1928</v>
      </c>
      <c r="M567" s="41" t="s">
        <v>64</v>
      </c>
      <c r="N567" s="41" t="s">
        <v>1890</v>
      </c>
      <c r="O567" s="41" t="s">
        <v>46</v>
      </c>
      <c r="P567" s="43" t="s">
        <v>47</v>
      </c>
      <c r="Q567" s="43" t="s">
        <v>861</v>
      </c>
      <c r="R567" s="41">
        <v>0</v>
      </c>
      <c r="S567" s="41">
        <v>4472903.24</v>
      </c>
      <c r="T567" s="41">
        <v>4472903.24</v>
      </c>
      <c r="U567" s="41">
        <v>4472903.24</v>
      </c>
      <c r="V567" s="41">
        <v>4419070.0199999996</v>
      </c>
      <c r="W567" s="41">
        <v>4419070.0199999996</v>
      </c>
      <c r="X567" s="41">
        <v>4419070.0199999996</v>
      </c>
      <c r="Y567" s="44">
        <f t="shared" si="8"/>
        <v>98.796459098006324</v>
      </c>
      <c r="Z567" s="43">
        <v>0</v>
      </c>
      <c r="AA567" s="43" t="s">
        <v>1554</v>
      </c>
      <c r="AB567" s="37">
        <v>2</v>
      </c>
      <c r="AC567" s="44">
        <v>100</v>
      </c>
      <c r="AD567" s="44">
        <v>0</v>
      </c>
      <c r="AE567" s="45" t="s">
        <v>1876</v>
      </c>
      <c r="AF567" s="13"/>
    </row>
    <row r="568" spans="2:32" ht="60.75">
      <c r="B568" s="13"/>
      <c r="C568" s="39" t="s">
        <v>1966</v>
      </c>
      <c r="D568" s="39" t="s">
        <v>1967</v>
      </c>
      <c r="E568" s="40" t="s">
        <v>1968</v>
      </c>
      <c r="F568" s="40" t="s">
        <v>1</v>
      </c>
      <c r="G568" s="40" t="s">
        <v>39</v>
      </c>
      <c r="H568" s="41" t="s">
        <v>40</v>
      </c>
      <c r="I568" s="41" t="s">
        <v>41</v>
      </c>
      <c r="J568" s="42" t="s">
        <v>62</v>
      </c>
      <c r="K568" s="41" t="s">
        <v>1873</v>
      </c>
      <c r="L568" s="43" t="s">
        <v>41</v>
      </c>
      <c r="M568" s="41" t="s">
        <v>64</v>
      </c>
      <c r="N568" s="41" t="s">
        <v>1874</v>
      </c>
      <c r="O568" s="41" t="s">
        <v>255</v>
      </c>
      <c r="P568" s="43" t="s">
        <v>47</v>
      </c>
      <c r="Q568" s="43" t="s">
        <v>1969</v>
      </c>
      <c r="R568" s="41">
        <v>1306160</v>
      </c>
      <c r="S568" s="41">
        <v>1306160</v>
      </c>
      <c r="T568" s="41">
        <v>1306160</v>
      </c>
      <c r="U568" s="41">
        <v>0</v>
      </c>
      <c r="V568" s="41">
        <v>0</v>
      </c>
      <c r="W568" s="41">
        <v>0</v>
      </c>
      <c r="X568" s="41">
        <v>0</v>
      </c>
      <c r="Y568" s="44">
        <f t="shared" si="8"/>
        <v>0</v>
      </c>
      <c r="Z568" s="43">
        <v>0</v>
      </c>
      <c r="AA568" s="43" t="s">
        <v>1554</v>
      </c>
      <c r="AB568" s="37">
        <v>13877</v>
      </c>
      <c r="AC568" s="44">
        <v>0</v>
      </c>
      <c r="AD568" s="44">
        <v>0</v>
      </c>
      <c r="AE568" s="45" t="s">
        <v>1970</v>
      </c>
      <c r="AF568" s="13"/>
    </row>
    <row r="569" spans="2:32" ht="94.5">
      <c r="B569" s="13"/>
      <c r="C569" s="39" t="s">
        <v>1971</v>
      </c>
      <c r="D569" s="39" t="s">
        <v>1972</v>
      </c>
      <c r="E569" s="40" t="s">
        <v>1973</v>
      </c>
      <c r="F569" s="40" t="s">
        <v>1</v>
      </c>
      <c r="G569" s="40" t="s">
        <v>39</v>
      </c>
      <c r="H569" s="41" t="s">
        <v>40</v>
      </c>
      <c r="I569" s="41" t="s">
        <v>41</v>
      </c>
      <c r="J569" s="42" t="s">
        <v>62</v>
      </c>
      <c r="K569" s="41" t="s">
        <v>1873</v>
      </c>
      <c r="L569" s="43" t="s">
        <v>41</v>
      </c>
      <c r="M569" s="41" t="s">
        <v>64</v>
      </c>
      <c r="N569" s="41" t="s">
        <v>1874</v>
      </c>
      <c r="O569" s="41" t="s">
        <v>255</v>
      </c>
      <c r="P569" s="43" t="s">
        <v>47</v>
      </c>
      <c r="Q569" s="43" t="s">
        <v>1969</v>
      </c>
      <c r="R569" s="41">
        <v>1200600</v>
      </c>
      <c r="S569" s="41">
        <v>1200600</v>
      </c>
      <c r="T569" s="41">
        <v>1200600</v>
      </c>
      <c r="U569" s="41">
        <v>0</v>
      </c>
      <c r="V569" s="41">
        <v>0</v>
      </c>
      <c r="W569" s="41">
        <v>0</v>
      </c>
      <c r="X569" s="41">
        <v>0</v>
      </c>
      <c r="Y569" s="44">
        <f t="shared" si="8"/>
        <v>0</v>
      </c>
      <c r="Z569" s="43">
        <v>0</v>
      </c>
      <c r="AA569" s="43" t="s">
        <v>1554</v>
      </c>
      <c r="AB569" s="37">
        <v>2033</v>
      </c>
      <c r="AC569" s="44">
        <v>20</v>
      </c>
      <c r="AD569" s="44">
        <v>0</v>
      </c>
      <c r="AE569" s="45" t="s">
        <v>1876</v>
      </c>
      <c r="AF569" s="13"/>
    </row>
    <row r="570" spans="2:32" ht="81">
      <c r="B570" s="13"/>
      <c r="C570" s="39" t="s">
        <v>1974</v>
      </c>
      <c r="D570" s="39" t="s">
        <v>1975</v>
      </c>
      <c r="E570" s="40" t="s">
        <v>1976</v>
      </c>
      <c r="F570" s="40" t="s">
        <v>1</v>
      </c>
      <c r="G570" s="40" t="s">
        <v>39</v>
      </c>
      <c r="H570" s="41" t="s">
        <v>40</v>
      </c>
      <c r="I570" s="41" t="s">
        <v>41</v>
      </c>
      <c r="J570" s="42" t="s">
        <v>62</v>
      </c>
      <c r="K570" s="41" t="s">
        <v>1873</v>
      </c>
      <c r="L570" s="43" t="s">
        <v>41</v>
      </c>
      <c r="M570" s="41" t="s">
        <v>64</v>
      </c>
      <c r="N570" s="41" t="s">
        <v>1874</v>
      </c>
      <c r="O570" s="41" t="s">
        <v>255</v>
      </c>
      <c r="P570" s="43" t="s">
        <v>47</v>
      </c>
      <c r="Q570" s="43" t="s">
        <v>1969</v>
      </c>
      <c r="R570" s="41">
        <v>305080</v>
      </c>
      <c r="S570" s="41">
        <v>305080</v>
      </c>
      <c r="T570" s="41">
        <v>305080</v>
      </c>
      <c r="U570" s="41">
        <v>0</v>
      </c>
      <c r="V570" s="41">
        <v>0</v>
      </c>
      <c r="W570" s="41">
        <v>0</v>
      </c>
      <c r="X570" s="41">
        <v>0</v>
      </c>
      <c r="Y570" s="44">
        <f t="shared" si="8"/>
        <v>0</v>
      </c>
      <c r="Z570" s="43">
        <v>0</v>
      </c>
      <c r="AA570" s="43" t="s">
        <v>1554</v>
      </c>
      <c r="AB570" s="37">
        <v>13877</v>
      </c>
      <c r="AC570" s="44">
        <v>30</v>
      </c>
      <c r="AD570" s="44">
        <v>0</v>
      </c>
      <c r="AE570" s="45" t="s">
        <v>1876</v>
      </c>
      <c r="AF570" s="13"/>
    </row>
    <row r="571" spans="2:32" ht="81">
      <c r="B571" s="13"/>
      <c r="C571" s="39" t="s">
        <v>1977</v>
      </c>
      <c r="D571" s="39" t="s">
        <v>1978</v>
      </c>
      <c r="E571" s="40" t="s">
        <v>1979</v>
      </c>
      <c r="F571" s="40" t="s">
        <v>1</v>
      </c>
      <c r="G571" s="40" t="s">
        <v>39</v>
      </c>
      <c r="H571" s="41" t="s">
        <v>40</v>
      </c>
      <c r="I571" s="41" t="s">
        <v>41</v>
      </c>
      <c r="J571" s="42" t="s">
        <v>62</v>
      </c>
      <c r="K571" s="41" t="s">
        <v>1873</v>
      </c>
      <c r="L571" s="43" t="s">
        <v>41</v>
      </c>
      <c r="M571" s="41" t="s">
        <v>64</v>
      </c>
      <c r="N571" s="41" t="s">
        <v>1874</v>
      </c>
      <c r="O571" s="41" t="s">
        <v>255</v>
      </c>
      <c r="P571" s="43" t="s">
        <v>47</v>
      </c>
      <c r="Q571" s="43" t="s">
        <v>1969</v>
      </c>
      <c r="R571" s="41">
        <v>1267880</v>
      </c>
      <c r="S571" s="41">
        <v>1267880</v>
      </c>
      <c r="T571" s="41">
        <v>1267880</v>
      </c>
      <c r="U571" s="41">
        <v>0</v>
      </c>
      <c r="V571" s="41">
        <v>0</v>
      </c>
      <c r="W571" s="41">
        <v>0</v>
      </c>
      <c r="X571" s="41">
        <v>0</v>
      </c>
      <c r="Y571" s="44">
        <f t="shared" si="8"/>
        <v>0</v>
      </c>
      <c r="Z571" s="43">
        <v>0</v>
      </c>
      <c r="AA571" s="43" t="s">
        <v>1554</v>
      </c>
      <c r="AB571" s="37">
        <v>724</v>
      </c>
      <c r="AC571" s="44">
        <v>20</v>
      </c>
      <c r="AD571" s="44">
        <v>0</v>
      </c>
      <c r="AE571" s="45" t="s">
        <v>1876</v>
      </c>
      <c r="AF571" s="13"/>
    </row>
    <row r="572" spans="2:32" ht="67.5">
      <c r="B572" s="13"/>
      <c r="C572" s="39" t="s">
        <v>1980</v>
      </c>
      <c r="D572" s="39" t="s">
        <v>1981</v>
      </c>
      <c r="E572" s="40" t="s">
        <v>1982</v>
      </c>
      <c r="F572" s="40" t="s">
        <v>1</v>
      </c>
      <c r="G572" s="40" t="s">
        <v>39</v>
      </c>
      <c r="H572" s="41" t="s">
        <v>40</v>
      </c>
      <c r="I572" s="41" t="s">
        <v>41</v>
      </c>
      <c r="J572" s="42" t="s">
        <v>62</v>
      </c>
      <c r="K572" s="41" t="s">
        <v>1873</v>
      </c>
      <c r="L572" s="43" t="s">
        <v>41</v>
      </c>
      <c r="M572" s="41" t="s">
        <v>64</v>
      </c>
      <c r="N572" s="41" t="s">
        <v>1874</v>
      </c>
      <c r="O572" s="41" t="s">
        <v>255</v>
      </c>
      <c r="P572" s="43" t="s">
        <v>47</v>
      </c>
      <c r="Q572" s="43" t="s">
        <v>1969</v>
      </c>
      <c r="R572" s="41">
        <v>180960</v>
      </c>
      <c r="S572" s="41">
        <v>180960</v>
      </c>
      <c r="T572" s="41">
        <v>180960</v>
      </c>
      <c r="U572" s="41">
        <v>0</v>
      </c>
      <c r="V572" s="41">
        <v>0</v>
      </c>
      <c r="W572" s="41">
        <v>0</v>
      </c>
      <c r="X572" s="41">
        <v>0</v>
      </c>
      <c r="Y572" s="44">
        <f t="shared" si="8"/>
        <v>0</v>
      </c>
      <c r="Z572" s="43">
        <v>0</v>
      </c>
      <c r="AA572" s="43" t="s">
        <v>1554</v>
      </c>
      <c r="AB572" s="37">
        <v>662</v>
      </c>
      <c r="AC572" s="44">
        <v>50</v>
      </c>
      <c r="AD572" s="44">
        <v>0</v>
      </c>
      <c r="AE572" s="45" t="s">
        <v>1876</v>
      </c>
      <c r="AF572" s="13"/>
    </row>
    <row r="573" spans="2:32" ht="67.5">
      <c r="B573" s="13"/>
      <c r="C573" s="39" t="s">
        <v>1983</v>
      </c>
      <c r="D573" s="39" t="s">
        <v>1984</v>
      </c>
      <c r="E573" s="40" t="s">
        <v>1985</v>
      </c>
      <c r="F573" s="40" t="s">
        <v>1</v>
      </c>
      <c r="G573" s="40" t="s">
        <v>39</v>
      </c>
      <c r="H573" s="41" t="s">
        <v>40</v>
      </c>
      <c r="I573" s="41" t="s">
        <v>41</v>
      </c>
      <c r="J573" s="42" t="s">
        <v>62</v>
      </c>
      <c r="K573" s="41" t="s">
        <v>1873</v>
      </c>
      <c r="L573" s="43" t="s">
        <v>41</v>
      </c>
      <c r="M573" s="41" t="s">
        <v>64</v>
      </c>
      <c r="N573" s="41" t="s">
        <v>1874</v>
      </c>
      <c r="O573" s="41" t="s">
        <v>255</v>
      </c>
      <c r="P573" s="43" t="s">
        <v>47</v>
      </c>
      <c r="Q573" s="43" t="s">
        <v>1969</v>
      </c>
      <c r="R573" s="41">
        <v>180356.88</v>
      </c>
      <c r="S573" s="41">
        <v>180356.88</v>
      </c>
      <c r="T573" s="41">
        <v>180356.88</v>
      </c>
      <c r="U573" s="41">
        <v>0</v>
      </c>
      <c r="V573" s="41">
        <v>0</v>
      </c>
      <c r="W573" s="41">
        <v>0</v>
      </c>
      <c r="X573" s="41">
        <v>0</v>
      </c>
      <c r="Y573" s="44">
        <f t="shared" si="8"/>
        <v>0</v>
      </c>
      <c r="Z573" s="43">
        <v>0</v>
      </c>
      <c r="AA573" s="43" t="s">
        <v>1554</v>
      </c>
      <c r="AB573" s="37">
        <v>662</v>
      </c>
      <c r="AC573" s="44">
        <v>50</v>
      </c>
      <c r="AD573" s="44">
        <v>0</v>
      </c>
      <c r="AE573" s="45" t="s">
        <v>1876</v>
      </c>
      <c r="AF573" s="13"/>
    </row>
    <row r="574" spans="2:32" ht="81">
      <c r="B574" s="13"/>
      <c r="C574" s="39" t="s">
        <v>1986</v>
      </c>
      <c r="D574" s="39" t="s">
        <v>1987</v>
      </c>
      <c r="E574" s="40" t="s">
        <v>1988</v>
      </c>
      <c r="F574" s="40" t="s">
        <v>1</v>
      </c>
      <c r="G574" s="40" t="s">
        <v>39</v>
      </c>
      <c r="H574" s="41" t="s">
        <v>40</v>
      </c>
      <c r="I574" s="41" t="s">
        <v>41</v>
      </c>
      <c r="J574" s="42" t="s">
        <v>62</v>
      </c>
      <c r="K574" s="41" t="s">
        <v>1873</v>
      </c>
      <c r="L574" s="43" t="s">
        <v>41</v>
      </c>
      <c r="M574" s="41" t="s">
        <v>64</v>
      </c>
      <c r="N574" s="41" t="s">
        <v>1874</v>
      </c>
      <c r="O574" s="41" t="s">
        <v>255</v>
      </c>
      <c r="P574" s="43" t="s">
        <v>47</v>
      </c>
      <c r="Q574" s="43" t="s">
        <v>1969</v>
      </c>
      <c r="R574" s="41">
        <v>12114160.07</v>
      </c>
      <c r="S574" s="41">
        <v>12114160.07</v>
      </c>
      <c r="T574" s="41">
        <v>12114160.07</v>
      </c>
      <c r="U574" s="41">
        <v>57680</v>
      </c>
      <c r="V574" s="41">
        <v>57680</v>
      </c>
      <c r="W574" s="41">
        <v>57680</v>
      </c>
      <c r="X574" s="41">
        <v>57680</v>
      </c>
      <c r="Y574" s="44">
        <f t="shared" si="8"/>
        <v>0.47613701376491718</v>
      </c>
      <c r="Z574" s="43">
        <v>0</v>
      </c>
      <c r="AA574" s="43" t="s">
        <v>1554</v>
      </c>
      <c r="AB574" s="37">
        <v>1588</v>
      </c>
      <c r="AC574" s="44">
        <v>5</v>
      </c>
      <c r="AD574" s="44">
        <v>0</v>
      </c>
      <c r="AE574" s="45" t="s">
        <v>1876</v>
      </c>
      <c r="AF574" s="13"/>
    </row>
    <row r="575" spans="2:32" ht="60.75">
      <c r="B575" s="13"/>
      <c r="C575" s="39" t="s">
        <v>1989</v>
      </c>
      <c r="D575" s="39" t="s">
        <v>1990</v>
      </c>
      <c r="E575" s="40" t="s">
        <v>1717</v>
      </c>
      <c r="F575" s="40" t="s">
        <v>1</v>
      </c>
      <c r="G575" s="40" t="s">
        <v>39</v>
      </c>
      <c r="H575" s="41" t="s">
        <v>40</v>
      </c>
      <c r="I575" s="41" t="s">
        <v>41</v>
      </c>
      <c r="J575" s="42" t="s">
        <v>1718</v>
      </c>
      <c r="K575" s="41" t="s">
        <v>1991</v>
      </c>
      <c r="L575" s="43" t="s">
        <v>41</v>
      </c>
      <c r="M575" s="41" t="s">
        <v>1992</v>
      </c>
      <c r="N575" s="41" t="s">
        <v>1993</v>
      </c>
      <c r="O575" s="41" t="s">
        <v>1994</v>
      </c>
      <c r="P575" s="43" t="s">
        <v>47</v>
      </c>
      <c r="Q575" s="43" t="s">
        <v>1969</v>
      </c>
      <c r="R575" s="41">
        <v>18351640</v>
      </c>
      <c r="S575" s="41">
        <v>545169.62</v>
      </c>
      <c r="T575" s="41">
        <v>545169.62</v>
      </c>
      <c r="U575" s="41">
        <v>538824.93000000005</v>
      </c>
      <c r="V575" s="41">
        <v>538824.93000000005</v>
      </c>
      <c r="W575" s="41">
        <v>538824.93000000005</v>
      </c>
      <c r="X575" s="41">
        <v>536824.93000000005</v>
      </c>
      <c r="Y575" s="44">
        <f t="shared" si="8"/>
        <v>98.836198906314706</v>
      </c>
      <c r="Z575" s="43">
        <v>0</v>
      </c>
      <c r="AA575" s="43" t="s">
        <v>1995</v>
      </c>
      <c r="AB575" s="37">
        <v>0</v>
      </c>
      <c r="AC575" s="44">
        <v>0</v>
      </c>
      <c r="AD575" s="44">
        <v>98.84</v>
      </c>
      <c r="AE575" s="45" t="s">
        <v>1876</v>
      </c>
      <c r="AF575" s="13"/>
    </row>
    <row r="576" spans="2:32" ht="60.75">
      <c r="B576" s="13"/>
      <c r="C576" s="39" t="s">
        <v>1996</v>
      </c>
      <c r="D576" s="39" t="s">
        <v>1997</v>
      </c>
      <c r="E576" s="40" t="s">
        <v>1927</v>
      </c>
      <c r="F576" s="40" t="s">
        <v>1</v>
      </c>
      <c r="G576" s="40" t="s">
        <v>39</v>
      </c>
      <c r="H576" s="41" t="s">
        <v>40</v>
      </c>
      <c r="I576" s="41" t="s">
        <v>41</v>
      </c>
      <c r="J576" s="42" t="s">
        <v>62</v>
      </c>
      <c r="K576" s="41" t="s">
        <v>1888</v>
      </c>
      <c r="L576" s="43" t="s">
        <v>1998</v>
      </c>
      <c r="M576" s="41" t="s">
        <v>64</v>
      </c>
      <c r="N576" s="41" t="s">
        <v>1999</v>
      </c>
      <c r="O576" s="41" t="s">
        <v>46</v>
      </c>
      <c r="P576" s="43" t="s">
        <v>47</v>
      </c>
      <c r="Q576" s="43" t="s">
        <v>861</v>
      </c>
      <c r="R576" s="41">
        <v>0</v>
      </c>
      <c r="S576" s="41">
        <v>3722133.7</v>
      </c>
      <c r="T576" s="41">
        <v>3722133.7</v>
      </c>
      <c r="U576" s="41">
        <v>3722133.7</v>
      </c>
      <c r="V576" s="41">
        <v>3637990.2</v>
      </c>
      <c r="W576" s="41">
        <v>3637990.2</v>
      </c>
      <c r="X576" s="41">
        <v>3637990.2</v>
      </c>
      <c r="Y576" s="44">
        <f t="shared" si="8"/>
        <v>97.739374595813146</v>
      </c>
      <c r="Z576" s="43">
        <v>0</v>
      </c>
      <c r="AA576" s="43" t="s">
        <v>1554</v>
      </c>
      <c r="AB576" s="37">
        <v>0</v>
      </c>
      <c r="AC576" s="44">
        <v>100</v>
      </c>
      <c r="AD576" s="44">
        <v>0</v>
      </c>
      <c r="AE576" s="45" t="s">
        <v>1876</v>
      </c>
      <c r="AF576" s="13"/>
    </row>
    <row r="577" spans="2:32" ht="60.75">
      <c r="B577" s="13"/>
      <c r="C577" s="39" t="s">
        <v>2000</v>
      </c>
      <c r="D577" s="39" t="s">
        <v>2001</v>
      </c>
      <c r="E577" s="40" t="s">
        <v>2002</v>
      </c>
      <c r="F577" s="40" t="s">
        <v>1</v>
      </c>
      <c r="G577" s="40" t="s">
        <v>39</v>
      </c>
      <c r="H577" s="41" t="s">
        <v>40</v>
      </c>
      <c r="I577" s="41" t="s">
        <v>41</v>
      </c>
      <c r="J577" s="42" t="s">
        <v>62</v>
      </c>
      <c r="K577" s="41" t="s">
        <v>1888</v>
      </c>
      <c r="L577" s="43" t="s">
        <v>1998</v>
      </c>
      <c r="M577" s="41" t="s">
        <v>64</v>
      </c>
      <c r="N577" s="41" t="s">
        <v>1999</v>
      </c>
      <c r="O577" s="41" t="s">
        <v>46</v>
      </c>
      <c r="P577" s="43" t="s">
        <v>47</v>
      </c>
      <c r="Q577" s="43" t="s">
        <v>861</v>
      </c>
      <c r="R577" s="41">
        <v>0</v>
      </c>
      <c r="S577" s="41">
        <v>5304561.54</v>
      </c>
      <c r="T577" s="41">
        <v>5304561.54</v>
      </c>
      <c r="U577" s="41">
        <v>5304561.54</v>
      </c>
      <c r="V577" s="41">
        <v>5259355.91</v>
      </c>
      <c r="W577" s="41">
        <v>5259355.91</v>
      </c>
      <c r="X577" s="41">
        <v>5259355.91</v>
      </c>
      <c r="Y577" s="44">
        <f t="shared" si="8"/>
        <v>99.147797048651071</v>
      </c>
      <c r="Z577" s="43">
        <v>0</v>
      </c>
      <c r="AA577" s="43" t="s">
        <v>1554</v>
      </c>
      <c r="AB577" s="37">
        <v>0</v>
      </c>
      <c r="AC577" s="44">
        <v>100</v>
      </c>
      <c r="AD577" s="44">
        <v>0</v>
      </c>
      <c r="AE577" s="45" t="s">
        <v>1881</v>
      </c>
      <c r="AF577" s="13"/>
    </row>
    <row r="578" spans="2:32" ht="60.75">
      <c r="B578" s="13"/>
      <c r="C578" s="39" t="s">
        <v>2003</v>
      </c>
      <c r="D578" s="39" t="s">
        <v>1997</v>
      </c>
      <c r="E578" s="40" t="s">
        <v>1887</v>
      </c>
      <c r="F578" s="40" t="s">
        <v>1</v>
      </c>
      <c r="G578" s="40" t="s">
        <v>39</v>
      </c>
      <c r="H578" s="41" t="s">
        <v>40</v>
      </c>
      <c r="I578" s="41" t="s">
        <v>41</v>
      </c>
      <c r="J578" s="42" t="s">
        <v>62</v>
      </c>
      <c r="K578" s="41" t="s">
        <v>1888</v>
      </c>
      <c r="L578" s="43" t="s">
        <v>1889</v>
      </c>
      <c r="M578" s="41" t="s">
        <v>64</v>
      </c>
      <c r="N578" s="41" t="s">
        <v>1999</v>
      </c>
      <c r="O578" s="41" t="s">
        <v>46</v>
      </c>
      <c r="P578" s="43" t="s">
        <v>47</v>
      </c>
      <c r="Q578" s="43" t="s">
        <v>861</v>
      </c>
      <c r="R578" s="41">
        <v>861100</v>
      </c>
      <c r="S578" s="41">
        <v>861100</v>
      </c>
      <c r="T578" s="41">
        <v>861100</v>
      </c>
      <c r="U578" s="41">
        <v>861100</v>
      </c>
      <c r="V578" s="41">
        <v>778179.21</v>
      </c>
      <c r="W578" s="41">
        <v>778179.21</v>
      </c>
      <c r="X578" s="41">
        <v>778179.21</v>
      </c>
      <c r="Y578" s="44">
        <f t="shared" si="8"/>
        <v>90.370364649866445</v>
      </c>
      <c r="Z578" s="43">
        <v>0</v>
      </c>
      <c r="AA578" s="43" t="s">
        <v>1554</v>
      </c>
      <c r="AB578" s="37">
        <v>0</v>
      </c>
      <c r="AC578" s="44">
        <v>100</v>
      </c>
      <c r="AD578" s="44">
        <v>0</v>
      </c>
      <c r="AE578" s="45" t="s">
        <v>1876</v>
      </c>
      <c r="AF578" s="13"/>
    </row>
    <row r="579" spans="2:32" ht="60.75">
      <c r="B579" s="13"/>
      <c r="C579" s="39" t="s">
        <v>2004</v>
      </c>
      <c r="D579" s="39" t="s">
        <v>1997</v>
      </c>
      <c r="E579" s="40" t="s">
        <v>2005</v>
      </c>
      <c r="F579" s="40" t="s">
        <v>1</v>
      </c>
      <c r="G579" s="40" t="s">
        <v>39</v>
      </c>
      <c r="H579" s="41" t="s">
        <v>40</v>
      </c>
      <c r="I579" s="41" t="s">
        <v>41</v>
      </c>
      <c r="J579" s="42" t="s">
        <v>62</v>
      </c>
      <c r="K579" s="41" t="s">
        <v>1888</v>
      </c>
      <c r="L579" s="43" t="s">
        <v>2006</v>
      </c>
      <c r="M579" s="41" t="s">
        <v>64</v>
      </c>
      <c r="N579" s="41" t="s">
        <v>1999</v>
      </c>
      <c r="O579" s="41" t="s">
        <v>46</v>
      </c>
      <c r="P579" s="43" t="s">
        <v>47</v>
      </c>
      <c r="Q579" s="43" t="s">
        <v>861</v>
      </c>
      <c r="R579" s="41">
        <v>713212.51</v>
      </c>
      <c r="S579" s="41">
        <v>713212.51</v>
      </c>
      <c r="T579" s="41">
        <v>713212.51</v>
      </c>
      <c r="U579" s="41">
        <v>713212.51</v>
      </c>
      <c r="V579" s="41">
        <v>700927.64</v>
      </c>
      <c r="W579" s="41">
        <v>700927.64</v>
      </c>
      <c r="X579" s="41">
        <v>700927.64</v>
      </c>
      <c r="Y579" s="44">
        <f t="shared" si="8"/>
        <v>98.277530213260007</v>
      </c>
      <c r="Z579" s="43">
        <v>0</v>
      </c>
      <c r="AA579" s="43" t="s">
        <v>1554</v>
      </c>
      <c r="AB579" s="37">
        <v>0</v>
      </c>
      <c r="AC579" s="44">
        <v>100</v>
      </c>
      <c r="AD579" s="44">
        <v>0</v>
      </c>
      <c r="AE579" s="45" t="s">
        <v>1876</v>
      </c>
      <c r="AF579" s="13"/>
    </row>
    <row r="580" spans="2:32" ht="60.75">
      <c r="B580" s="13"/>
      <c r="C580" s="39" t="s">
        <v>2007</v>
      </c>
      <c r="D580" s="39" t="s">
        <v>1997</v>
      </c>
      <c r="E580" s="40" t="s">
        <v>1893</v>
      </c>
      <c r="F580" s="40" t="s">
        <v>1</v>
      </c>
      <c r="G580" s="40" t="s">
        <v>39</v>
      </c>
      <c r="H580" s="41" t="s">
        <v>40</v>
      </c>
      <c r="I580" s="41" t="s">
        <v>41</v>
      </c>
      <c r="J580" s="42" t="s">
        <v>62</v>
      </c>
      <c r="K580" s="41" t="s">
        <v>1888</v>
      </c>
      <c r="L580" s="43" t="s">
        <v>1894</v>
      </c>
      <c r="M580" s="41" t="s">
        <v>64</v>
      </c>
      <c r="N580" s="41" t="s">
        <v>1999</v>
      </c>
      <c r="O580" s="41" t="s">
        <v>46</v>
      </c>
      <c r="P580" s="43" t="s">
        <v>47</v>
      </c>
      <c r="Q580" s="43" t="s">
        <v>861</v>
      </c>
      <c r="R580" s="41">
        <v>67300</v>
      </c>
      <c r="S580" s="41">
        <v>67300</v>
      </c>
      <c r="T580" s="41">
        <v>67300</v>
      </c>
      <c r="U580" s="41">
        <v>67300</v>
      </c>
      <c r="V580" s="41">
        <v>56288.81</v>
      </c>
      <c r="W580" s="41">
        <v>56288.81</v>
      </c>
      <c r="X580" s="41">
        <v>56288.81</v>
      </c>
      <c r="Y580" s="44">
        <f t="shared" si="8"/>
        <v>83.638647845468057</v>
      </c>
      <c r="Z580" s="43">
        <v>0</v>
      </c>
      <c r="AA580" s="43" t="s">
        <v>1554</v>
      </c>
      <c r="AB580" s="37">
        <v>0</v>
      </c>
      <c r="AC580" s="44">
        <v>100</v>
      </c>
      <c r="AD580" s="44">
        <v>0</v>
      </c>
      <c r="AE580" s="45" t="s">
        <v>1881</v>
      </c>
      <c r="AF580" s="13"/>
    </row>
    <row r="581" spans="2:32" ht="60.75">
      <c r="B581" s="13"/>
      <c r="C581" s="39" t="s">
        <v>2008</v>
      </c>
      <c r="D581" s="39" t="s">
        <v>1997</v>
      </c>
      <c r="E581" s="40" t="s">
        <v>2009</v>
      </c>
      <c r="F581" s="40" t="s">
        <v>1</v>
      </c>
      <c r="G581" s="40" t="s">
        <v>39</v>
      </c>
      <c r="H581" s="41" t="s">
        <v>40</v>
      </c>
      <c r="I581" s="41" t="s">
        <v>41</v>
      </c>
      <c r="J581" s="42" t="s">
        <v>62</v>
      </c>
      <c r="K581" s="41" t="s">
        <v>1888</v>
      </c>
      <c r="L581" s="43" t="s">
        <v>2010</v>
      </c>
      <c r="M581" s="41" t="s">
        <v>64</v>
      </c>
      <c r="N581" s="41" t="s">
        <v>1999</v>
      </c>
      <c r="O581" s="41" t="s">
        <v>46</v>
      </c>
      <c r="P581" s="43" t="s">
        <v>47</v>
      </c>
      <c r="Q581" s="43" t="s">
        <v>861</v>
      </c>
      <c r="R581" s="41">
        <v>3673985.13</v>
      </c>
      <c r="S581" s="41">
        <v>3529985.13</v>
      </c>
      <c r="T581" s="41">
        <v>3529985.13</v>
      </c>
      <c r="U581" s="41">
        <v>3529985.13</v>
      </c>
      <c r="V581" s="41">
        <v>3529943.13</v>
      </c>
      <c r="W581" s="41">
        <v>3529943.13</v>
      </c>
      <c r="X581" s="41">
        <v>3529943.13</v>
      </c>
      <c r="Y581" s="44">
        <f t="shared" si="8"/>
        <v>99.998810193288264</v>
      </c>
      <c r="Z581" s="43">
        <v>0</v>
      </c>
      <c r="AA581" s="43" t="s">
        <v>1554</v>
      </c>
      <c r="AB581" s="37">
        <v>0</v>
      </c>
      <c r="AC581" s="44">
        <v>100</v>
      </c>
      <c r="AD581" s="44">
        <v>0</v>
      </c>
      <c r="AE581" s="45" t="s">
        <v>1881</v>
      </c>
      <c r="AF581" s="13"/>
    </row>
    <row r="582" spans="2:32" ht="60.75">
      <c r="B582" s="13"/>
      <c r="C582" s="39" t="s">
        <v>2011</v>
      </c>
      <c r="D582" s="39" t="s">
        <v>1997</v>
      </c>
      <c r="E582" s="40" t="s">
        <v>1901</v>
      </c>
      <c r="F582" s="40" t="s">
        <v>1</v>
      </c>
      <c r="G582" s="40" t="s">
        <v>39</v>
      </c>
      <c r="H582" s="41" t="s">
        <v>40</v>
      </c>
      <c r="I582" s="41" t="s">
        <v>41</v>
      </c>
      <c r="J582" s="42" t="s">
        <v>62</v>
      </c>
      <c r="K582" s="41" t="s">
        <v>1888</v>
      </c>
      <c r="L582" s="43" t="s">
        <v>1902</v>
      </c>
      <c r="M582" s="41" t="s">
        <v>64</v>
      </c>
      <c r="N582" s="41" t="s">
        <v>1999</v>
      </c>
      <c r="O582" s="41" t="s">
        <v>46</v>
      </c>
      <c r="P582" s="43" t="s">
        <v>47</v>
      </c>
      <c r="Q582" s="43" t="s">
        <v>861</v>
      </c>
      <c r="R582" s="41">
        <v>2182993.14</v>
      </c>
      <c r="S582" s="41">
        <v>1901074.94</v>
      </c>
      <c r="T582" s="41">
        <v>1901074.94</v>
      </c>
      <c r="U582" s="41">
        <v>1901074.94</v>
      </c>
      <c r="V582" s="41">
        <v>1608636.06</v>
      </c>
      <c r="W582" s="41">
        <v>1608636.06</v>
      </c>
      <c r="X582" s="41">
        <v>1608636.06</v>
      </c>
      <c r="Y582" s="44">
        <f t="shared" si="8"/>
        <v>84.617182950189232</v>
      </c>
      <c r="Z582" s="43">
        <v>0</v>
      </c>
      <c r="AA582" s="43" t="s">
        <v>1554</v>
      </c>
      <c r="AB582" s="37">
        <v>0</v>
      </c>
      <c r="AC582" s="44">
        <v>100</v>
      </c>
      <c r="AD582" s="44">
        <v>0</v>
      </c>
      <c r="AE582" s="45" t="s">
        <v>1881</v>
      </c>
      <c r="AF582" s="13"/>
    </row>
    <row r="583" spans="2:32" ht="60.75">
      <c r="B583" s="13"/>
      <c r="C583" s="39" t="s">
        <v>2012</v>
      </c>
      <c r="D583" s="39" t="s">
        <v>1997</v>
      </c>
      <c r="E583" s="40" t="s">
        <v>1905</v>
      </c>
      <c r="F583" s="40" t="s">
        <v>1</v>
      </c>
      <c r="G583" s="40" t="s">
        <v>39</v>
      </c>
      <c r="H583" s="41" t="s">
        <v>40</v>
      </c>
      <c r="I583" s="41" t="s">
        <v>41</v>
      </c>
      <c r="J583" s="42" t="s">
        <v>62</v>
      </c>
      <c r="K583" s="41" t="s">
        <v>1888</v>
      </c>
      <c r="L583" s="43" t="s">
        <v>1906</v>
      </c>
      <c r="M583" s="41" t="s">
        <v>64</v>
      </c>
      <c r="N583" s="41" t="s">
        <v>1999</v>
      </c>
      <c r="O583" s="41" t="s">
        <v>46</v>
      </c>
      <c r="P583" s="43" t="s">
        <v>47</v>
      </c>
      <c r="Q583" s="43" t="s">
        <v>861</v>
      </c>
      <c r="R583" s="41">
        <v>16567478</v>
      </c>
      <c r="S583" s="41">
        <v>14756888.16</v>
      </c>
      <c r="T583" s="41">
        <v>14756888.16</v>
      </c>
      <c r="U583" s="41">
        <v>14756888.16</v>
      </c>
      <c r="V583" s="41">
        <v>13561712.51</v>
      </c>
      <c r="W583" s="41">
        <v>13561712.51</v>
      </c>
      <c r="X583" s="41">
        <v>13561712.51</v>
      </c>
      <c r="Y583" s="44">
        <f t="shared" si="8"/>
        <v>91.90089646921875</v>
      </c>
      <c r="Z583" s="43">
        <v>0</v>
      </c>
      <c r="AA583" s="43" t="s">
        <v>1554</v>
      </c>
      <c r="AB583" s="37">
        <v>0</v>
      </c>
      <c r="AC583" s="44">
        <v>100</v>
      </c>
      <c r="AD583" s="44">
        <v>0</v>
      </c>
      <c r="AE583" s="45" t="s">
        <v>1881</v>
      </c>
      <c r="AF583" s="13"/>
    </row>
    <row r="584" spans="2:32" ht="60.75">
      <c r="B584" s="13"/>
      <c r="C584" s="39" t="s">
        <v>2013</v>
      </c>
      <c r="D584" s="39" t="s">
        <v>1997</v>
      </c>
      <c r="E584" s="40" t="s">
        <v>1909</v>
      </c>
      <c r="F584" s="40" t="s">
        <v>1</v>
      </c>
      <c r="G584" s="40" t="s">
        <v>39</v>
      </c>
      <c r="H584" s="41" t="s">
        <v>40</v>
      </c>
      <c r="I584" s="41" t="s">
        <v>41</v>
      </c>
      <c r="J584" s="42" t="s">
        <v>62</v>
      </c>
      <c r="K584" s="41" t="s">
        <v>1888</v>
      </c>
      <c r="L584" s="43" t="s">
        <v>1910</v>
      </c>
      <c r="M584" s="41" t="s">
        <v>64</v>
      </c>
      <c r="N584" s="41" t="s">
        <v>1999</v>
      </c>
      <c r="O584" s="41" t="s">
        <v>46</v>
      </c>
      <c r="P584" s="43" t="s">
        <v>47</v>
      </c>
      <c r="Q584" s="43" t="s">
        <v>861</v>
      </c>
      <c r="R584" s="41">
        <v>13335000</v>
      </c>
      <c r="S584" s="41">
        <v>13335000</v>
      </c>
      <c r="T584" s="41">
        <v>13335000</v>
      </c>
      <c r="U584" s="41">
        <v>13335000</v>
      </c>
      <c r="V584" s="41">
        <v>4247749.4800000004</v>
      </c>
      <c r="W584" s="41">
        <v>4247749.4800000004</v>
      </c>
      <c r="X584" s="41">
        <v>4247749.4800000004</v>
      </c>
      <c r="Y584" s="44">
        <f t="shared" si="8"/>
        <v>31.854139332583429</v>
      </c>
      <c r="Z584" s="43">
        <v>0</v>
      </c>
      <c r="AA584" s="43" t="s">
        <v>1554</v>
      </c>
      <c r="AB584" s="37">
        <v>0</v>
      </c>
      <c r="AC584" s="44">
        <v>100</v>
      </c>
      <c r="AD584" s="44">
        <v>0</v>
      </c>
      <c r="AE584" s="45" t="s">
        <v>1881</v>
      </c>
      <c r="AF584" s="13"/>
    </row>
    <row r="585" spans="2:32" ht="60.75">
      <c r="B585" s="13"/>
      <c r="C585" s="39" t="s">
        <v>2014</v>
      </c>
      <c r="D585" s="39" t="s">
        <v>1997</v>
      </c>
      <c r="E585" s="40" t="s">
        <v>1913</v>
      </c>
      <c r="F585" s="40" t="s">
        <v>1</v>
      </c>
      <c r="G585" s="40" t="s">
        <v>39</v>
      </c>
      <c r="H585" s="41" t="s">
        <v>40</v>
      </c>
      <c r="I585" s="41" t="s">
        <v>41</v>
      </c>
      <c r="J585" s="42" t="s">
        <v>62</v>
      </c>
      <c r="K585" s="41" t="s">
        <v>1888</v>
      </c>
      <c r="L585" s="43" t="s">
        <v>1914</v>
      </c>
      <c r="M585" s="41" t="s">
        <v>64</v>
      </c>
      <c r="N585" s="41" t="s">
        <v>1999</v>
      </c>
      <c r="O585" s="41" t="s">
        <v>46</v>
      </c>
      <c r="P585" s="43" t="s">
        <v>47</v>
      </c>
      <c r="Q585" s="43" t="s">
        <v>861</v>
      </c>
      <c r="R585" s="41">
        <v>10457524.220000001</v>
      </c>
      <c r="S585" s="41">
        <v>10333595.92</v>
      </c>
      <c r="T585" s="41">
        <v>10333595.92</v>
      </c>
      <c r="U585" s="41">
        <v>10333595.92</v>
      </c>
      <c r="V585" s="41">
        <v>10325267.16</v>
      </c>
      <c r="W585" s="41">
        <v>10325267.16</v>
      </c>
      <c r="X585" s="41">
        <v>10325267.16</v>
      </c>
      <c r="Y585" s="44">
        <f t="shared" si="8"/>
        <v>99.91940114492111</v>
      </c>
      <c r="Z585" s="43">
        <v>0</v>
      </c>
      <c r="AA585" s="43" t="s">
        <v>1554</v>
      </c>
      <c r="AB585" s="37">
        <v>0</v>
      </c>
      <c r="AC585" s="44">
        <v>100</v>
      </c>
      <c r="AD585" s="44">
        <v>0</v>
      </c>
      <c r="AE585" s="45" t="s">
        <v>1876</v>
      </c>
      <c r="AF585" s="13"/>
    </row>
    <row r="586" spans="2:32" ht="60.75">
      <c r="B586" s="13"/>
      <c r="C586" s="39" t="s">
        <v>2015</v>
      </c>
      <c r="D586" s="39" t="s">
        <v>1997</v>
      </c>
      <c r="E586" s="40" t="s">
        <v>1920</v>
      </c>
      <c r="F586" s="40" t="s">
        <v>1</v>
      </c>
      <c r="G586" s="40" t="s">
        <v>39</v>
      </c>
      <c r="H586" s="41" t="s">
        <v>40</v>
      </c>
      <c r="I586" s="41" t="s">
        <v>41</v>
      </c>
      <c r="J586" s="42" t="s">
        <v>62</v>
      </c>
      <c r="K586" s="41" t="s">
        <v>1888</v>
      </c>
      <c r="L586" s="43" t="s">
        <v>1921</v>
      </c>
      <c r="M586" s="41" t="s">
        <v>64</v>
      </c>
      <c r="N586" s="41" t="s">
        <v>1999</v>
      </c>
      <c r="O586" s="41" t="s">
        <v>46</v>
      </c>
      <c r="P586" s="43" t="s">
        <v>47</v>
      </c>
      <c r="Q586" s="43" t="s">
        <v>861</v>
      </c>
      <c r="R586" s="41">
        <v>4109412.23</v>
      </c>
      <c r="S586" s="41">
        <v>4085090.43</v>
      </c>
      <c r="T586" s="41">
        <v>4085090.43</v>
      </c>
      <c r="U586" s="41">
        <v>4085090.43</v>
      </c>
      <c r="V586" s="41">
        <v>1454440.09</v>
      </c>
      <c r="W586" s="41">
        <v>1454440.09</v>
      </c>
      <c r="X586" s="41">
        <v>1454440.09</v>
      </c>
      <c r="Y586" s="44">
        <f t="shared" si="8"/>
        <v>35.603620407492429</v>
      </c>
      <c r="Z586" s="43">
        <v>0</v>
      </c>
      <c r="AA586" s="43" t="s">
        <v>1554</v>
      </c>
      <c r="AB586" s="37">
        <v>0</v>
      </c>
      <c r="AC586" s="44">
        <v>100</v>
      </c>
      <c r="AD586" s="44">
        <v>0</v>
      </c>
      <c r="AE586" s="45" t="s">
        <v>1876</v>
      </c>
      <c r="AF586" s="13"/>
    </row>
    <row r="587" spans="2:32" ht="81">
      <c r="B587" s="13"/>
      <c r="C587" s="39" t="s">
        <v>2016</v>
      </c>
      <c r="D587" s="39" t="s">
        <v>2017</v>
      </c>
      <c r="E587" s="40" t="s">
        <v>2018</v>
      </c>
      <c r="F587" s="40" t="s">
        <v>1</v>
      </c>
      <c r="G587" s="40" t="s">
        <v>39</v>
      </c>
      <c r="H587" s="41" t="s">
        <v>40</v>
      </c>
      <c r="I587" s="41" t="s">
        <v>41</v>
      </c>
      <c r="J587" s="42" t="s">
        <v>62</v>
      </c>
      <c r="K587" s="41" t="s">
        <v>1873</v>
      </c>
      <c r="L587" s="43" t="s">
        <v>41</v>
      </c>
      <c r="M587" s="41" t="s">
        <v>64</v>
      </c>
      <c r="N587" s="41" t="s">
        <v>1874</v>
      </c>
      <c r="O587" s="41" t="s">
        <v>255</v>
      </c>
      <c r="P587" s="43" t="s">
        <v>47</v>
      </c>
      <c r="Q587" s="43" t="s">
        <v>2019</v>
      </c>
      <c r="R587" s="41">
        <v>4686067</v>
      </c>
      <c r="S587" s="41">
        <v>4686067</v>
      </c>
      <c r="T587" s="41">
        <v>4686067</v>
      </c>
      <c r="U587" s="41">
        <v>0</v>
      </c>
      <c r="V587" s="41">
        <v>0</v>
      </c>
      <c r="W587" s="41">
        <v>0</v>
      </c>
      <c r="X587" s="41">
        <v>0</v>
      </c>
      <c r="Y587" s="44">
        <f t="shared" ref="Y587:Y650" si="9">IF(ISERROR(W587/S587),0,((W587/S587)*100))</f>
        <v>0</v>
      </c>
      <c r="Z587" s="43">
        <v>0</v>
      </c>
      <c r="AA587" s="43" t="s">
        <v>1554</v>
      </c>
      <c r="AB587" s="37">
        <v>3313</v>
      </c>
      <c r="AC587" s="44">
        <v>40</v>
      </c>
      <c r="AD587" s="44">
        <v>0</v>
      </c>
      <c r="AE587" s="45" t="s">
        <v>1876</v>
      </c>
      <c r="AF587" s="13"/>
    </row>
    <row r="588" spans="2:32" ht="60.75">
      <c r="B588" s="13"/>
      <c r="C588" s="39" t="s">
        <v>2020</v>
      </c>
      <c r="D588" s="39" t="s">
        <v>2021</v>
      </c>
      <c r="E588" s="40" t="s">
        <v>2022</v>
      </c>
      <c r="F588" s="40" t="s">
        <v>1</v>
      </c>
      <c r="G588" s="40" t="s">
        <v>39</v>
      </c>
      <c r="H588" s="41" t="s">
        <v>40</v>
      </c>
      <c r="I588" s="41" t="s">
        <v>41</v>
      </c>
      <c r="J588" s="42" t="s">
        <v>62</v>
      </c>
      <c r="K588" s="41" t="s">
        <v>1873</v>
      </c>
      <c r="L588" s="43" t="s">
        <v>41</v>
      </c>
      <c r="M588" s="41" t="s">
        <v>64</v>
      </c>
      <c r="N588" s="41" t="s">
        <v>2023</v>
      </c>
      <c r="O588" s="41" t="s">
        <v>255</v>
      </c>
      <c r="P588" s="43" t="s">
        <v>47</v>
      </c>
      <c r="Q588" s="43" t="s">
        <v>2019</v>
      </c>
      <c r="R588" s="41">
        <v>2194479</v>
      </c>
      <c r="S588" s="41">
        <v>2194479</v>
      </c>
      <c r="T588" s="41">
        <v>2194479</v>
      </c>
      <c r="U588" s="41">
        <v>0</v>
      </c>
      <c r="V588" s="41">
        <v>0</v>
      </c>
      <c r="W588" s="41">
        <v>0</v>
      </c>
      <c r="X588" s="41">
        <v>0</v>
      </c>
      <c r="Y588" s="44">
        <f t="shared" si="9"/>
        <v>0</v>
      </c>
      <c r="Z588" s="43">
        <v>0</v>
      </c>
      <c r="AA588" s="43" t="s">
        <v>1554</v>
      </c>
      <c r="AB588" s="37">
        <v>1618</v>
      </c>
      <c r="AC588" s="44">
        <v>40</v>
      </c>
      <c r="AD588" s="44">
        <v>0</v>
      </c>
      <c r="AE588" s="45" t="s">
        <v>1876</v>
      </c>
      <c r="AF588" s="13"/>
    </row>
    <row r="589" spans="2:32" ht="60.75">
      <c r="B589" s="13"/>
      <c r="C589" s="39" t="s">
        <v>2024</v>
      </c>
      <c r="D589" s="39" t="s">
        <v>2025</v>
      </c>
      <c r="E589" s="40" t="s">
        <v>1717</v>
      </c>
      <c r="F589" s="40" t="s">
        <v>1</v>
      </c>
      <c r="G589" s="40" t="s">
        <v>39</v>
      </c>
      <c r="H589" s="41" t="s">
        <v>40</v>
      </c>
      <c r="I589" s="41" t="s">
        <v>41</v>
      </c>
      <c r="J589" s="42" t="s">
        <v>1718</v>
      </c>
      <c r="K589" s="41" t="s">
        <v>1991</v>
      </c>
      <c r="L589" s="43" t="s">
        <v>41</v>
      </c>
      <c r="M589" s="41" t="s">
        <v>1992</v>
      </c>
      <c r="N589" s="41" t="s">
        <v>1993</v>
      </c>
      <c r="O589" s="41" t="s">
        <v>1994</v>
      </c>
      <c r="P589" s="43" t="s">
        <v>47</v>
      </c>
      <c r="Q589" s="43" t="s">
        <v>2019</v>
      </c>
      <c r="R589" s="41">
        <v>17256955</v>
      </c>
      <c r="S589" s="41">
        <v>19195674.940000001</v>
      </c>
      <c r="T589" s="41">
        <v>19195674.940000001</v>
      </c>
      <c r="U589" s="41">
        <v>19152778.32</v>
      </c>
      <c r="V589" s="41">
        <v>19081316.699999999</v>
      </c>
      <c r="W589" s="41">
        <v>19022970.09</v>
      </c>
      <c r="X589" s="41">
        <v>18864758.210000001</v>
      </c>
      <c r="Y589" s="44">
        <f t="shared" si="9"/>
        <v>99.100292901709224</v>
      </c>
      <c r="Z589" s="43">
        <v>0</v>
      </c>
      <c r="AA589" s="43" t="s">
        <v>1995</v>
      </c>
      <c r="AB589" s="37">
        <v>0</v>
      </c>
      <c r="AC589" s="44">
        <v>0</v>
      </c>
      <c r="AD589" s="44">
        <v>99.1</v>
      </c>
      <c r="AE589" s="45" t="s">
        <v>1876</v>
      </c>
      <c r="AF589" s="13"/>
    </row>
    <row r="590" spans="2:32" ht="60.75">
      <c r="B590" s="13"/>
      <c r="C590" s="39" t="s">
        <v>2026</v>
      </c>
      <c r="D590" s="39" t="s">
        <v>2027</v>
      </c>
      <c r="E590" s="40" t="s">
        <v>2028</v>
      </c>
      <c r="F590" s="40" t="s">
        <v>1</v>
      </c>
      <c r="G590" s="40" t="s">
        <v>233</v>
      </c>
      <c r="H590" s="41" t="s">
        <v>1138</v>
      </c>
      <c r="I590" s="41" t="s">
        <v>110</v>
      </c>
      <c r="J590" s="42" t="s">
        <v>62</v>
      </c>
      <c r="K590" s="41" t="s">
        <v>1150</v>
      </c>
      <c r="L590" s="43" t="s">
        <v>41</v>
      </c>
      <c r="M590" s="41" t="s">
        <v>64</v>
      </c>
      <c r="N590" s="41" t="s">
        <v>1753</v>
      </c>
      <c r="O590" s="41" t="s">
        <v>181</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2029</v>
      </c>
      <c r="D591" s="39" t="s">
        <v>2030</v>
      </c>
      <c r="E591" s="40" t="s">
        <v>2031</v>
      </c>
      <c r="F591" s="40" t="s">
        <v>1</v>
      </c>
      <c r="G591" s="40" t="s">
        <v>39</v>
      </c>
      <c r="H591" s="41" t="s">
        <v>40</v>
      </c>
      <c r="I591" s="41" t="s">
        <v>41</v>
      </c>
      <c r="J591" s="42" t="s">
        <v>62</v>
      </c>
      <c r="K591" s="41" t="s">
        <v>1888</v>
      </c>
      <c r="L591" s="43" t="s">
        <v>1889</v>
      </c>
      <c r="M591" s="41" t="s">
        <v>64</v>
      </c>
      <c r="N591" s="41" t="s">
        <v>1999</v>
      </c>
      <c r="O591" s="41" t="s">
        <v>1744</v>
      </c>
      <c r="P591" s="43" t="s">
        <v>47</v>
      </c>
      <c r="Q591" s="43" t="s">
        <v>861</v>
      </c>
      <c r="R591" s="41">
        <v>3439400</v>
      </c>
      <c r="S591" s="41">
        <v>3439400</v>
      </c>
      <c r="T591" s="41">
        <v>3439400</v>
      </c>
      <c r="U591" s="41">
        <v>3439400</v>
      </c>
      <c r="V591" s="41">
        <v>2828764.76</v>
      </c>
      <c r="W591" s="41">
        <v>2828764.76</v>
      </c>
      <c r="X591" s="41">
        <v>2828764.76</v>
      </c>
      <c r="Y591" s="44">
        <f t="shared" si="9"/>
        <v>82.245878932371923</v>
      </c>
      <c r="Z591" s="43">
        <v>0</v>
      </c>
      <c r="AA591" s="43" t="s">
        <v>2032</v>
      </c>
      <c r="AB591" s="37">
        <v>0</v>
      </c>
      <c r="AC591" s="44">
        <v>0</v>
      </c>
      <c r="AD591" s="44">
        <v>0</v>
      </c>
      <c r="AE591" s="45" t="s">
        <v>1876</v>
      </c>
      <c r="AF591" s="13"/>
    </row>
    <row r="592" spans="2:32" ht="60.75">
      <c r="B592" s="13"/>
      <c r="C592" s="39" t="s">
        <v>2033</v>
      </c>
      <c r="D592" s="39" t="s">
        <v>2034</v>
      </c>
      <c r="E592" s="40" t="s">
        <v>2035</v>
      </c>
      <c r="F592" s="40" t="s">
        <v>1</v>
      </c>
      <c r="G592" s="40" t="s">
        <v>39</v>
      </c>
      <c r="H592" s="41" t="s">
        <v>40</v>
      </c>
      <c r="I592" s="41" t="s">
        <v>41</v>
      </c>
      <c r="J592" s="42" t="s">
        <v>62</v>
      </c>
      <c r="K592" s="41" t="s">
        <v>1888</v>
      </c>
      <c r="L592" s="43" t="s">
        <v>2006</v>
      </c>
      <c r="M592" s="41" t="s">
        <v>64</v>
      </c>
      <c r="N592" s="41" t="s">
        <v>1999</v>
      </c>
      <c r="O592" s="41" t="s">
        <v>1744</v>
      </c>
      <c r="P592" s="43" t="s">
        <v>47</v>
      </c>
      <c r="Q592" s="43" t="s">
        <v>861</v>
      </c>
      <c r="R592" s="41">
        <v>7235522</v>
      </c>
      <c r="S592" s="41">
        <v>7235522</v>
      </c>
      <c r="T592" s="41">
        <v>7235522</v>
      </c>
      <c r="U592" s="41">
        <v>7235522</v>
      </c>
      <c r="V592" s="41">
        <v>6811147.4299999997</v>
      </c>
      <c r="W592" s="41">
        <v>6811147.4299999997</v>
      </c>
      <c r="X592" s="41">
        <v>6811147.4299999997</v>
      </c>
      <c r="Y592" s="44">
        <f t="shared" si="9"/>
        <v>94.13484514317004</v>
      </c>
      <c r="Z592" s="43">
        <v>0</v>
      </c>
      <c r="AA592" s="43" t="s">
        <v>2032</v>
      </c>
      <c r="AB592" s="37">
        <v>0</v>
      </c>
      <c r="AC592" s="44">
        <v>0</v>
      </c>
      <c r="AD592" s="44">
        <v>0</v>
      </c>
      <c r="AE592" s="45" t="s">
        <v>1876</v>
      </c>
      <c r="AF592" s="13"/>
    </row>
    <row r="593" spans="2:32" ht="60.75">
      <c r="B593" s="13"/>
      <c r="C593" s="39" t="s">
        <v>2036</v>
      </c>
      <c r="D593" s="39" t="s">
        <v>2037</v>
      </c>
      <c r="E593" s="40" t="s">
        <v>2038</v>
      </c>
      <c r="F593" s="40" t="s">
        <v>1</v>
      </c>
      <c r="G593" s="40" t="s">
        <v>39</v>
      </c>
      <c r="H593" s="41" t="s">
        <v>40</v>
      </c>
      <c r="I593" s="41" t="s">
        <v>41</v>
      </c>
      <c r="J593" s="42" t="s">
        <v>62</v>
      </c>
      <c r="K593" s="41" t="s">
        <v>1888</v>
      </c>
      <c r="L593" s="43" t="s">
        <v>1945</v>
      </c>
      <c r="M593" s="41" t="s">
        <v>64</v>
      </c>
      <c r="N593" s="41" t="s">
        <v>1999</v>
      </c>
      <c r="O593" s="41" t="s">
        <v>1744</v>
      </c>
      <c r="P593" s="43" t="s">
        <v>47</v>
      </c>
      <c r="Q593" s="43" t="s">
        <v>861</v>
      </c>
      <c r="R593" s="41">
        <v>4265650</v>
      </c>
      <c r="S593" s="41">
        <v>4340610.04</v>
      </c>
      <c r="T593" s="41">
        <v>4340610.04</v>
      </c>
      <c r="U593" s="41">
        <v>4340610.04</v>
      </c>
      <c r="V593" s="41">
        <v>4304830.1500000004</v>
      </c>
      <c r="W593" s="41">
        <v>4304830.1500000004</v>
      </c>
      <c r="X593" s="41">
        <v>4304830.1500000004</v>
      </c>
      <c r="Y593" s="44">
        <f t="shared" si="9"/>
        <v>99.175694437641766</v>
      </c>
      <c r="Z593" s="43">
        <v>0</v>
      </c>
      <c r="AA593" s="43" t="s">
        <v>2032</v>
      </c>
      <c r="AB593" s="37">
        <v>0</v>
      </c>
      <c r="AC593" s="44">
        <v>0</v>
      </c>
      <c r="AD593" s="44">
        <v>0</v>
      </c>
      <c r="AE593" s="45" t="s">
        <v>1876</v>
      </c>
      <c r="AF593" s="13"/>
    </row>
    <row r="594" spans="2:32" ht="60.75">
      <c r="B594" s="13"/>
      <c r="C594" s="39" t="s">
        <v>2039</v>
      </c>
      <c r="D594" s="39" t="s">
        <v>2040</v>
      </c>
      <c r="E594" s="40" t="s">
        <v>2041</v>
      </c>
      <c r="F594" s="40" t="s">
        <v>1</v>
      </c>
      <c r="G594" s="40" t="s">
        <v>39</v>
      </c>
      <c r="H594" s="41" t="s">
        <v>40</v>
      </c>
      <c r="I594" s="41" t="s">
        <v>41</v>
      </c>
      <c r="J594" s="42" t="s">
        <v>62</v>
      </c>
      <c r="K594" s="41" t="s">
        <v>1888</v>
      </c>
      <c r="L594" s="43" t="s">
        <v>1894</v>
      </c>
      <c r="M594" s="41" t="s">
        <v>64</v>
      </c>
      <c r="N594" s="41" t="s">
        <v>1999</v>
      </c>
      <c r="O594" s="41" t="s">
        <v>1744</v>
      </c>
      <c r="P594" s="43" t="s">
        <v>47</v>
      </c>
      <c r="Q594" s="43" t="s">
        <v>861</v>
      </c>
      <c r="R594" s="41">
        <v>6301328</v>
      </c>
      <c r="S594" s="41">
        <v>6301328</v>
      </c>
      <c r="T594" s="41">
        <v>6301328</v>
      </c>
      <c r="U594" s="41">
        <v>6301328</v>
      </c>
      <c r="V594" s="41">
        <v>6300418.2400000002</v>
      </c>
      <c r="W594" s="41">
        <v>6300418.2400000002</v>
      </c>
      <c r="X594" s="41">
        <v>6300418.2400000002</v>
      </c>
      <c r="Y594" s="44">
        <f t="shared" si="9"/>
        <v>99.985562408432003</v>
      </c>
      <c r="Z594" s="43">
        <v>0</v>
      </c>
      <c r="AA594" s="43" t="s">
        <v>2032</v>
      </c>
      <c r="AB594" s="37">
        <v>0</v>
      </c>
      <c r="AC594" s="44">
        <v>0</v>
      </c>
      <c r="AD594" s="44">
        <v>0</v>
      </c>
      <c r="AE594" s="45" t="s">
        <v>1881</v>
      </c>
      <c r="AF594" s="13"/>
    </row>
    <row r="595" spans="2:32" ht="60.75">
      <c r="B595" s="13"/>
      <c r="C595" s="39" t="s">
        <v>2042</v>
      </c>
      <c r="D595" s="39" t="s">
        <v>2043</v>
      </c>
      <c r="E595" s="40" t="s">
        <v>2044</v>
      </c>
      <c r="F595" s="40" t="s">
        <v>1</v>
      </c>
      <c r="G595" s="40" t="s">
        <v>39</v>
      </c>
      <c r="H595" s="41" t="s">
        <v>40</v>
      </c>
      <c r="I595" s="41" t="s">
        <v>41</v>
      </c>
      <c r="J595" s="42" t="s">
        <v>62</v>
      </c>
      <c r="K595" s="41" t="s">
        <v>1888</v>
      </c>
      <c r="L595" s="43" t="s">
        <v>1898</v>
      </c>
      <c r="M595" s="41" t="s">
        <v>64</v>
      </c>
      <c r="N595" s="41" t="s">
        <v>1999</v>
      </c>
      <c r="O595" s="41" t="s">
        <v>1744</v>
      </c>
      <c r="P595" s="43" t="s">
        <v>47</v>
      </c>
      <c r="Q595" s="43" t="s">
        <v>861</v>
      </c>
      <c r="R595" s="41">
        <v>16000000</v>
      </c>
      <c r="S595" s="41">
        <v>16000000</v>
      </c>
      <c r="T595" s="41">
        <v>16000000</v>
      </c>
      <c r="U595" s="41">
        <v>16000000</v>
      </c>
      <c r="V595" s="41">
        <v>15941281.960000001</v>
      </c>
      <c r="W595" s="41">
        <v>15941281.960000001</v>
      </c>
      <c r="X595" s="41">
        <v>15941281.960000001</v>
      </c>
      <c r="Y595" s="44">
        <f t="shared" si="9"/>
        <v>99.633012250000007</v>
      </c>
      <c r="Z595" s="43">
        <v>0</v>
      </c>
      <c r="AA595" s="43" t="s">
        <v>1554</v>
      </c>
      <c r="AB595" s="37">
        <v>0</v>
      </c>
      <c r="AC595" s="44">
        <v>0</v>
      </c>
      <c r="AD595" s="44">
        <v>0</v>
      </c>
      <c r="AE595" s="45" t="s">
        <v>1876</v>
      </c>
      <c r="AF595" s="13"/>
    </row>
    <row r="596" spans="2:32" ht="60.75">
      <c r="B596" s="13"/>
      <c r="C596" s="39" t="s">
        <v>2045</v>
      </c>
      <c r="D596" s="39" t="s">
        <v>2046</v>
      </c>
      <c r="E596" s="40" t="s">
        <v>2047</v>
      </c>
      <c r="F596" s="40" t="s">
        <v>1</v>
      </c>
      <c r="G596" s="40" t="s">
        <v>39</v>
      </c>
      <c r="H596" s="41" t="s">
        <v>40</v>
      </c>
      <c r="I596" s="41" t="s">
        <v>41</v>
      </c>
      <c r="J596" s="42" t="s">
        <v>62</v>
      </c>
      <c r="K596" s="41" t="s">
        <v>1888</v>
      </c>
      <c r="L596" s="43" t="s">
        <v>1902</v>
      </c>
      <c r="M596" s="41" t="s">
        <v>64</v>
      </c>
      <c r="N596" s="41" t="s">
        <v>1999</v>
      </c>
      <c r="O596" s="41" t="s">
        <v>1744</v>
      </c>
      <c r="P596" s="43" t="s">
        <v>47</v>
      </c>
      <c r="Q596" s="43" t="s">
        <v>861</v>
      </c>
      <c r="R596" s="41">
        <v>7864024.0499999998</v>
      </c>
      <c r="S596" s="41">
        <v>7864024.0499999998</v>
      </c>
      <c r="T596" s="41">
        <v>7864024.0499999998</v>
      </c>
      <c r="U596" s="41">
        <v>7864024.0499999998</v>
      </c>
      <c r="V596" s="41">
        <v>7531082.1799999997</v>
      </c>
      <c r="W596" s="41">
        <v>7531082.1799999997</v>
      </c>
      <c r="X596" s="41">
        <v>7531082.1799999997</v>
      </c>
      <c r="Y596" s="44">
        <f t="shared" si="9"/>
        <v>95.766265872495651</v>
      </c>
      <c r="Z596" s="43">
        <v>0</v>
      </c>
      <c r="AA596" s="43" t="s">
        <v>2032</v>
      </c>
      <c r="AB596" s="37">
        <v>0</v>
      </c>
      <c r="AC596" s="44">
        <v>0</v>
      </c>
      <c r="AD596" s="44">
        <v>0</v>
      </c>
      <c r="AE596" s="45" t="s">
        <v>1876</v>
      </c>
      <c r="AF596" s="13"/>
    </row>
    <row r="597" spans="2:32" ht="60.75">
      <c r="B597" s="13"/>
      <c r="C597" s="39" t="s">
        <v>2048</v>
      </c>
      <c r="D597" s="39" t="s">
        <v>2049</v>
      </c>
      <c r="E597" s="40" t="s">
        <v>2050</v>
      </c>
      <c r="F597" s="40" t="s">
        <v>1</v>
      </c>
      <c r="G597" s="40" t="s">
        <v>39</v>
      </c>
      <c r="H597" s="41" t="s">
        <v>40</v>
      </c>
      <c r="I597" s="41" t="s">
        <v>41</v>
      </c>
      <c r="J597" s="42" t="s">
        <v>62</v>
      </c>
      <c r="K597" s="41" t="s">
        <v>1888</v>
      </c>
      <c r="L597" s="43" t="s">
        <v>1906</v>
      </c>
      <c r="M597" s="41" t="s">
        <v>64</v>
      </c>
      <c r="N597" s="41" t="s">
        <v>1999</v>
      </c>
      <c r="O597" s="41" t="s">
        <v>1744</v>
      </c>
      <c r="P597" s="43" t="s">
        <v>47</v>
      </c>
      <c r="Q597" s="43" t="s">
        <v>861</v>
      </c>
      <c r="R597" s="41">
        <v>43872328.270000003</v>
      </c>
      <c r="S597" s="41">
        <v>40587116.75</v>
      </c>
      <c r="T597" s="41">
        <v>40587116.75</v>
      </c>
      <c r="U597" s="41">
        <v>40587116.75</v>
      </c>
      <c r="V597" s="41">
        <v>40501635.240000002</v>
      </c>
      <c r="W597" s="41">
        <v>40501635.240000002</v>
      </c>
      <c r="X597" s="41">
        <v>40501635.240000002</v>
      </c>
      <c r="Y597" s="44">
        <f t="shared" si="9"/>
        <v>99.789387577032073</v>
      </c>
      <c r="Z597" s="43">
        <v>0</v>
      </c>
      <c r="AA597" s="43" t="s">
        <v>2032</v>
      </c>
      <c r="AB597" s="37">
        <v>0</v>
      </c>
      <c r="AC597" s="44">
        <v>0</v>
      </c>
      <c r="AD597" s="44">
        <v>0</v>
      </c>
      <c r="AE597" s="45" t="s">
        <v>1876</v>
      </c>
      <c r="AF597" s="13"/>
    </row>
    <row r="598" spans="2:32" ht="60.75">
      <c r="B598" s="13"/>
      <c r="C598" s="39" t="s">
        <v>2051</v>
      </c>
      <c r="D598" s="39" t="s">
        <v>2052</v>
      </c>
      <c r="E598" s="40" t="s">
        <v>2053</v>
      </c>
      <c r="F598" s="40" t="s">
        <v>1</v>
      </c>
      <c r="G598" s="40" t="s">
        <v>39</v>
      </c>
      <c r="H598" s="41" t="s">
        <v>40</v>
      </c>
      <c r="I598" s="41" t="s">
        <v>41</v>
      </c>
      <c r="J598" s="42" t="s">
        <v>62</v>
      </c>
      <c r="K598" s="41" t="s">
        <v>1888</v>
      </c>
      <c r="L598" s="43" t="s">
        <v>1910</v>
      </c>
      <c r="M598" s="41" t="s">
        <v>64</v>
      </c>
      <c r="N598" s="41" t="s">
        <v>1999</v>
      </c>
      <c r="O598" s="41" t="s">
        <v>1744</v>
      </c>
      <c r="P598" s="43" t="s">
        <v>47</v>
      </c>
      <c r="Q598" s="43" t="s">
        <v>861</v>
      </c>
      <c r="R598" s="41">
        <v>8243400</v>
      </c>
      <c r="S598" s="41">
        <v>8243400</v>
      </c>
      <c r="T598" s="41">
        <v>8243400</v>
      </c>
      <c r="U598" s="41">
        <v>8243400</v>
      </c>
      <c r="V598" s="41">
        <v>5974378.0599999996</v>
      </c>
      <c r="W598" s="41">
        <v>5974378.0599999996</v>
      </c>
      <c r="X598" s="41">
        <v>5974378.0599999996</v>
      </c>
      <c r="Y598" s="44">
        <f t="shared" si="9"/>
        <v>72.474683504379257</v>
      </c>
      <c r="Z598" s="43">
        <v>0</v>
      </c>
      <c r="AA598" s="43" t="s">
        <v>2032</v>
      </c>
      <c r="AB598" s="37">
        <v>0</v>
      </c>
      <c r="AC598" s="44">
        <v>0</v>
      </c>
      <c r="AD598" s="44">
        <v>0</v>
      </c>
      <c r="AE598" s="45" t="s">
        <v>1876</v>
      </c>
      <c r="AF598" s="13"/>
    </row>
    <row r="599" spans="2:32" ht="60.75">
      <c r="B599" s="13"/>
      <c r="C599" s="39" t="s">
        <v>2054</v>
      </c>
      <c r="D599" s="39" t="s">
        <v>2055</v>
      </c>
      <c r="E599" s="40" t="s">
        <v>2056</v>
      </c>
      <c r="F599" s="40" t="s">
        <v>1</v>
      </c>
      <c r="G599" s="40" t="s">
        <v>39</v>
      </c>
      <c r="H599" s="41" t="s">
        <v>40</v>
      </c>
      <c r="I599" s="41" t="s">
        <v>41</v>
      </c>
      <c r="J599" s="42" t="s">
        <v>62</v>
      </c>
      <c r="K599" s="41" t="s">
        <v>1888</v>
      </c>
      <c r="L599" s="43" t="s">
        <v>1914</v>
      </c>
      <c r="M599" s="41" t="s">
        <v>64</v>
      </c>
      <c r="N599" s="41" t="s">
        <v>1999</v>
      </c>
      <c r="O599" s="41" t="s">
        <v>1744</v>
      </c>
      <c r="P599" s="43" t="s">
        <v>47</v>
      </c>
      <c r="Q599" s="43" t="s">
        <v>861</v>
      </c>
      <c r="R599" s="41">
        <v>3744163.01</v>
      </c>
      <c r="S599" s="41">
        <v>7029374.5300000003</v>
      </c>
      <c r="T599" s="41">
        <v>7029374.5300000003</v>
      </c>
      <c r="U599" s="41">
        <v>7029374.5300000003</v>
      </c>
      <c r="V599" s="41">
        <v>6795341.0099999998</v>
      </c>
      <c r="W599" s="41">
        <v>6795341.0099999998</v>
      </c>
      <c r="X599" s="41">
        <v>6795341.0099999998</v>
      </c>
      <c r="Y599" s="44">
        <f t="shared" si="9"/>
        <v>96.67063521795302</v>
      </c>
      <c r="Z599" s="43">
        <v>0</v>
      </c>
      <c r="AA599" s="43" t="s">
        <v>2032</v>
      </c>
      <c r="AB599" s="37">
        <v>0</v>
      </c>
      <c r="AC599" s="44">
        <v>0</v>
      </c>
      <c r="AD599" s="44">
        <v>0</v>
      </c>
      <c r="AE599" s="45" t="s">
        <v>1876</v>
      </c>
      <c r="AF599" s="13"/>
    </row>
    <row r="600" spans="2:32" ht="60.75">
      <c r="B600" s="13"/>
      <c r="C600" s="39" t="s">
        <v>2057</v>
      </c>
      <c r="D600" s="39" t="s">
        <v>1921</v>
      </c>
      <c r="E600" s="40" t="s">
        <v>2058</v>
      </c>
      <c r="F600" s="40" t="s">
        <v>1</v>
      </c>
      <c r="G600" s="40" t="s">
        <v>39</v>
      </c>
      <c r="H600" s="41" t="s">
        <v>40</v>
      </c>
      <c r="I600" s="41" t="s">
        <v>41</v>
      </c>
      <c r="J600" s="42" t="s">
        <v>62</v>
      </c>
      <c r="K600" s="41" t="s">
        <v>1888</v>
      </c>
      <c r="L600" s="43" t="s">
        <v>1921</v>
      </c>
      <c r="M600" s="41" t="s">
        <v>64</v>
      </c>
      <c r="N600" s="41" t="s">
        <v>1999</v>
      </c>
      <c r="O600" s="41" t="s">
        <v>1744</v>
      </c>
      <c r="P600" s="43" t="s">
        <v>47</v>
      </c>
      <c r="Q600" s="43" t="s">
        <v>861</v>
      </c>
      <c r="R600" s="41">
        <v>3240038.5</v>
      </c>
      <c r="S600" s="41">
        <v>3240038.5</v>
      </c>
      <c r="T600" s="41">
        <v>3240038.5</v>
      </c>
      <c r="U600" s="41">
        <v>3240038.5</v>
      </c>
      <c r="V600" s="41">
        <v>2040828.36</v>
      </c>
      <c r="W600" s="41">
        <v>2040828.36</v>
      </c>
      <c r="X600" s="41">
        <v>2040828.36</v>
      </c>
      <c r="Y600" s="44">
        <f t="shared" si="9"/>
        <v>62.987781163711489</v>
      </c>
      <c r="Z600" s="43">
        <v>0</v>
      </c>
      <c r="AA600" s="43" t="s">
        <v>2032</v>
      </c>
      <c r="AB600" s="37">
        <v>0</v>
      </c>
      <c r="AC600" s="44">
        <v>0</v>
      </c>
      <c r="AD600" s="44">
        <v>0</v>
      </c>
      <c r="AE600" s="45" t="s">
        <v>1876</v>
      </c>
      <c r="AF600" s="13"/>
    </row>
    <row r="601" spans="2:32" ht="60.75">
      <c r="B601" s="13"/>
      <c r="C601" s="39" t="s">
        <v>2059</v>
      </c>
      <c r="D601" s="39" t="s">
        <v>1998</v>
      </c>
      <c r="E601" s="40" t="s">
        <v>2060</v>
      </c>
      <c r="F601" s="40" t="s">
        <v>1</v>
      </c>
      <c r="G601" s="40" t="s">
        <v>39</v>
      </c>
      <c r="H601" s="41" t="s">
        <v>40</v>
      </c>
      <c r="I601" s="41" t="s">
        <v>41</v>
      </c>
      <c r="J601" s="42" t="s">
        <v>62</v>
      </c>
      <c r="K601" s="41" t="s">
        <v>1888</v>
      </c>
      <c r="L601" s="43" t="s">
        <v>1998</v>
      </c>
      <c r="M601" s="41" t="s">
        <v>64</v>
      </c>
      <c r="N601" s="41" t="s">
        <v>1999</v>
      </c>
      <c r="O601" s="41" t="s">
        <v>1744</v>
      </c>
      <c r="P601" s="43" t="s">
        <v>47</v>
      </c>
      <c r="Q601" s="43" t="s">
        <v>861</v>
      </c>
      <c r="R601" s="41">
        <v>2280870</v>
      </c>
      <c r="S601" s="41">
        <v>2280870</v>
      </c>
      <c r="T601" s="41">
        <v>2280870</v>
      </c>
      <c r="U601" s="41">
        <v>2280870</v>
      </c>
      <c r="V601" s="41">
        <v>1931919.48</v>
      </c>
      <c r="W601" s="41">
        <v>1931919.48</v>
      </c>
      <c r="X601" s="41">
        <v>1931919.48</v>
      </c>
      <c r="Y601" s="44">
        <f t="shared" si="9"/>
        <v>84.700990411553491</v>
      </c>
      <c r="Z601" s="43">
        <v>0</v>
      </c>
      <c r="AA601" s="43" t="s">
        <v>2032</v>
      </c>
      <c r="AB601" s="37">
        <v>0</v>
      </c>
      <c r="AC601" s="44">
        <v>0</v>
      </c>
      <c r="AD601" s="44">
        <v>0</v>
      </c>
      <c r="AE601" s="45" t="s">
        <v>1881</v>
      </c>
      <c r="AF601" s="13"/>
    </row>
    <row r="602" spans="2:32" ht="81">
      <c r="B602" s="13"/>
      <c r="C602" s="39" t="s">
        <v>2061</v>
      </c>
      <c r="D602" s="39" t="s">
        <v>2062</v>
      </c>
      <c r="E602" s="40" t="s">
        <v>2063</v>
      </c>
      <c r="F602" s="40" t="s">
        <v>1</v>
      </c>
      <c r="G602" s="40" t="s">
        <v>39</v>
      </c>
      <c r="H602" s="41" t="s">
        <v>40</v>
      </c>
      <c r="I602" s="41" t="s">
        <v>41</v>
      </c>
      <c r="J602" s="42" t="s">
        <v>62</v>
      </c>
      <c r="K602" s="41" t="s">
        <v>1888</v>
      </c>
      <c r="L602" s="43" t="s">
        <v>1928</v>
      </c>
      <c r="M602" s="41" t="s">
        <v>64</v>
      </c>
      <c r="N602" s="41" t="s">
        <v>1999</v>
      </c>
      <c r="O602" s="41" t="s">
        <v>1744</v>
      </c>
      <c r="P602" s="43" t="s">
        <v>47</v>
      </c>
      <c r="Q602" s="43" t="s">
        <v>861</v>
      </c>
      <c r="R602" s="41">
        <v>47136226.170000002</v>
      </c>
      <c r="S602" s="41">
        <v>47061266.130000003</v>
      </c>
      <c r="T602" s="41">
        <v>47061266.130000003</v>
      </c>
      <c r="U602" s="41">
        <v>47061266.130000003</v>
      </c>
      <c r="V602" s="41">
        <v>45572368.039999999</v>
      </c>
      <c r="W602" s="41">
        <v>45572368.039999999</v>
      </c>
      <c r="X602" s="41">
        <v>45572368.039999999</v>
      </c>
      <c r="Y602" s="44">
        <f t="shared" si="9"/>
        <v>96.836255773724545</v>
      </c>
      <c r="Z602" s="43">
        <v>0</v>
      </c>
      <c r="AA602" s="43" t="s">
        <v>2032</v>
      </c>
      <c r="AB602" s="37">
        <v>0</v>
      </c>
      <c r="AC602" s="44">
        <v>0</v>
      </c>
      <c r="AD602" s="44">
        <v>0</v>
      </c>
      <c r="AE602" s="45" t="s">
        <v>1881</v>
      </c>
      <c r="AF602" s="13"/>
    </row>
    <row r="603" spans="2:32" ht="60.75">
      <c r="B603" s="13"/>
      <c r="C603" s="39" t="s">
        <v>2064</v>
      </c>
      <c r="D603" s="39" t="s">
        <v>2065</v>
      </c>
      <c r="E603" s="40" t="s">
        <v>2066</v>
      </c>
      <c r="F603" s="40" t="s">
        <v>1</v>
      </c>
      <c r="G603" s="40" t="s">
        <v>39</v>
      </c>
      <c r="H603" s="41" t="s">
        <v>40</v>
      </c>
      <c r="I603" s="41" t="s">
        <v>41</v>
      </c>
      <c r="J603" s="42" t="s">
        <v>62</v>
      </c>
      <c r="K603" s="41" t="s">
        <v>1873</v>
      </c>
      <c r="L603" s="43" t="s">
        <v>41</v>
      </c>
      <c r="M603" s="41" t="s">
        <v>64</v>
      </c>
      <c r="N603" s="41" t="s">
        <v>1874</v>
      </c>
      <c r="O603" s="41" t="s">
        <v>255</v>
      </c>
      <c r="P603" s="43" t="s">
        <v>47</v>
      </c>
      <c r="Q603" s="43" t="s">
        <v>2067</v>
      </c>
      <c r="R603" s="41">
        <v>2037591.6</v>
      </c>
      <c r="S603" s="41">
        <v>2037591.6</v>
      </c>
      <c r="T603" s="41">
        <v>2037591.6</v>
      </c>
      <c r="U603" s="41">
        <v>2037591.6</v>
      </c>
      <c r="V603" s="41">
        <v>2037591.6</v>
      </c>
      <c r="W603" s="41">
        <v>2037591.6</v>
      </c>
      <c r="X603" s="41">
        <v>2037591.6</v>
      </c>
      <c r="Y603" s="44">
        <f t="shared" si="9"/>
        <v>100</v>
      </c>
      <c r="Z603" s="43">
        <v>0</v>
      </c>
      <c r="AA603" s="43" t="s">
        <v>2068</v>
      </c>
      <c r="AB603" s="37">
        <v>0</v>
      </c>
      <c r="AC603" s="44">
        <v>0</v>
      </c>
      <c r="AD603" s="44">
        <v>100</v>
      </c>
      <c r="AE603" s="45" t="s">
        <v>1876</v>
      </c>
      <c r="AF603" s="13"/>
    </row>
    <row r="604" spans="2:32" ht="189">
      <c r="B604" s="13"/>
      <c r="C604" s="39" t="s">
        <v>2069</v>
      </c>
      <c r="D604" s="39" t="s">
        <v>2070</v>
      </c>
      <c r="E604" s="40" t="s">
        <v>2071</v>
      </c>
      <c r="F604" s="40" t="s">
        <v>1</v>
      </c>
      <c r="G604" s="40" t="s">
        <v>52</v>
      </c>
      <c r="H604" s="41" t="s">
        <v>52</v>
      </c>
      <c r="I604" s="41" t="s">
        <v>110</v>
      </c>
      <c r="J604" s="42" t="s">
        <v>1718</v>
      </c>
      <c r="K604" s="41" t="s">
        <v>2072</v>
      </c>
      <c r="L604" s="43" t="s">
        <v>41</v>
      </c>
      <c r="M604" s="41" t="s">
        <v>44</v>
      </c>
      <c r="N604" s="41" t="s">
        <v>2073</v>
      </c>
      <c r="O604" s="41" t="s">
        <v>181</v>
      </c>
      <c r="P604" s="43" t="s">
        <v>47</v>
      </c>
      <c r="Q604" s="43" t="s">
        <v>2067</v>
      </c>
      <c r="R604" s="41">
        <v>1856503.57</v>
      </c>
      <c r="S604" s="41">
        <v>1856504</v>
      </c>
      <c r="T604" s="41">
        <v>1856504</v>
      </c>
      <c r="U604" s="41">
        <v>1853682</v>
      </c>
      <c r="V604" s="41">
        <v>1853682</v>
      </c>
      <c r="W604" s="41">
        <v>844185</v>
      </c>
      <c r="X604" s="41">
        <v>844185</v>
      </c>
      <c r="Y604" s="44">
        <f t="shared" si="9"/>
        <v>45.471757669253613</v>
      </c>
      <c r="Z604" s="43">
        <v>0</v>
      </c>
      <c r="AA604" s="43" t="s">
        <v>2032</v>
      </c>
      <c r="AB604" s="37">
        <v>0</v>
      </c>
      <c r="AC604" s="44">
        <v>0</v>
      </c>
      <c r="AD604" s="44">
        <v>50</v>
      </c>
      <c r="AE604" s="45" t="s">
        <v>2074</v>
      </c>
      <c r="AF604" s="13"/>
    </row>
    <row r="605" spans="2:32" ht="148.5">
      <c r="B605" s="13"/>
      <c r="C605" s="39" t="s">
        <v>2075</v>
      </c>
      <c r="D605" s="39" t="s">
        <v>2076</v>
      </c>
      <c r="E605" s="40" t="s">
        <v>2077</v>
      </c>
      <c r="F605" s="40" t="s">
        <v>1</v>
      </c>
      <c r="G605" s="40" t="s">
        <v>52</v>
      </c>
      <c r="H605" s="41" t="s">
        <v>52</v>
      </c>
      <c r="I605" s="41" t="s">
        <v>110</v>
      </c>
      <c r="J605" s="42" t="s">
        <v>1718</v>
      </c>
      <c r="K605" s="41" t="s">
        <v>2072</v>
      </c>
      <c r="L605" s="43" t="s">
        <v>41</v>
      </c>
      <c r="M605" s="41" t="s">
        <v>44</v>
      </c>
      <c r="N605" s="41" t="s">
        <v>2073</v>
      </c>
      <c r="O605" s="41" t="s">
        <v>181</v>
      </c>
      <c r="P605" s="43" t="s">
        <v>47</v>
      </c>
      <c r="Q605" s="43" t="s">
        <v>2067</v>
      </c>
      <c r="R605" s="41">
        <v>7856542.3799999999</v>
      </c>
      <c r="S605" s="41">
        <v>7856542</v>
      </c>
      <c r="T605" s="41">
        <v>7856542</v>
      </c>
      <c r="U605" s="41">
        <v>7853142</v>
      </c>
      <c r="V605" s="41">
        <v>7853142</v>
      </c>
      <c r="W605" s="41">
        <v>4121844</v>
      </c>
      <c r="X605" s="41">
        <v>4121844</v>
      </c>
      <c r="Y605" s="44">
        <f t="shared" si="9"/>
        <v>52.463844780566319</v>
      </c>
      <c r="Z605" s="43">
        <v>0</v>
      </c>
      <c r="AA605" s="43" t="s">
        <v>2032</v>
      </c>
      <c r="AB605" s="37">
        <v>0</v>
      </c>
      <c r="AC605" s="44">
        <v>0</v>
      </c>
      <c r="AD605" s="44">
        <v>100</v>
      </c>
      <c r="AE605" s="45" t="s">
        <v>2078</v>
      </c>
      <c r="AF605" s="13"/>
    </row>
    <row r="606" spans="2:32" ht="135">
      <c r="B606" s="13"/>
      <c r="C606" s="39" t="s">
        <v>2079</v>
      </c>
      <c r="D606" s="39" t="s">
        <v>2080</v>
      </c>
      <c r="E606" s="40" t="s">
        <v>2081</v>
      </c>
      <c r="F606" s="40" t="s">
        <v>1</v>
      </c>
      <c r="G606" s="40" t="s">
        <v>52</v>
      </c>
      <c r="H606" s="41" t="s">
        <v>52</v>
      </c>
      <c r="I606" s="41" t="s">
        <v>110</v>
      </c>
      <c r="J606" s="42" t="s">
        <v>1718</v>
      </c>
      <c r="K606" s="41" t="s">
        <v>2072</v>
      </c>
      <c r="L606" s="43" t="s">
        <v>41</v>
      </c>
      <c r="M606" s="41" t="s">
        <v>44</v>
      </c>
      <c r="N606" s="41" t="s">
        <v>2082</v>
      </c>
      <c r="O606" s="41" t="s">
        <v>181</v>
      </c>
      <c r="P606" s="43" t="s">
        <v>47</v>
      </c>
      <c r="Q606" s="43" t="s">
        <v>2067</v>
      </c>
      <c r="R606" s="41">
        <v>24551694.920000002</v>
      </c>
      <c r="S606" s="41">
        <v>24551695</v>
      </c>
      <c r="T606" s="41">
        <v>24551694</v>
      </c>
      <c r="U606" s="41">
        <v>24551694</v>
      </c>
      <c r="V606" s="41">
        <v>24551694</v>
      </c>
      <c r="W606" s="41">
        <v>8109605</v>
      </c>
      <c r="X606" s="41">
        <v>8109605</v>
      </c>
      <c r="Y606" s="44">
        <f t="shared" si="9"/>
        <v>33.030733723272462</v>
      </c>
      <c r="Z606" s="43">
        <v>0</v>
      </c>
      <c r="AA606" s="43" t="s">
        <v>2032</v>
      </c>
      <c r="AB606" s="37">
        <v>0</v>
      </c>
      <c r="AC606" s="44">
        <v>0</v>
      </c>
      <c r="AD606" s="44">
        <v>6</v>
      </c>
      <c r="AE606" s="45" t="s">
        <v>2083</v>
      </c>
      <c r="AF606" s="13"/>
    </row>
    <row r="607" spans="2:32" ht="148.5">
      <c r="B607" s="13"/>
      <c r="C607" s="39" t="s">
        <v>2084</v>
      </c>
      <c r="D607" s="39" t="s">
        <v>2085</v>
      </c>
      <c r="E607" s="40" t="s">
        <v>2086</v>
      </c>
      <c r="F607" s="40" t="s">
        <v>1</v>
      </c>
      <c r="G607" s="40" t="s">
        <v>52</v>
      </c>
      <c r="H607" s="41" t="s">
        <v>52</v>
      </c>
      <c r="I607" s="41" t="s">
        <v>110</v>
      </c>
      <c r="J607" s="42" t="s">
        <v>1718</v>
      </c>
      <c r="K607" s="41" t="s">
        <v>2072</v>
      </c>
      <c r="L607" s="43" t="s">
        <v>41</v>
      </c>
      <c r="M607" s="41" t="s">
        <v>44</v>
      </c>
      <c r="N607" s="41" t="s">
        <v>2073</v>
      </c>
      <c r="O607" s="41" t="s">
        <v>181</v>
      </c>
      <c r="P607" s="43" t="s">
        <v>47</v>
      </c>
      <c r="Q607" s="43" t="s">
        <v>2067</v>
      </c>
      <c r="R607" s="41">
        <v>1550916.41</v>
      </c>
      <c r="S607" s="41">
        <v>1550916</v>
      </c>
      <c r="T607" s="41">
        <v>1550916</v>
      </c>
      <c r="U607" s="41">
        <v>1547231</v>
      </c>
      <c r="V607" s="41">
        <v>1547231</v>
      </c>
      <c r="W607" s="41">
        <v>1344119</v>
      </c>
      <c r="X607" s="41">
        <v>1344119</v>
      </c>
      <c r="Y607" s="44">
        <f t="shared" si="9"/>
        <v>86.66613794686495</v>
      </c>
      <c r="Z607" s="43">
        <v>0</v>
      </c>
      <c r="AA607" s="43" t="s">
        <v>2032</v>
      </c>
      <c r="AB607" s="37">
        <v>0</v>
      </c>
      <c r="AC607" s="44">
        <v>0</v>
      </c>
      <c r="AD607" s="44">
        <v>100</v>
      </c>
      <c r="AE607" s="45" t="s">
        <v>2087</v>
      </c>
      <c r="AF607" s="13"/>
    </row>
    <row r="608" spans="2:32" ht="60.75">
      <c r="B608" s="13"/>
      <c r="C608" s="39" t="s">
        <v>2088</v>
      </c>
      <c r="D608" s="39" t="s">
        <v>2089</v>
      </c>
      <c r="E608" s="40" t="s">
        <v>2090</v>
      </c>
      <c r="F608" s="40" t="s">
        <v>1</v>
      </c>
      <c r="G608" s="40" t="s">
        <v>52</v>
      </c>
      <c r="H608" s="41" t="s">
        <v>52</v>
      </c>
      <c r="I608" s="41" t="s">
        <v>110</v>
      </c>
      <c r="J608" s="42" t="s">
        <v>42</v>
      </c>
      <c r="K608" s="41" t="s">
        <v>2091</v>
      </c>
      <c r="L608" s="43" t="s">
        <v>41</v>
      </c>
      <c r="M608" s="41" t="s">
        <v>44</v>
      </c>
      <c r="N608" s="41" t="s">
        <v>1753</v>
      </c>
      <c r="O608" s="41" t="s">
        <v>181</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2092</v>
      </c>
      <c r="D609" s="39" t="s">
        <v>2093</v>
      </c>
      <c r="E609" s="40" t="s">
        <v>2094</v>
      </c>
      <c r="F609" s="40" t="s">
        <v>1</v>
      </c>
      <c r="G609" s="40" t="s">
        <v>39</v>
      </c>
      <c r="H609" s="41" t="s">
        <v>40</v>
      </c>
      <c r="I609" s="41" t="s">
        <v>41</v>
      </c>
      <c r="J609" s="42" t="s">
        <v>42</v>
      </c>
      <c r="K609" s="41" t="s">
        <v>2095</v>
      </c>
      <c r="L609" s="43" t="s">
        <v>41</v>
      </c>
      <c r="M609" s="41" t="s">
        <v>1992</v>
      </c>
      <c r="N609" s="41" t="s">
        <v>2096</v>
      </c>
      <c r="O609" s="41" t="s">
        <v>1994</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2097</v>
      </c>
      <c r="D610" s="39" t="s">
        <v>2098</v>
      </c>
      <c r="E610" s="40" t="s">
        <v>2099</v>
      </c>
      <c r="F610" s="40" t="s">
        <v>1</v>
      </c>
      <c r="G610" s="40" t="s">
        <v>39</v>
      </c>
      <c r="H610" s="41" t="s">
        <v>40</v>
      </c>
      <c r="I610" s="41" t="s">
        <v>41</v>
      </c>
      <c r="J610" s="42" t="s">
        <v>1718</v>
      </c>
      <c r="K610" s="41" t="s">
        <v>2100</v>
      </c>
      <c r="L610" s="43" t="s">
        <v>41</v>
      </c>
      <c r="M610" s="41" t="s">
        <v>2101</v>
      </c>
      <c r="N610" s="41" t="s">
        <v>2102</v>
      </c>
      <c r="O610" s="41" t="s">
        <v>2103</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2104</v>
      </c>
      <c r="D611" s="39" t="s">
        <v>2105</v>
      </c>
      <c r="E611" s="40" t="s">
        <v>2106</v>
      </c>
      <c r="F611" s="40" t="s">
        <v>1</v>
      </c>
      <c r="G611" s="40" t="s">
        <v>52</v>
      </c>
      <c r="H611" s="41" t="s">
        <v>52</v>
      </c>
      <c r="I611" s="41" t="s">
        <v>110</v>
      </c>
      <c r="J611" s="42" t="s">
        <v>42</v>
      </c>
      <c r="K611" s="41" t="s">
        <v>2100</v>
      </c>
      <c r="L611" s="43" t="s">
        <v>41</v>
      </c>
      <c r="M611" s="41" t="s">
        <v>2101</v>
      </c>
      <c r="N611" s="41" t="s">
        <v>1703</v>
      </c>
      <c r="O611" s="41" t="s">
        <v>255</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81">
      <c r="B612" s="13"/>
      <c r="C612" s="39" t="s">
        <v>2107</v>
      </c>
      <c r="D612" s="39" t="s">
        <v>2108</v>
      </c>
      <c r="E612" s="40" t="s">
        <v>2109</v>
      </c>
      <c r="F612" s="40" t="s">
        <v>1</v>
      </c>
      <c r="G612" s="40" t="s">
        <v>368</v>
      </c>
      <c r="H612" s="41" t="s">
        <v>2110</v>
      </c>
      <c r="I612" s="41" t="s">
        <v>110</v>
      </c>
      <c r="J612" s="42" t="s">
        <v>42</v>
      </c>
      <c r="K612" s="41" t="s">
        <v>2100</v>
      </c>
      <c r="L612" s="43" t="s">
        <v>41</v>
      </c>
      <c r="M612" s="41" t="s">
        <v>2101</v>
      </c>
      <c r="N612" s="41" t="s">
        <v>1703</v>
      </c>
      <c r="O612" s="41" t="s">
        <v>255</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2111</v>
      </c>
      <c r="D613" s="39" t="s">
        <v>2112</v>
      </c>
      <c r="E613" s="40" t="s">
        <v>2113</v>
      </c>
      <c r="F613" s="40" t="s">
        <v>1</v>
      </c>
      <c r="G613" s="40" t="s">
        <v>52</v>
      </c>
      <c r="H613" s="41" t="s">
        <v>52</v>
      </c>
      <c r="I613" s="41" t="s">
        <v>110</v>
      </c>
      <c r="J613" s="42" t="s">
        <v>42</v>
      </c>
      <c r="K613" s="41" t="s">
        <v>2100</v>
      </c>
      <c r="L613" s="43" t="s">
        <v>41</v>
      </c>
      <c r="M613" s="41" t="s">
        <v>2101</v>
      </c>
      <c r="N613" s="41" t="s">
        <v>1703</v>
      </c>
      <c r="O613" s="41" t="s">
        <v>255</v>
      </c>
      <c r="P613" s="43" t="s">
        <v>47</v>
      </c>
      <c r="Q613" s="43" t="s">
        <v>2067</v>
      </c>
      <c r="R613" s="41">
        <v>8500000</v>
      </c>
      <c r="S613" s="41">
        <v>8500000</v>
      </c>
      <c r="T613" s="41">
        <v>0</v>
      </c>
      <c r="U613" s="41">
        <v>8500000</v>
      </c>
      <c r="V613" s="41">
        <v>3564310.58</v>
      </c>
      <c r="W613" s="41">
        <v>3564310.58</v>
      </c>
      <c r="X613" s="41">
        <v>3564310.58</v>
      </c>
      <c r="Y613" s="44">
        <f t="shared" si="9"/>
        <v>41.933065647058825</v>
      </c>
      <c r="Z613" s="43">
        <v>0</v>
      </c>
      <c r="AA613" s="43" t="s">
        <v>1554</v>
      </c>
      <c r="AB613" s="37">
        <v>0</v>
      </c>
      <c r="AC613" s="44">
        <v>0</v>
      </c>
      <c r="AD613" s="44">
        <v>64</v>
      </c>
      <c r="AE613" s="45" t="s">
        <v>2114</v>
      </c>
      <c r="AF613" s="13"/>
    </row>
    <row r="614" spans="2:32" ht="67.5">
      <c r="B614" s="13"/>
      <c r="C614" s="39" t="s">
        <v>2115</v>
      </c>
      <c r="D614" s="39" t="s">
        <v>2116</v>
      </c>
      <c r="E614" s="40" t="s">
        <v>2117</v>
      </c>
      <c r="F614" s="40" t="s">
        <v>1</v>
      </c>
      <c r="G614" s="40" t="s">
        <v>278</v>
      </c>
      <c r="H614" s="41" t="s">
        <v>278</v>
      </c>
      <c r="I614" s="41" t="s">
        <v>110</v>
      </c>
      <c r="J614" s="42" t="s">
        <v>42</v>
      </c>
      <c r="K614" s="41" t="s">
        <v>2100</v>
      </c>
      <c r="L614" s="43" t="s">
        <v>41</v>
      </c>
      <c r="M614" s="41" t="s">
        <v>2101</v>
      </c>
      <c r="N614" s="41" t="s">
        <v>1703</v>
      </c>
      <c r="O614" s="41" t="s">
        <v>255</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2118</v>
      </c>
      <c r="D615" s="39" t="s">
        <v>2119</v>
      </c>
      <c r="E615" s="40" t="s">
        <v>2120</v>
      </c>
      <c r="F615" s="40" t="s">
        <v>1</v>
      </c>
      <c r="G615" s="40" t="s">
        <v>52</v>
      </c>
      <c r="H615" s="41" t="s">
        <v>52</v>
      </c>
      <c r="I615" s="41" t="s">
        <v>110</v>
      </c>
      <c r="J615" s="42" t="s">
        <v>62</v>
      </c>
      <c r="K615" s="41" t="s">
        <v>63</v>
      </c>
      <c r="L615" s="43" t="s">
        <v>41</v>
      </c>
      <c r="M615" s="41" t="s">
        <v>64</v>
      </c>
      <c r="N615" s="41" t="s">
        <v>2121</v>
      </c>
      <c r="O615" s="41" t="s">
        <v>71</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2122</v>
      </c>
      <c r="D616" s="39" t="s">
        <v>2123</v>
      </c>
      <c r="E616" s="40" t="s">
        <v>2124</v>
      </c>
      <c r="F616" s="40" t="s">
        <v>1</v>
      </c>
      <c r="G616" s="40" t="s">
        <v>39</v>
      </c>
      <c r="H616" s="41" t="s">
        <v>40</v>
      </c>
      <c r="I616" s="41" t="s">
        <v>41</v>
      </c>
      <c r="J616" s="42" t="s">
        <v>1700</v>
      </c>
      <c r="K616" s="41" t="s">
        <v>1701</v>
      </c>
      <c r="L616" s="43" t="s">
        <v>1702</v>
      </c>
      <c r="M616" s="41" t="s">
        <v>64</v>
      </c>
      <c r="N616" s="41" t="s">
        <v>2125</v>
      </c>
      <c r="O616" s="41" t="s">
        <v>255</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2126</v>
      </c>
      <c r="D617" s="39" t="s">
        <v>2127</v>
      </c>
      <c r="E617" s="40" t="s">
        <v>2128</v>
      </c>
      <c r="F617" s="40" t="s">
        <v>1</v>
      </c>
      <c r="G617" s="40" t="s">
        <v>39</v>
      </c>
      <c r="H617" s="41" t="s">
        <v>40</v>
      </c>
      <c r="I617" s="41" t="s">
        <v>41</v>
      </c>
      <c r="J617" s="42" t="s">
        <v>62</v>
      </c>
      <c r="K617" s="41" t="s">
        <v>1150</v>
      </c>
      <c r="L617" s="43" t="s">
        <v>41</v>
      </c>
      <c r="M617" s="41" t="s">
        <v>64</v>
      </c>
      <c r="N617" s="41" t="s">
        <v>1721</v>
      </c>
      <c r="O617" s="41" t="s">
        <v>46</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2129</v>
      </c>
      <c r="D618" s="39" t="s">
        <v>2130</v>
      </c>
      <c r="E618" s="40" t="s">
        <v>2131</v>
      </c>
      <c r="F618" s="40" t="s">
        <v>1</v>
      </c>
      <c r="G618" s="40" t="s">
        <v>39</v>
      </c>
      <c r="H618" s="41" t="s">
        <v>40</v>
      </c>
      <c r="I618" s="41" t="s">
        <v>41</v>
      </c>
      <c r="J618" s="42" t="s">
        <v>62</v>
      </c>
      <c r="K618" s="41" t="s">
        <v>1150</v>
      </c>
      <c r="L618" s="43" t="s">
        <v>41</v>
      </c>
      <c r="M618" s="41" t="s">
        <v>64</v>
      </c>
      <c r="N618" s="41" t="s">
        <v>1721</v>
      </c>
      <c r="O618" s="41" t="s">
        <v>46</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2132</v>
      </c>
      <c r="D619" s="39" t="s">
        <v>1997</v>
      </c>
      <c r="E619" s="40" t="s">
        <v>2133</v>
      </c>
      <c r="F619" s="40" t="s">
        <v>1</v>
      </c>
      <c r="G619" s="40" t="s">
        <v>39</v>
      </c>
      <c r="H619" s="41" t="s">
        <v>40</v>
      </c>
      <c r="I619" s="41" t="s">
        <v>41</v>
      </c>
      <c r="J619" s="42" t="s">
        <v>62</v>
      </c>
      <c r="K619" s="41" t="s">
        <v>1888</v>
      </c>
      <c r="L619" s="43" t="s">
        <v>1889</v>
      </c>
      <c r="M619" s="41" t="s">
        <v>64</v>
      </c>
      <c r="N619" s="41" t="s">
        <v>1890</v>
      </c>
      <c r="O619" s="41" t="s">
        <v>1744</v>
      </c>
      <c r="P619" s="43" t="s">
        <v>47</v>
      </c>
      <c r="Q619" s="43" t="s">
        <v>861</v>
      </c>
      <c r="R619" s="41">
        <v>1074000</v>
      </c>
      <c r="S619" s="41">
        <v>1074000</v>
      </c>
      <c r="T619" s="41">
        <v>1074000</v>
      </c>
      <c r="U619" s="41">
        <v>1074000</v>
      </c>
      <c r="V619" s="41">
        <v>1063779.82</v>
      </c>
      <c r="W619" s="41">
        <v>1063779.82</v>
      </c>
      <c r="X619" s="41">
        <v>1063779.82</v>
      </c>
      <c r="Y619" s="44">
        <f t="shared" si="9"/>
        <v>99.048400372439488</v>
      </c>
      <c r="Z619" s="43">
        <v>0</v>
      </c>
      <c r="AA619" s="43" t="s">
        <v>862</v>
      </c>
      <c r="AB619" s="37">
        <v>0</v>
      </c>
      <c r="AC619" s="44">
        <v>0</v>
      </c>
      <c r="AD619" s="44">
        <v>0</v>
      </c>
      <c r="AE619" s="45" t="s">
        <v>1881</v>
      </c>
      <c r="AF619" s="13"/>
    </row>
    <row r="620" spans="2:32" ht="67.5">
      <c r="B620" s="13"/>
      <c r="C620" s="39" t="s">
        <v>2134</v>
      </c>
      <c r="D620" s="39" t="s">
        <v>2135</v>
      </c>
      <c r="E620" s="40" t="s">
        <v>2136</v>
      </c>
      <c r="F620" s="40" t="s">
        <v>1</v>
      </c>
      <c r="G620" s="40" t="s">
        <v>368</v>
      </c>
      <c r="H620" s="41" t="s">
        <v>40</v>
      </c>
      <c r="I620" s="41" t="s">
        <v>41</v>
      </c>
      <c r="J620" s="42" t="s">
        <v>42</v>
      </c>
      <c r="K620" s="41" t="s">
        <v>1752</v>
      </c>
      <c r="L620" s="43" t="s">
        <v>41</v>
      </c>
      <c r="M620" s="41" t="s">
        <v>44</v>
      </c>
      <c r="N620" s="41" t="s">
        <v>2137</v>
      </c>
      <c r="O620" s="41" t="s">
        <v>46</v>
      </c>
      <c r="P620" s="43" t="s">
        <v>47</v>
      </c>
      <c r="Q620" s="43" t="s">
        <v>2138</v>
      </c>
      <c r="R620" s="41">
        <v>7539084</v>
      </c>
      <c r="S620" s="41">
        <v>7456154</v>
      </c>
      <c r="T620" s="41">
        <v>7456154</v>
      </c>
      <c r="U620" s="41">
        <v>7456154</v>
      </c>
      <c r="V620" s="41">
        <v>7456154</v>
      </c>
      <c r="W620" s="41">
        <v>7456154</v>
      </c>
      <c r="X620" s="41">
        <v>7456154</v>
      </c>
      <c r="Y620" s="44">
        <f t="shared" si="9"/>
        <v>100</v>
      </c>
      <c r="Z620" s="43">
        <v>0</v>
      </c>
      <c r="AA620" s="43" t="s">
        <v>1692</v>
      </c>
      <c r="AB620" s="37">
        <v>22541</v>
      </c>
      <c r="AC620" s="44">
        <v>0</v>
      </c>
      <c r="AD620" s="44">
        <v>60</v>
      </c>
      <c r="AE620" s="45" t="s">
        <v>2139</v>
      </c>
      <c r="AF620" s="13"/>
    </row>
    <row r="621" spans="2:32" ht="60.75">
      <c r="B621" s="13"/>
      <c r="C621" s="39" t="s">
        <v>2140</v>
      </c>
      <c r="D621" s="39" t="s">
        <v>1997</v>
      </c>
      <c r="E621" s="40" t="s">
        <v>2141</v>
      </c>
      <c r="F621" s="40" t="s">
        <v>1</v>
      </c>
      <c r="G621" s="40" t="s">
        <v>39</v>
      </c>
      <c r="H621" s="41" t="s">
        <v>40</v>
      </c>
      <c r="I621" s="41" t="s">
        <v>41</v>
      </c>
      <c r="J621" s="42" t="s">
        <v>62</v>
      </c>
      <c r="K621" s="41" t="s">
        <v>1888</v>
      </c>
      <c r="L621" s="43" t="s">
        <v>1906</v>
      </c>
      <c r="M621" s="41" t="s">
        <v>64</v>
      </c>
      <c r="N621" s="41" t="s">
        <v>1929</v>
      </c>
      <c r="O621" s="41" t="s">
        <v>1744</v>
      </c>
      <c r="P621" s="43" t="s">
        <v>47</v>
      </c>
      <c r="Q621" s="43" t="s">
        <v>861</v>
      </c>
      <c r="R621" s="41">
        <v>5617456.3399999999</v>
      </c>
      <c r="S621" s="41">
        <v>5617456.3399999999</v>
      </c>
      <c r="T621" s="41">
        <v>5617456.3399999999</v>
      </c>
      <c r="U621" s="41">
        <v>5617456.3399999999</v>
      </c>
      <c r="V621" s="41">
        <v>5072113.76</v>
      </c>
      <c r="W621" s="41">
        <v>5072113.76</v>
      </c>
      <c r="X621" s="41">
        <v>5072113.76</v>
      </c>
      <c r="Y621" s="44">
        <f t="shared" si="9"/>
        <v>90.292001450606733</v>
      </c>
      <c r="Z621" s="43">
        <v>0</v>
      </c>
      <c r="AA621" s="43" t="s">
        <v>2032</v>
      </c>
      <c r="AB621" s="37">
        <v>0</v>
      </c>
      <c r="AC621" s="44">
        <v>0</v>
      </c>
      <c r="AD621" s="44">
        <v>0</v>
      </c>
      <c r="AE621" s="45" t="s">
        <v>1876</v>
      </c>
      <c r="AF621" s="13"/>
    </row>
    <row r="622" spans="2:32" ht="60.75">
      <c r="B622" s="13"/>
      <c r="C622" s="39" t="s">
        <v>2142</v>
      </c>
      <c r="D622" s="39" t="s">
        <v>2143</v>
      </c>
      <c r="E622" s="40" t="s">
        <v>2144</v>
      </c>
      <c r="F622" s="40" t="s">
        <v>1</v>
      </c>
      <c r="G622" s="40" t="s">
        <v>39</v>
      </c>
      <c r="H622" s="41" t="s">
        <v>40</v>
      </c>
      <c r="I622" s="41" t="s">
        <v>41</v>
      </c>
      <c r="J622" s="42" t="s">
        <v>62</v>
      </c>
      <c r="K622" s="41" t="s">
        <v>1873</v>
      </c>
      <c r="L622" s="43" t="s">
        <v>41</v>
      </c>
      <c r="M622" s="41" t="s">
        <v>64</v>
      </c>
      <c r="N622" s="41" t="s">
        <v>2145</v>
      </c>
      <c r="O622" s="41" t="s">
        <v>255</v>
      </c>
      <c r="P622" s="43" t="s">
        <v>47</v>
      </c>
      <c r="Q622" s="43" t="s">
        <v>2138</v>
      </c>
      <c r="R622" s="41">
        <v>184425</v>
      </c>
      <c r="S622" s="41">
        <v>118563.94</v>
      </c>
      <c r="T622" s="41">
        <v>118563.94</v>
      </c>
      <c r="U622" s="41">
        <v>118563.94</v>
      </c>
      <c r="V622" s="41">
        <v>118563.94</v>
      </c>
      <c r="W622" s="41">
        <v>118563.94</v>
      </c>
      <c r="X622" s="41">
        <v>118563.94</v>
      </c>
      <c r="Y622" s="44">
        <f t="shared" si="9"/>
        <v>100</v>
      </c>
      <c r="Z622" s="43">
        <v>0</v>
      </c>
      <c r="AA622" s="43" t="s">
        <v>1554</v>
      </c>
      <c r="AB622" s="37">
        <v>200</v>
      </c>
      <c r="AC622" s="44">
        <v>0</v>
      </c>
      <c r="AD622" s="44">
        <v>100</v>
      </c>
      <c r="AE622" s="45" t="s">
        <v>1876</v>
      </c>
      <c r="AF622" s="13"/>
    </row>
    <row r="623" spans="2:32" ht="60.75">
      <c r="B623" s="13"/>
      <c r="C623" s="39" t="s">
        <v>2146</v>
      </c>
      <c r="D623" s="39" t="s">
        <v>2147</v>
      </c>
      <c r="E623" s="40" t="s">
        <v>1717</v>
      </c>
      <c r="F623" s="40" t="s">
        <v>1</v>
      </c>
      <c r="G623" s="40" t="s">
        <v>39</v>
      </c>
      <c r="H623" s="41" t="s">
        <v>40</v>
      </c>
      <c r="I623" s="41" t="s">
        <v>41</v>
      </c>
      <c r="J623" s="42" t="s">
        <v>42</v>
      </c>
      <c r="K623" s="41" t="s">
        <v>2148</v>
      </c>
      <c r="L623" s="43" t="s">
        <v>41</v>
      </c>
      <c r="M623" s="41" t="s">
        <v>1992</v>
      </c>
      <c r="N623" s="41" t="s">
        <v>2149</v>
      </c>
      <c r="O623" s="41" t="s">
        <v>1994</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2150</v>
      </c>
      <c r="D624" s="39" t="s">
        <v>2151</v>
      </c>
      <c r="E624" s="40" t="s">
        <v>1717</v>
      </c>
      <c r="F624" s="40" t="s">
        <v>1</v>
      </c>
      <c r="G624" s="40" t="s">
        <v>39</v>
      </c>
      <c r="H624" s="41" t="s">
        <v>40</v>
      </c>
      <c r="I624" s="41" t="s">
        <v>41</v>
      </c>
      <c r="J624" s="42" t="s">
        <v>42</v>
      </c>
      <c r="K624" s="41" t="s">
        <v>2152</v>
      </c>
      <c r="L624" s="43" t="s">
        <v>41</v>
      </c>
      <c r="M624" s="41" t="s">
        <v>1992</v>
      </c>
      <c r="N624" s="41" t="s">
        <v>1993</v>
      </c>
      <c r="O624" s="41" t="s">
        <v>1994</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2153</v>
      </c>
      <c r="D625" s="39" t="s">
        <v>2154</v>
      </c>
      <c r="E625" s="40" t="s">
        <v>1717</v>
      </c>
      <c r="F625" s="40" t="s">
        <v>1</v>
      </c>
      <c r="G625" s="40" t="s">
        <v>39</v>
      </c>
      <c r="H625" s="41" t="s">
        <v>40</v>
      </c>
      <c r="I625" s="41" t="s">
        <v>41</v>
      </c>
      <c r="J625" s="42" t="s">
        <v>42</v>
      </c>
      <c r="K625" s="41" t="s">
        <v>2152</v>
      </c>
      <c r="L625" s="43" t="s">
        <v>41</v>
      </c>
      <c r="M625" s="41" t="s">
        <v>1992</v>
      </c>
      <c r="N625" s="41" t="s">
        <v>1993</v>
      </c>
      <c r="O625" s="41" t="s">
        <v>1994</v>
      </c>
      <c r="P625" s="43" t="s">
        <v>47</v>
      </c>
      <c r="Q625" s="43" t="s">
        <v>2138</v>
      </c>
      <c r="R625" s="41">
        <v>200000</v>
      </c>
      <c r="S625" s="41">
        <v>200000</v>
      </c>
      <c r="T625" s="41">
        <v>0</v>
      </c>
      <c r="U625" s="41">
        <v>199998.14</v>
      </c>
      <c r="V625" s="41">
        <v>199998.14</v>
      </c>
      <c r="W625" s="41">
        <v>199998.14</v>
      </c>
      <c r="X625" s="41">
        <v>199998.14</v>
      </c>
      <c r="Y625" s="44">
        <f t="shared" si="9"/>
        <v>99.999070000000017</v>
      </c>
      <c r="Z625" s="43">
        <v>0</v>
      </c>
      <c r="AA625" s="43" t="s">
        <v>862</v>
      </c>
      <c r="AB625" s="37">
        <v>0</v>
      </c>
      <c r="AC625" s="44">
        <v>0</v>
      </c>
      <c r="AD625" s="44">
        <v>0</v>
      </c>
      <c r="AE625" s="45" t="s">
        <v>1876</v>
      </c>
      <c r="AF625" s="13"/>
    </row>
    <row r="626" spans="2:32" ht="60.75">
      <c r="B626" s="13"/>
      <c r="C626" s="39" t="s">
        <v>2155</v>
      </c>
      <c r="D626" s="39" t="s">
        <v>2156</v>
      </c>
      <c r="E626" s="40" t="s">
        <v>1717</v>
      </c>
      <c r="F626" s="40" t="s">
        <v>1</v>
      </c>
      <c r="G626" s="40" t="s">
        <v>39</v>
      </c>
      <c r="H626" s="41" t="s">
        <v>40</v>
      </c>
      <c r="I626" s="41" t="s">
        <v>41</v>
      </c>
      <c r="J626" s="42" t="s">
        <v>42</v>
      </c>
      <c r="K626" s="41" t="s">
        <v>2152</v>
      </c>
      <c r="L626" s="43" t="s">
        <v>41</v>
      </c>
      <c r="M626" s="41" t="s">
        <v>1992</v>
      </c>
      <c r="N626" s="41" t="s">
        <v>1993</v>
      </c>
      <c r="O626" s="41" t="s">
        <v>1994</v>
      </c>
      <c r="P626" s="43" t="s">
        <v>47</v>
      </c>
      <c r="Q626" s="43" t="s">
        <v>2138</v>
      </c>
      <c r="R626" s="41">
        <v>350000</v>
      </c>
      <c r="S626" s="41">
        <v>350000</v>
      </c>
      <c r="T626" s="41">
        <v>0</v>
      </c>
      <c r="U626" s="41">
        <v>270385.17</v>
      </c>
      <c r="V626" s="41">
        <v>270385.17</v>
      </c>
      <c r="W626" s="41">
        <v>270385.17</v>
      </c>
      <c r="X626" s="41">
        <v>270385.17</v>
      </c>
      <c r="Y626" s="44">
        <f t="shared" si="9"/>
        <v>77.252905714285717</v>
      </c>
      <c r="Z626" s="43">
        <v>0</v>
      </c>
      <c r="AA626" s="43" t="s">
        <v>862</v>
      </c>
      <c r="AB626" s="37">
        <v>0</v>
      </c>
      <c r="AC626" s="44">
        <v>0</v>
      </c>
      <c r="AD626" s="44">
        <v>0</v>
      </c>
      <c r="AE626" s="45" t="s">
        <v>1876</v>
      </c>
      <c r="AF626" s="13"/>
    </row>
    <row r="627" spans="2:32" ht="60.75">
      <c r="B627" s="13"/>
      <c r="C627" s="39" t="s">
        <v>2157</v>
      </c>
      <c r="D627" s="39" t="s">
        <v>2158</v>
      </c>
      <c r="E627" s="40" t="s">
        <v>1717</v>
      </c>
      <c r="F627" s="40" t="s">
        <v>1</v>
      </c>
      <c r="G627" s="40" t="s">
        <v>39</v>
      </c>
      <c r="H627" s="41" t="s">
        <v>40</v>
      </c>
      <c r="I627" s="41" t="s">
        <v>41</v>
      </c>
      <c r="J627" s="42" t="s">
        <v>42</v>
      </c>
      <c r="K627" s="41" t="s">
        <v>2152</v>
      </c>
      <c r="L627" s="43" t="s">
        <v>41</v>
      </c>
      <c r="M627" s="41" t="s">
        <v>1992</v>
      </c>
      <c r="N627" s="41" t="s">
        <v>1993</v>
      </c>
      <c r="O627" s="41" t="s">
        <v>1994</v>
      </c>
      <c r="P627" s="43" t="s">
        <v>47</v>
      </c>
      <c r="Q627" s="43" t="s">
        <v>861</v>
      </c>
      <c r="R627" s="41">
        <v>12830904</v>
      </c>
      <c r="S627" s="41">
        <v>15363931.859999999</v>
      </c>
      <c r="T627" s="41">
        <v>15363931.859999999</v>
      </c>
      <c r="U627" s="41">
        <v>14476288.9</v>
      </c>
      <c r="V627" s="41">
        <v>14475739.35</v>
      </c>
      <c r="W627" s="41">
        <v>14475739.35</v>
      </c>
      <c r="X627" s="41">
        <v>13670699.35</v>
      </c>
      <c r="Y627" s="44">
        <f t="shared" si="9"/>
        <v>94.218976508790632</v>
      </c>
      <c r="Z627" s="43">
        <v>0</v>
      </c>
      <c r="AA627" s="43" t="s">
        <v>862</v>
      </c>
      <c r="AB627" s="37">
        <v>0</v>
      </c>
      <c r="AC627" s="44">
        <v>0</v>
      </c>
      <c r="AD627" s="44">
        <v>94.22</v>
      </c>
      <c r="AE627" s="45" t="s">
        <v>1876</v>
      </c>
      <c r="AF627" s="13"/>
    </row>
    <row r="628" spans="2:32" ht="60.75">
      <c r="B628" s="13"/>
      <c r="C628" s="39" t="s">
        <v>2159</v>
      </c>
      <c r="D628" s="39" t="s">
        <v>2160</v>
      </c>
      <c r="E628" s="40" t="s">
        <v>1717</v>
      </c>
      <c r="F628" s="40" t="s">
        <v>1</v>
      </c>
      <c r="G628" s="40" t="s">
        <v>39</v>
      </c>
      <c r="H628" s="41" t="s">
        <v>40</v>
      </c>
      <c r="I628" s="41" t="s">
        <v>41</v>
      </c>
      <c r="J628" s="42" t="s">
        <v>42</v>
      </c>
      <c r="K628" s="41" t="s">
        <v>2152</v>
      </c>
      <c r="L628" s="43" t="s">
        <v>41</v>
      </c>
      <c r="M628" s="41" t="s">
        <v>1992</v>
      </c>
      <c r="N628" s="41" t="s">
        <v>1993</v>
      </c>
      <c r="O628" s="41" t="s">
        <v>1994</v>
      </c>
      <c r="P628" s="43" t="s">
        <v>47</v>
      </c>
      <c r="Q628" s="43" t="s">
        <v>2138</v>
      </c>
      <c r="R628" s="41">
        <v>444482</v>
      </c>
      <c r="S628" s="41">
        <v>1135278.3999999999</v>
      </c>
      <c r="T628" s="41">
        <v>0</v>
      </c>
      <c r="U628" s="41">
        <v>1134958.24</v>
      </c>
      <c r="V628" s="41">
        <v>1134958.24</v>
      </c>
      <c r="W628" s="41">
        <v>1134958.24</v>
      </c>
      <c r="X628" s="41">
        <v>1134958.24</v>
      </c>
      <c r="Y628" s="44">
        <f t="shared" si="9"/>
        <v>99.971798987807759</v>
      </c>
      <c r="Z628" s="43">
        <v>0</v>
      </c>
      <c r="AA628" s="43" t="s">
        <v>862</v>
      </c>
      <c r="AB628" s="37">
        <v>0</v>
      </c>
      <c r="AC628" s="44">
        <v>0</v>
      </c>
      <c r="AD628" s="44">
        <v>0</v>
      </c>
      <c r="AE628" s="45" t="s">
        <v>1876</v>
      </c>
      <c r="AF628" s="13"/>
    </row>
    <row r="629" spans="2:32" ht="60.75">
      <c r="B629" s="13"/>
      <c r="C629" s="39" t="s">
        <v>2161</v>
      </c>
      <c r="D629" s="39" t="s">
        <v>2162</v>
      </c>
      <c r="E629" s="40" t="s">
        <v>1717</v>
      </c>
      <c r="F629" s="40" t="s">
        <v>1</v>
      </c>
      <c r="G629" s="40" t="s">
        <v>39</v>
      </c>
      <c r="H629" s="41" t="s">
        <v>40</v>
      </c>
      <c r="I629" s="41" t="s">
        <v>41</v>
      </c>
      <c r="J629" s="42" t="s">
        <v>42</v>
      </c>
      <c r="K629" s="41" t="s">
        <v>2152</v>
      </c>
      <c r="L629" s="43" t="s">
        <v>41</v>
      </c>
      <c r="M629" s="41" t="s">
        <v>1992</v>
      </c>
      <c r="N629" s="41" t="s">
        <v>1993</v>
      </c>
      <c r="O629" s="41" t="s">
        <v>1994</v>
      </c>
      <c r="P629" s="43" t="s">
        <v>47</v>
      </c>
      <c r="Q629" s="43" t="s">
        <v>2138</v>
      </c>
      <c r="R629" s="41">
        <v>2821272</v>
      </c>
      <c r="S629" s="41">
        <v>3198672</v>
      </c>
      <c r="T629" s="41">
        <v>3198672</v>
      </c>
      <c r="U629" s="41">
        <v>3103442.57</v>
      </c>
      <c r="V629" s="41">
        <v>3103442.57</v>
      </c>
      <c r="W629" s="41">
        <v>3098742.57</v>
      </c>
      <c r="X629" s="41">
        <v>3098742.57</v>
      </c>
      <c r="Y629" s="44">
        <f t="shared" si="9"/>
        <v>96.875908814658075</v>
      </c>
      <c r="Z629" s="43">
        <v>0</v>
      </c>
      <c r="AA629" s="43" t="s">
        <v>862</v>
      </c>
      <c r="AB629" s="37">
        <v>0</v>
      </c>
      <c r="AC629" s="44">
        <v>0</v>
      </c>
      <c r="AD629" s="44">
        <v>96.88</v>
      </c>
      <c r="AE629" s="45" t="s">
        <v>1881</v>
      </c>
      <c r="AF629" s="13"/>
    </row>
    <row r="630" spans="2:32" ht="60.75">
      <c r="B630" s="13"/>
      <c r="C630" s="39" t="s">
        <v>2163</v>
      </c>
      <c r="D630" s="39" t="s">
        <v>2164</v>
      </c>
      <c r="E630" s="40" t="s">
        <v>1717</v>
      </c>
      <c r="F630" s="40" t="s">
        <v>1</v>
      </c>
      <c r="G630" s="40" t="s">
        <v>39</v>
      </c>
      <c r="H630" s="41" t="s">
        <v>40</v>
      </c>
      <c r="I630" s="41" t="s">
        <v>41</v>
      </c>
      <c r="J630" s="42" t="s">
        <v>42</v>
      </c>
      <c r="K630" s="41" t="s">
        <v>2152</v>
      </c>
      <c r="L630" s="43" t="s">
        <v>41</v>
      </c>
      <c r="M630" s="41" t="s">
        <v>1992</v>
      </c>
      <c r="N630" s="41" t="s">
        <v>1993</v>
      </c>
      <c r="O630" s="41" t="s">
        <v>1994</v>
      </c>
      <c r="P630" s="43" t="s">
        <v>47</v>
      </c>
      <c r="Q630" s="43" t="s">
        <v>2138</v>
      </c>
      <c r="R630" s="41">
        <v>1100000</v>
      </c>
      <c r="S630" s="41">
        <v>1100000</v>
      </c>
      <c r="T630" s="41">
        <v>0</v>
      </c>
      <c r="U630" s="41">
        <v>1096173.72</v>
      </c>
      <c r="V630" s="41">
        <v>1096173.72</v>
      </c>
      <c r="W630" s="41">
        <v>1096173.72</v>
      </c>
      <c r="X630" s="41">
        <v>1096173.72</v>
      </c>
      <c r="Y630" s="44">
        <f t="shared" si="9"/>
        <v>99.652156363636351</v>
      </c>
      <c r="Z630" s="43">
        <v>0</v>
      </c>
      <c r="AA630" s="43" t="s">
        <v>862</v>
      </c>
      <c r="AB630" s="37">
        <v>0</v>
      </c>
      <c r="AC630" s="44">
        <v>0</v>
      </c>
      <c r="AD630" s="44">
        <v>0</v>
      </c>
      <c r="AE630" s="45" t="s">
        <v>1876</v>
      </c>
      <c r="AF630" s="13"/>
    </row>
    <row r="631" spans="2:32" ht="60.75">
      <c r="B631" s="13"/>
      <c r="C631" s="39" t="s">
        <v>2165</v>
      </c>
      <c r="D631" s="39" t="s">
        <v>2166</v>
      </c>
      <c r="E631" s="40" t="s">
        <v>1717</v>
      </c>
      <c r="F631" s="40" t="s">
        <v>1</v>
      </c>
      <c r="G631" s="40" t="s">
        <v>39</v>
      </c>
      <c r="H631" s="41" t="s">
        <v>40</v>
      </c>
      <c r="I631" s="41" t="s">
        <v>41</v>
      </c>
      <c r="J631" s="42" t="s">
        <v>42</v>
      </c>
      <c r="K631" s="41" t="s">
        <v>2152</v>
      </c>
      <c r="L631" s="43" t="s">
        <v>41</v>
      </c>
      <c r="M631" s="41" t="s">
        <v>1992</v>
      </c>
      <c r="N631" s="41" t="s">
        <v>1993</v>
      </c>
      <c r="O631" s="41" t="s">
        <v>1994</v>
      </c>
      <c r="P631" s="43" t="s">
        <v>47</v>
      </c>
      <c r="Q631" s="43" t="s">
        <v>2138</v>
      </c>
      <c r="R631" s="41">
        <v>1041129.68</v>
      </c>
      <c r="S631" s="41">
        <v>1041129.68</v>
      </c>
      <c r="T631" s="41">
        <v>0</v>
      </c>
      <c r="U631" s="41">
        <v>1010990.46</v>
      </c>
      <c r="V631" s="41">
        <v>1010990.46</v>
      </c>
      <c r="W631" s="41">
        <v>1010990.46</v>
      </c>
      <c r="X631" s="41">
        <v>1010990.46</v>
      </c>
      <c r="Y631" s="44">
        <f t="shared" si="9"/>
        <v>97.105142560146774</v>
      </c>
      <c r="Z631" s="43">
        <v>0</v>
      </c>
      <c r="AA631" s="43" t="s">
        <v>862</v>
      </c>
      <c r="AB631" s="37">
        <v>0</v>
      </c>
      <c r="AC631" s="44">
        <v>0</v>
      </c>
      <c r="AD631" s="44">
        <v>0</v>
      </c>
      <c r="AE631" s="45" t="s">
        <v>1876</v>
      </c>
      <c r="AF631" s="13"/>
    </row>
    <row r="632" spans="2:32" ht="60.75">
      <c r="B632" s="13"/>
      <c r="C632" s="39" t="s">
        <v>2167</v>
      </c>
      <c r="D632" s="39" t="s">
        <v>2168</v>
      </c>
      <c r="E632" s="40" t="s">
        <v>1717</v>
      </c>
      <c r="F632" s="40" t="s">
        <v>1</v>
      </c>
      <c r="G632" s="40" t="s">
        <v>39</v>
      </c>
      <c r="H632" s="41" t="s">
        <v>40</v>
      </c>
      <c r="I632" s="41" t="s">
        <v>41</v>
      </c>
      <c r="J632" s="42" t="s">
        <v>42</v>
      </c>
      <c r="K632" s="41" t="s">
        <v>2152</v>
      </c>
      <c r="L632" s="43" t="s">
        <v>41</v>
      </c>
      <c r="M632" s="41" t="s">
        <v>1992</v>
      </c>
      <c r="N632" s="41" t="s">
        <v>1993</v>
      </c>
      <c r="O632" s="41" t="s">
        <v>1994</v>
      </c>
      <c r="P632" s="43" t="s">
        <v>47</v>
      </c>
      <c r="Q632" s="43" t="s">
        <v>2138</v>
      </c>
      <c r="R632" s="41">
        <v>305499</v>
      </c>
      <c r="S632" s="41">
        <v>351436</v>
      </c>
      <c r="T632" s="41">
        <v>351436</v>
      </c>
      <c r="U632" s="41">
        <v>319463.34000000003</v>
      </c>
      <c r="V632" s="41">
        <v>284663.59999999998</v>
      </c>
      <c r="W632" s="41">
        <v>279663.71000000002</v>
      </c>
      <c r="X632" s="41">
        <v>279663.71000000002</v>
      </c>
      <c r="Y632" s="44">
        <f t="shared" si="9"/>
        <v>79.5774223471699</v>
      </c>
      <c r="Z632" s="43">
        <v>0</v>
      </c>
      <c r="AA632" s="43" t="s">
        <v>862</v>
      </c>
      <c r="AB632" s="37">
        <v>0</v>
      </c>
      <c r="AC632" s="44">
        <v>0</v>
      </c>
      <c r="AD632" s="44">
        <v>79.58</v>
      </c>
      <c r="AE632" s="45" t="s">
        <v>1876</v>
      </c>
      <c r="AF632" s="13"/>
    </row>
    <row r="633" spans="2:32" ht="60.75">
      <c r="B633" s="13"/>
      <c r="C633" s="39" t="s">
        <v>2169</v>
      </c>
      <c r="D633" s="39" t="s">
        <v>2170</v>
      </c>
      <c r="E633" s="40" t="s">
        <v>1717</v>
      </c>
      <c r="F633" s="40" t="s">
        <v>1</v>
      </c>
      <c r="G633" s="40" t="s">
        <v>39</v>
      </c>
      <c r="H633" s="41" t="s">
        <v>40</v>
      </c>
      <c r="I633" s="41" t="s">
        <v>41</v>
      </c>
      <c r="J633" s="42" t="s">
        <v>42</v>
      </c>
      <c r="K633" s="41" t="s">
        <v>2152</v>
      </c>
      <c r="L633" s="43" t="s">
        <v>41</v>
      </c>
      <c r="M633" s="41" t="s">
        <v>1992</v>
      </c>
      <c r="N633" s="41" t="s">
        <v>1993</v>
      </c>
      <c r="O633" s="41" t="s">
        <v>1994</v>
      </c>
      <c r="P633" s="43" t="s">
        <v>47</v>
      </c>
      <c r="Q633" s="43" t="s">
        <v>2138</v>
      </c>
      <c r="R633" s="41">
        <v>7580700</v>
      </c>
      <c r="S633" s="41">
        <v>8895604</v>
      </c>
      <c r="T633" s="41">
        <v>8895604</v>
      </c>
      <c r="U633" s="41">
        <v>8718229.6400000006</v>
      </c>
      <c r="V633" s="41">
        <v>8718229.6400000006</v>
      </c>
      <c r="W633" s="41">
        <v>8718229.6400000006</v>
      </c>
      <c r="X633" s="41">
        <v>8718229.6400000006</v>
      </c>
      <c r="Y633" s="44">
        <f t="shared" si="9"/>
        <v>98.00604478346834</v>
      </c>
      <c r="Z633" s="43">
        <v>0</v>
      </c>
      <c r="AA633" s="43" t="s">
        <v>862</v>
      </c>
      <c r="AB633" s="37">
        <v>0</v>
      </c>
      <c r="AC633" s="44">
        <v>0</v>
      </c>
      <c r="AD633" s="44">
        <v>98.01</v>
      </c>
      <c r="AE633" s="45" t="s">
        <v>1876</v>
      </c>
      <c r="AF633" s="13"/>
    </row>
    <row r="634" spans="2:32" ht="60.75">
      <c r="B634" s="13"/>
      <c r="C634" s="39" t="s">
        <v>2171</v>
      </c>
      <c r="D634" s="39" t="s">
        <v>2172</v>
      </c>
      <c r="E634" s="40" t="s">
        <v>1717</v>
      </c>
      <c r="F634" s="40" t="s">
        <v>1</v>
      </c>
      <c r="G634" s="40" t="s">
        <v>39</v>
      </c>
      <c r="H634" s="41" t="s">
        <v>40</v>
      </c>
      <c r="I634" s="41" t="s">
        <v>41</v>
      </c>
      <c r="J634" s="42" t="s">
        <v>42</v>
      </c>
      <c r="K634" s="41" t="s">
        <v>2152</v>
      </c>
      <c r="L634" s="43" t="s">
        <v>41</v>
      </c>
      <c r="M634" s="41" t="s">
        <v>1992</v>
      </c>
      <c r="N634" s="41" t="s">
        <v>1993</v>
      </c>
      <c r="O634" s="41" t="s">
        <v>1994</v>
      </c>
      <c r="P634" s="43" t="s">
        <v>47</v>
      </c>
      <c r="Q634" s="43" t="s">
        <v>2138</v>
      </c>
      <c r="R634" s="41">
        <v>6162920</v>
      </c>
      <c r="S634" s="41">
        <v>12239789</v>
      </c>
      <c r="T634" s="41">
        <v>12239789</v>
      </c>
      <c r="U634" s="41">
        <v>12140484.67</v>
      </c>
      <c r="V634" s="41">
        <v>12140484.67</v>
      </c>
      <c r="W634" s="41">
        <v>12140484.67</v>
      </c>
      <c r="X634" s="41">
        <v>12140484.67</v>
      </c>
      <c r="Y634" s="44">
        <f t="shared" si="9"/>
        <v>99.188676128322157</v>
      </c>
      <c r="Z634" s="43">
        <v>0</v>
      </c>
      <c r="AA634" s="43" t="s">
        <v>862</v>
      </c>
      <c r="AB634" s="37">
        <v>0</v>
      </c>
      <c r="AC634" s="44">
        <v>0</v>
      </c>
      <c r="AD634" s="44">
        <v>99.99</v>
      </c>
      <c r="AE634" s="45" t="s">
        <v>1876</v>
      </c>
      <c r="AF634" s="13"/>
    </row>
    <row r="635" spans="2:32" ht="60.75">
      <c r="B635" s="13"/>
      <c r="C635" s="39" t="s">
        <v>2173</v>
      </c>
      <c r="D635" s="39" t="s">
        <v>2174</v>
      </c>
      <c r="E635" s="40" t="s">
        <v>2175</v>
      </c>
      <c r="F635" s="40" t="s">
        <v>1</v>
      </c>
      <c r="G635" s="40" t="s">
        <v>144</v>
      </c>
      <c r="H635" s="41" t="s">
        <v>2176</v>
      </c>
      <c r="I635" s="41" t="s">
        <v>61</v>
      </c>
      <c r="J635" s="42" t="s">
        <v>62</v>
      </c>
      <c r="K635" s="41" t="s">
        <v>63</v>
      </c>
      <c r="L635" s="43" t="s">
        <v>240</v>
      </c>
      <c r="M635" s="41" t="s">
        <v>64</v>
      </c>
      <c r="N635" s="41" t="s">
        <v>901</v>
      </c>
      <c r="O635" s="41" t="s">
        <v>71</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7.5">
      <c r="B636" s="13"/>
      <c r="C636" s="39" t="s">
        <v>2177</v>
      </c>
      <c r="D636" s="39" t="s">
        <v>2178</v>
      </c>
      <c r="E636" s="40" t="s">
        <v>2179</v>
      </c>
      <c r="F636" s="40" t="s">
        <v>1</v>
      </c>
      <c r="G636" s="40" t="s">
        <v>278</v>
      </c>
      <c r="H636" s="41" t="s">
        <v>278</v>
      </c>
      <c r="I636" s="41" t="s">
        <v>110</v>
      </c>
      <c r="J636" s="42" t="s">
        <v>62</v>
      </c>
      <c r="K636" s="41" t="s">
        <v>63</v>
      </c>
      <c r="L636" s="43" t="s">
        <v>41</v>
      </c>
      <c r="M636" s="41" t="s">
        <v>64</v>
      </c>
      <c r="N636" s="41" t="s">
        <v>2180</v>
      </c>
      <c r="O636" s="41" t="s">
        <v>71</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0.75">
      <c r="B637" s="13"/>
      <c r="C637" s="39" t="s">
        <v>2181</v>
      </c>
      <c r="D637" s="39" t="s">
        <v>2182</v>
      </c>
      <c r="E637" s="40" t="s">
        <v>2183</v>
      </c>
      <c r="F637" s="40" t="s">
        <v>1</v>
      </c>
      <c r="G637" s="40" t="s">
        <v>346</v>
      </c>
      <c r="H637" s="41" t="s">
        <v>2184</v>
      </c>
      <c r="I637" s="41" t="s">
        <v>61</v>
      </c>
      <c r="J637" s="42" t="s">
        <v>62</v>
      </c>
      <c r="K637" s="41" t="s">
        <v>63</v>
      </c>
      <c r="L637" s="43" t="s">
        <v>41</v>
      </c>
      <c r="M637" s="41" t="s">
        <v>64</v>
      </c>
      <c r="N637" s="41" t="s">
        <v>2185</v>
      </c>
      <c r="O637" s="41" t="s">
        <v>71</v>
      </c>
      <c r="P637" s="43" t="s">
        <v>47</v>
      </c>
      <c r="Q637" s="43" t="s">
        <v>2138</v>
      </c>
      <c r="R637" s="41"/>
      <c r="S637" s="41">
        <v>627393</v>
      </c>
      <c r="T637" s="41">
        <v>627393</v>
      </c>
      <c r="U637" s="41">
        <v>626583.35</v>
      </c>
      <c r="V637" s="41">
        <v>626583.35</v>
      </c>
      <c r="W637" s="41">
        <v>626583.35</v>
      </c>
      <c r="X637" s="41">
        <v>626583.35</v>
      </c>
      <c r="Y637" s="44">
        <f t="shared" si="9"/>
        <v>99.870950106233252</v>
      </c>
      <c r="Z637" s="43">
        <v>0</v>
      </c>
      <c r="AA637" s="43" t="s">
        <v>1692</v>
      </c>
      <c r="AB637" s="37">
        <v>126</v>
      </c>
      <c r="AC637" s="44">
        <v>100</v>
      </c>
      <c r="AD637" s="44">
        <v>100</v>
      </c>
      <c r="AE637" s="45" t="s">
        <v>2186</v>
      </c>
      <c r="AF637" s="13"/>
    </row>
    <row r="638" spans="2:32" ht="67.5">
      <c r="B638" s="13"/>
      <c r="C638" s="39" t="s">
        <v>2187</v>
      </c>
      <c r="D638" s="39" t="s">
        <v>2188</v>
      </c>
      <c r="E638" s="40" t="s">
        <v>2189</v>
      </c>
      <c r="F638" s="40" t="s">
        <v>1</v>
      </c>
      <c r="G638" s="40" t="s">
        <v>278</v>
      </c>
      <c r="H638" s="41" t="s">
        <v>278</v>
      </c>
      <c r="I638" s="41" t="s">
        <v>110</v>
      </c>
      <c r="J638" s="42" t="s">
        <v>62</v>
      </c>
      <c r="K638" s="41" t="s">
        <v>63</v>
      </c>
      <c r="L638" s="43" t="s">
        <v>41</v>
      </c>
      <c r="M638" s="41" t="s">
        <v>64</v>
      </c>
      <c r="N638" s="41" t="s">
        <v>2180</v>
      </c>
      <c r="O638" s="41" t="s">
        <v>71</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2190</v>
      </c>
      <c r="D639" s="39" t="s">
        <v>2191</v>
      </c>
      <c r="E639" s="40" t="s">
        <v>2192</v>
      </c>
      <c r="F639" s="40" t="s">
        <v>1</v>
      </c>
      <c r="G639" s="40" t="s">
        <v>52</v>
      </c>
      <c r="H639" s="41" t="s">
        <v>52</v>
      </c>
      <c r="I639" s="41" t="s">
        <v>110</v>
      </c>
      <c r="J639" s="42" t="s">
        <v>62</v>
      </c>
      <c r="K639" s="41" t="s">
        <v>63</v>
      </c>
      <c r="L639" s="43" t="s">
        <v>41</v>
      </c>
      <c r="M639" s="41" t="s">
        <v>64</v>
      </c>
      <c r="N639" s="41" t="s">
        <v>2121</v>
      </c>
      <c r="O639" s="41" t="s">
        <v>71</v>
      </c>
      <c r="P639" s="43" t="s">
        <v>47</v>
      </c>
      <c r="Q639" s="43" t="s">
        <v>2138</v>
      </c>
      <c r="R639" s="41"/>
      <c r="S639" s="41">
        <v>5598953</v>
      </c>
      <c r="T639" s="41">
        <v>5598953</v>
      </c>
      <c r="U639" s="41">
        <v>5581323.8200000003</v>
      </c>
      <c r="V639" s="41">
        <v>5581323.8200000003</v>
      </c>
      <c r="W639" s="41">
        <v>5581323.8200000003</v>
      </c>
      <c r="X639" s="41">
        <v>5581323.8200000003</v>
      </c>
      <c r="Y639" s="44">
        <f t="shared" si="9"/>
        <v>99.685134345653552</v>
      </c>
      <c r="Z639" s="43">
        <v>0</v>
      </c>
      <c r="AA639" s="43" t="s">
        <v>862</v>
      </c>
      <c r="AB639" s="37">
        <v>20200</v>
      </c>
      <c r="AC639" s="44">
        <v>100</v>
      </c>
      <c r="AD639" s="44">
        <v>100</v>
      </c>
      <c r="AE639" s="45" t="s">
        <v>2193</v>
      </c>
      <c r="AF639" s="13"/>
    </row>
    <row r="640" spans="2:32" ht="67.5">
      <c r="B640" s="13"/>
      <c r="C640" s="39" t="s">
        <v>2194</v>
      </c>
      <c r="D640" s="39" t="s">
        <v>2195</v>
      </c>
      <c r="E640" s="40" t="s">
        <v>2196</v>
      </c>
      <c r="F640" s="40" t="s">
        <v>1</v>
      </c>
      <c r="G640" s="40" t="s">
        <v>233</v>
      </c>
      <c r="H640" s="41" t="s">
        <v>1138</v>
      </c>
      <c r="I640" s="41" t="s">
        <v>110</v>
      </c>
      <c r="J640" s="42" t="s">
        <v>62</v>
      </c>
      <c r="K640" s="41" t="s">
        <v>63</v>
      </c>
      <c r="L640" s="43" t="s">
        <v>41</v>
      </c>
      <c r="M640" s="41" t="s">
        <v>64</v>
      </c>
      <c r="N640" s="41" t="s">
        <v>235</v>
      </c>
      <c r="O640" s="41" t="s">
        <v>71</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2197</v>
      </c>
      <c r="D641" s="39" t="s">
        <v>2198</v>
      </c>
      <c r="E641" s="40" t="s">
        <v>2199</v>
      </c>
      <c r="F641" s="40" t="s">
        <v>1</v>
      </c>
      <c r="G641" s="40" t="s">
        <v>233</v>
      </c>
      <c r="H641" s="41" t="s">
        <v>1138</v>
      </c>
      <c r="I641" s="41" t="s">
        <v>110</v>
      </c>
      <c r="J641" s="42" t="s">
        <v>62</v>
      </c>
      <c r="K641" s="41" t="s">
        <v>63</v>
      </c>
      <c r="L641" s="43" t="s">
        <v>41</v>
      </c>
      <c r="M641" s="41" t="s">
        <v>64</v>
      </c>
      <c r="N641" s="41" t="s">
        <v>235</v>
      </c>
      <c r="O641" s="41" t="s">
        <v>71</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2200</v>
      </c>
      <c r="D642" s="39" t="s">
        <v>2201</v>
      </c>
      <c r="E642" s="40" t="s">
        <v>2202</v>
      </c>
      <c r="F642" s="40" t="s">
        <v>1</v>
      </c>
      <c r="G642" s="40" t="s">
        <v>89</v>
      </c>
      <c r="H642" s="41" t="s">
        <v>1649</v>
      </c>
      <c r="I642" s="41" t="s">
        <v>61</v>
      </c>
      <c r="J642" s="42" t="s">
        <v>62</v>
      </c>
      <c r="K642" s="41" t="s">
        <v>63</v>
      </c>
      <c r="L642" s="43" t="s">
        <v>41</v>
      </c>
      <c r="M642" s="41" t="s">
        <v>64</v>
      </c>
      <c r="N642" s="41" t="s">
        <v>790</v>
      </c>
      <c r="O642" s="41" t="s">
        <v>66</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7.5">
      <c r="B643" s="13"/>
      <c r="C643" s="39" t="s">
        <v>2203</v>
      </c>
      <c r="D643" s="39" t="s">
        <v>2204</v>
      </c>
      <c r="E643" s="40" t="s">
        <v>2205</v>
      </c>
      <c r="F643" s="40" t="s">
        <v>1</v>
      </c>
      <c r="G643" s="40" t="s">
        <v>233</v>
      </c>
      <c r="H643" s="41" t="s">
        <v>1138</v>
      </c>
      <c r="I643" s="41" t="s">
        <v>110</v>
      </c>
      <c r="J643" s="42" t="s">
        <v>62</v>
      </c>
      <c r="K643" s="41" t="s">
        <v>63</v>
      </c>
      <c r="L643" s="43" t="s">
        <v>41</v>
      </c>
      <c r="M643" s="41" t="s">
        <v>64</v>
      </c>
      <c r="N643" s="41" t="s">
        <v>235</v>
      </c>
      <c r="O643" s="41" t="s">
        <v>71</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2206</v>
      </c>
      <c r="D644" s="39" t="s">
        <v>2207</v>
      </c>
      <c r="E644" s="40" t="s">
        <v>2208</v>
      </c>
      <c r="F644" s="40" t="s">
        <v>1</v>
      </c>
      <c r="G644" s="40" t="s">
        <v>353</v>
      </c>
      <c r="H644" s="41" t="s">
        <v>957</v>
      </c>
      <c r="I644" s="41" t="s">
        <v>61</v>
      </c>
      <c r="J644" s="42" t="s">
        <v>62</v>
      </c>
      <c r="K644" s="41" t="s">
        <v>63</v>
      </c>
      <c r="L644" s="43" t="s">
        <v>41</v>
      </c>
      <c r="M644" s="41" t="s">
        <v>64</v>
      </c>
      <c r="N644" s="41" t="s">
        <v>958</v>
      </c>
      <c r="O644" s="41" t="s">
        <v>66</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7.5">
      <c r="B645" s="13"/>
      <c r="C645" s="39" t="s">
        <v>2209</v>
      </c>
      <c r="D645" s="39" t="s">
        <v>2210</v>
      </c>
      <c r="E645" s="40" t="s">
        <v>2211</v>
      </c>
      <c r="F645" s="40" t="s">
        <v>1</v>
      </c>
      <c r="G645" s="40" t="s">
        <v>52</v>
      </c>
      <c r="H645" s="41" t="s">
        <v>52</v>
      </c>
      <c r="I645" s="41" t="s">
        <v>110</v>
      </c>
      <c r="J645" s="42" t="s">
        <v>62</v>
      </c>
      <c r="K645" s="41" t="s">
        <v>63</v>
      </c>
      <c r="L645" s="43" t="s">
        <v>41</v>
      </c>
      <c r="M645" s="41" t="s">
        <v>64</v>
      </c>
      <c r="N645" s="41" t="s">
        <v>2121</v>
      </c>
      <c r="O645" s="41" t="s">
        <v>71</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94.5">
      <c r="B646" s="13"/>
      <c r="C646" s="39" t="s">
        <v>2212</v>
      </c>
      <c r="D646" s="39" t="s">
        <v>2213</v>
      </c>
      <c r="E646" s="40" t="s">
        <v>2214</v>
      </c>
      <c r="F646" s="40" t="s">
        <v>1</v>
      </c>
      <c r="G646" s="40" t="s">
        <v>52</v>
      </c>
      <c r="H646" s="41" t="s">
        <v>2215</v>
      </c>
      <c r="I646" s="41" t="s">
        <v>61</v>
      </c>
      <c r="J646" s="42" t="s">
        <v>42</v>
      </c>
      <c r="K646" s="41" t="s">
        <v>2216</v>
      </c>
      <c r="L646" s="43" t="s">
        <v>41</v>
      </c>
      <c r="M646" s="41" t="s">
        <v>2217</v>
      </c>
      <c r="N646" s="41" t="s">
        <v>2218</v>
      </c>
      <c r="O646" s="41" t="s">
        <v>66</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0.75">
      <c r="B647" s="13"/>
      <c r="C647" s="39" t="s">
        <v>2219</v>
      </c>
      <c r="D647" s="39" t="s">
        <v>2220</v>
      </c>
      <c r="E647" s="40" t="s">
        <v>2221</v>
      </c>
      <c r="F647" s="40" t="s">
        <v>1</v>
      </c>
      <c r="G647" s="40" t="s">
        <v>52</v>
      </c>
      <c r="H647" s="41" t="s">
        <v>52</v>
      </c>
      <c r="I647" s="41" t="s">
        <v>110</v>
      </c>
      <c r="J647" s="42" t="s">
        <v>42</v>
      </c>
      <c r="K647" s="41" t="s">
        <v>77</v>
      </c>
      <c r="L647" s="43" t="s">
        <v>41</v>
      </c>
      <c r="M647" s="41" t="s">
        <v>44</v>
      </c>
      <c r="N647" s="41" t="s">
        <v>1753</v>
      </c>
      <c r="O647" s="41" t="s">
        <v>181</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0.75">
      <c r="B648" s="13"/>
      <c r="C648" s="39" t="s">
        <v>2222</v>
      </c>
      <c r="D648" s="39" t="s">
        <v>2223</v>
      </c>
      <c r="E648" s="40" t="s">
        <v>2224</v>
      </c>
      <c r="F648" s="40" t="s">
        <v>1</v>
      </c>
      <c r="G648" s="40" t="s">
        <v>353</v>
      </c>
      <c r="H648" s="41" t="s">
        <v>40</v>
      </c>
      <c r="I648" s="41" t="s">
        <v>76</v>
      </c>
      <c r="J648" s="42" t="s">
        <v>42</v>
      </c>
      <c r="K648" s="41" t="s">
        <v>77</v>
      </c>
      <c r="L648" s="43" t="s">
        <v>41</v>
      </c>
      <c r="M648" s="41" t="s">
        <v>44</v>
      </c>
      <c r="N648" s="41" t="s">
        <v>90</v>
      </c>
      <c r="O648" s="41" t="s">
        <v>46</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0.75">
      <c r="B649" s="13"/>
      <c r="C649" s="39" t="s">
        <v>2225</v>
      </c>
      <c r="D649" s="39" t="s">
        <v>2226</v>
      </c>
      <c r="E649" s="40" t="s">
        <v>2227</v>
      </c>
      <c r="F649" s="40" t="s">
        <v>1</v>
      </c>
      <c r="G649" s="40" t="s">
        <v>353</v>
      </c>
      <c r="H649" s="41" t="s">
        <v>40</v>
      </c>
      <c r="I649" s="41" t="s">
        <v>76</v>
      </c>
      <c r="J649" s="42" t="s">
        <v>42</v>
      </c>
      <c r="K649" s="41" t="s">
        <v>77</v>
      </c>
      <c r="L649" s="43" t="s">
        <v>41</v>
      </c>
      <c r="M649" s="41" t="s">
        <v>44</v>
      </c>
      <c r="N649" s="41" t="s">
        <v>90</v>
      </c>
      <c r="O649" s="41" t="s">
        <v>46</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2228</v>
      </c>
      <c r="D650" s="39" t="s">
        <v>2229</v>
      </c>
      <c r="E650" s="40" t="s">
        <v>2230</v>
      </c>
      <c r="F650" s="40" t="s">
        <v>1</v>
      </c>
      <c r="G650" s="40" t="s">
        <v>75</v>
      </c>
      <c r="H650" s="41" t="s">
        <v>40</v>
      </c>
      <c r="I650" s="41" t="s">
        <v>41</v>
      </c>
      <c r="J650" s="42" t="s">
        <v>42</v>
      </c>
      <c r="K650" s="41" t="s">
        <v>77</v>
      </c>
      <c r="L650" s="43" t="s">
        <v>41</v>
      </c>
      <c r="M650" s="41" t="s">
        <v>44</v>
      </c>
      <c r="N650" s="41" t="s">
        <v>90</v>
      </c>
      <c r="O650" s="41" t="s">
        <v>46</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2231</v>
      </c>
      <c r="D651" s="39" t="s">
        <v>2232</v>
      </c>
      <c r="E651" s="40" t="s">
        <v>2233</v>
      </c>
      <c r="F651" s="40" t="s">
        <v>1</v>
      </c>
      <c r="G651" s="40" t="s">
        <v>910</v>
      </c>
      <c r="H651" s="41" t="s">
        <v>40</v>
      </c>
      <c r="I651" s="41" t="s">
        <v>76</v>
      </c>
      <c r="J651" s="42" t="s">
        <v>42</v>
      </c>
      <c r="K651" s="41" t="s">
        <v>77</v>
      </c>
      <c r="L651" s="43" t="s">
        <v>41</v>
      </c>
      <c r="M651" s="41" t="s">
        <v>44</v>
      </c>
      <c r="N651" s="41" t="s">
        <v>90</v>
      </c>
      <c r="O651" s="41" t="s">
        <v>46</v>
      </c>
      <c r="P651" s="43" t="s">
        <v>47</v>
      </c>
      <c r="Q651" s="43" t="s">
        <v>861</v>
      </c>
      <c r="R651" s="41">
        <v>5500000</v>
      </c>
      <c r="S651" s="41">
        <v>5427747.6100000003</v>
      </c>
      <c r="T651" s="41">
        <v>5427747.6100000003</v>
      </c>
      <c r="U651" s="41">
        <v>5427747.6100000003</v>
      </c>
      <c r="V651" s="41">
        <v>5427747.6100000003</v>
      </c>
      <c r="W651" s="41">
        <v>5427747.6100000003</v>
      </c>
      <c r="X651" s="41">
        <v>5427747.6100000003</v>
      </c>
      <c r="Y651" s="44">
        <f t="shared" ref="Y651:Y714" si="10">IF(ISERROR(W651/S651),0,((W651/S651)*100))</f>
        <v>100</v>
      </c>
      <c r="Z651" s="43">
        <v>0</v>
      </c>
      <c r="AA651" s="43" t="s">
        <v>1554</v>
      </c>
      <c r="AB651" s="37">
        <v>0</v>
      </c>
      <c r="AC651" s="44">
        <v>0</v>
      </c>
      <c r="AD651" s="44">
        <v>100</v>
      </c>
      <c r="AE651" s="45" t="s">
        <v>2234</v>
      </c>
      <c r="AF651" s="13"/>
    </row>
    <row r="652" spans="2:32" ht="60.75">
      <c r="B652" s="13"/>
      <c r="C652" s="39" t="s">
        <v>2235</v>
      </c>
      <c r="D652" s="39" t="s">
        <v>2236</v>
      </c>
      <c r="E652" s="40" t="s">
        <v>2237</v>
      </c>
      <c r="F652" s="40" t="s">
        <v>1</v>
      </c>
      <c r="G652" s="40" t="s">
        <v>910</v>
      </c>
      <c r="H652" s="41" t="s">
        <v>40</v>
      </c>
      <c r="I652" s="41" t="s">
        <v>76</v>
      </c>
      <c r="J652" s="42" t="s">
        <v>42</v>
      </c>
      <c r="K652" s="41" t="s">
        <v>77</v>
      </c>
      <c r="L652" s="43" t="s">
        <v>41</v>
      </c>
      <c r="M652" s="41" t="s">
        <v>44</v>
      </c>
      <c r="N652" s="41" t="s">
        <v>90</v>
      </c>
      <c r="O652" s="41" t="s">
        <v>46</v>
      </c>
      <c r="P652" s="43" t="s">
        <v>47</v>
      </c>
      <c r="Q652" s="43" t="s">
        <v>861</v>
      </c>
      <c r="R652" s="41">
        <v>4500000</v>
      </c>
      <c r="S652" s="41">
        <v>4441056.5999999996</v>
      </c>
      <c r="T652" s="41">
        <v>4441056.5999999996</v>
      </c>
      <c r="U652" s="41">
        <v>4441056.5999999996</v>
      </c>
      <c r="V652" s="41">
        <v>4441056.5999999996</v>
      </c>
      <c r="W652" s="41">
        <v>4441056.5999999996</v>
      </c>
      <c r="X652" s="41">
        <v>4441056.5999999996</v>
      </c>
      <c r="Y652" s="44">
        <f t="shared" si="10"/>
        <v>100</v>
      </c>
      <c r="Z652" s="43">
        <v>0</v>
      </c>
      <c r="AA652" s="43" t="s">
        <v>1554</v>
      </c>
      <c r="AB652" s="37">
        <v>0</v>
      </c>
      <c r="AC652" s="44">
        <v>0</v>
      </c>
      <c r="AD652" s="44">
        <v>100</v>
      </c>
      <c r="AE652" s="45" t="s">
        <v>2234</v>
      </c>
      <c r="AF652" s="13"/>
    </row>
    <row r="653" spans="2:32" ht="60.75">
      <c r="B653" s="13"/>
      <c r="C653" s="39" t="s">
        <v>2238</v>
      </c>
      <c r="D653" s="39" t="s">
        <v>2239</v>
      </c>
      <c r="E653" s="40" t="s">
        <v>2240</v>
      </c>
      <c r="F653" s="40" t="s">
        <v>1</v>
      </c>
      <c r="G653" s="40" t="s">
        <v>353</v>
      </c>
      <c r="H653" s="41" t="s">
        <v>40</v>
      </c>
      <c r="I653" s="41" t="s">
        <v>76</v>
      </c>
      <c r="J653" s="42" t="s">
        <v>42</v>
      </c>
      <c r="K653" s="41" t="s">
        <v>77</v>
      </c>
      <c r="L653" s="43" t="s">
        <v>41</v>
      </c>
      <c r="M653" s="41" t="s">
        <v>44</v>
      </c>
      <c r="N653" s="41" t="s">
        <v>90</v>
      </c>
      <c r="O653" s="41" t="s">
        <v>46</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2241</v>
      </c>
      <c r="D654" s="39" t="s">
        <v>2242</v>
      </c>
      <c r="E654" s="40" t="s">
        <v>2243</v>
      </c>
      <c r="F654" s="40" t="s">
        <v>1</v>
      </c>
      <c r="G654" s="40" t="s">
        <v>353</v>
      </c>
      <c r="H654" s="41" t="s">
        <v>40</v>
      </c>
      <c r="I654" s="41" t="s">
        <v>76</v>
      </c>
      <c r="J654" s="42" t="s">
        <v>42</v>
      </c>
      <c r="K654" s="41" t="s">
        <v>77</v>
      </c>
      <c r="L654" s="43" t="s">
        <v>41</v>
      </c>
      <c r="M654" s="41" t="s">
        <v>44</v>
      </c>
      <c r="N654" s="41" t="s">
        <v>90</v>
      </c>
      <c r="O654" s="41" t="s">
        <v>46</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2244</v>
      </c>
      <c r="D655" s="39" t="s">
        <v>2245</v>
      </c>
      <c r="E655" s="40" t="s">
        <v>2246</v>
      </c>
      <c r="F655" s="40" t="s">
        <v>1</v>
      </c>
      <c r="G655" s="40" t="s">
        <v>353</v>
      </c>
      <c r="H655" s="41" t="s">
        <v>40</v>
      </c>
      <c r="I655" s="41" t="s">
        <v>76</v>
      </c>
      <c r="J655" s="42" t="s">
        <v>42</v>
      </c>
      <c r="K655" s="41" t="s">
        <v>77</v>
      </c>
      <c r="L655" s="43" t="s">
        <v>41</v>
      </c>
      <c r="M655" s="41" t="s">
        <v>44</v>
      </c>
      <c r="N655" s="41" t="s">
        <v>90</v>
      </c>
      <c r="O655" s="41" t="s">
        <v>46</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2247</v>
      </c>
      <c r="D656" s="39" t="s">
        <v>2248</v>
      </c>
      <c r="E656" s="40" t="s">
        <v>2249</v>
      </c>
      <c r="F656" s="40" t="s">
        <v>1</v>
      </c>
      <c r="G656" s="40" t="s">
        <v>353</v>
      </c>
      <c r="H656" s="41" t="s">
        <v>40</v>
      </c>
      <c r="I656" s="41" t="s">
        <v>76</v>
      </c>
      <c r="J656" s="42" t="s">
        <v>42</v>
      </c>
      <c r="K656" s="41" t="s">
        <v>77</v>
      </c>
      <c r="L656" s="43" t="s">
        <v>41</v>
      </c>
      <c r="M656" s="41" t="s">
        <v>44</v>
      </c>
      <c r="N656" s="41" t="s">
        <v>90</v>
      </c>
      <c r="O656" s="41" t="s">
        <v>46</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2250</v>
      </c>
      <c r="D657" s="39" t="s">
        <v>2251</v>
      </c>
      <c r="E657" s="40" t="s">
        <v>2252</v>
      </c>
      <c r="F657" s="40" t="s">
        <v>1</v>
      </c>
      <c r="G657" s="40" t="s">
        <v>353</v>
      </c>
      <c r="H657" s="41" t="s">
        <v>40</v>
      </c>
      <c r="I657" s="41" t="s">
        <v>76</v>
      </c>
      <c r="J657" s="42" t="s">
        <v>42</v>
      </c>
      <c r="K657" s="41" t="s">
        <v>77</v>
      </c>
      <c r="L657" s="43" t="s">
        <v>41</v>
      </c>
      <c r="M657" s="41" t="s">
        <v>44</v>
      </c>
      <c r="N657" s="41" t="s">
        <v>90</v>
      </c>
      <c r="O657" s="41" t="s">
        <v>46</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2253</v>
      </c>
      <c r="D658" s="39" t="s">
        <v>2254</v>
      </c>
      <c r="E658" s="40" t="s">
        <v>2255</v>
      </c>
      <c r="F658" s="40" t="s">
        <v>1</v>
      </c>
      <c r="G658" s="40" t="s">
        <v>39</v>
      </c>
      <c r="H658" s="41" t="s">
        <v>40</v>
      </c>
      <c r="I658" s="41" t="s">
        <v>41</v>
      </c>
      <c r="J658" s="42" t="s">
        <v>62</v>
      </c>
      <c r="K658" s="41" t="s">
        <v>1873</v>
      </c>
      <c r="L658" s="43" t="s">
        <v>41</v>
      </c>
      <c r="M658" s="41" t="s">
        <v>64</v>
      </c>
      <c r="N658" s="41" t="s">
        <v>2256</v>
      </c>
      <c r="O658" s="41" t="s">
        <v>255</v>
      </c>
      <c r="P658" s="43" t="s">
        <v>47</v>
      </c>
      <c r="Q658" s="43" t="s">
        <v>2138</v>
      </c>
      <c r="R658" s="41">
        <v>2009150</v>
      </c>
      <c r="S658" s="41">
        <v>1291660</v>
      </c>
      <c r="T658" s="41">
        <v>1291660</v>
      </c>
      <c r="U658" s="41">
        <v>1122297.3999999999</v>
      </c>
      <c r="V658" s="41">
        <v>1122297.3999999999</v>
      </c>
      <c r="W658" s="41">
        <v>1122297.3999999999</v>
      </c>
      <c r="X658" s="41">
        <v>1122297.3999999999</v>
      </c>
      <c r="Y658" s="44">
        <f t="shared" si="10"/>
        <v>86.887989099298565</v>
      </c>
      <c r="Z658" s="43">
        <v>0</v>
      </c>
      <c r="AA658" s="43" t="s">
        <v>862</v>
      </c>
      <c r="AB658" s="37">
        <v>11300</v>
      </c>
      <c r="AC658" s="44">
        <v>0</v>
      </c>
      <c r="AD658" s="44">
        <v>35</v>
      </c>
      <c r="AE658" s="45" t="s">
        <v>1876</v>
      </c>
      <c r="AF658" s="13"/>
    </row>
    <row r="659" spans="2:32" ht="60.75">
      <c r="B659" s="13"/>
      <c r="C659" s="39" t="s">
        <v>2257</v>
      </c>
      <c r="D659" s="39" t="s">
        <v>2258</v>
      </c>
      <c r="E659" s="40" t="s">
        <v>1717</v>
      </c>
      <c r="F659" s="40" t="s">
        <v>1</v>
      </c>
      <c r="G659" s="40" t="s">
        <v>39</v>
      </c>
      <c r="H659" s="41" t="s">
        <v>40</v>
      </c>
      <c r="I659" s="41" t="s">
        <v>41</v>
      </c>
      <c r="J659" s="42" t="s">
        <v>1718</v>
      </c>
      <c r="K659" s="41" t="s">
        <v>2259</v>
      </c>
      <c r="L659" s="43" t="s">
        <v>41</v>
      </c>
      <c r="M659" s="41" t="s">
        <v>1992</v>
      </c>
      <c r="N659" s="41" t="s">
        <v>1993</v>
      </c>
      <c r="O659" s="41" t="s">
        <v>1994</v>
      </c>
      <c r="P659" s="43" t="s">
        <v>47</v>
      </c>
      <c r="Q659" s="43" t="s">
        <v>2138</v>
      </c>
      <c r="R659" s="41">
        <v>5803495</v>
      </c>
      <c r="S659" s="41">
        <v>5803495</v>
      </c>
      <c r="T659" s="41">
        <v>5803495</v>
      </c>
      <c r="U659" s="41">
        <v>5628905.96</v>
      </c>
      <c r="V659" s="41">
        <v>5628905.96</v>
      </c>
      <c r="W659" s="41">
        <v>5628905.96</v>
      </c>
      <c r="X659" s="41">
        <v>5628905.96</v>
      </c>
      <c r="Y659" s="44">
        <f t="shared" si="10"/>
        <v>96.991656923974261</v>
      </c>
      <c r="Z659" s="43">
        <v>0</v>
      </c>
      <c r="AA659" s="43" t="s">
        <v>862</v>
      </c>
      <c r="AB659" s="37">
        <v>0</v>
      </c>
      <c r="AC659" s="44">
        <v>0</v>
      </c>
      <c r="AD659" s="44">
        <v>96.99</v>
      </c>
      <c r="AE659" s="45" t="s">
        <v>2260</v>
      </c>
      <c r="AF659" s="13"/>
    </row>
    <row r="660" spans="2:32" ht="60.75">
      <c r="B660" s="13"/>
      <c r="C660" s="39" t="s">
        <v>2261</v>
      </c>
      <c r="D660" s="39" t="s">
        <v>2262</v>
      </c>
      <c r="E660" s="40" t="s">
        <v>1717</v>
      </c>
      <c r="F660" s="40" t="s">
        <v>1</v>
      </c>
      <c r="G660" s="40" t="s">
        <v>39</v>
      </c>
      <c r="H660" s="41" t="s">
        <v>40</v>
      </c>
      <c r="I660" s="41" t="s">
        <v>41</v>
      </c>
      <c r="J660" s="42" t="s">
        <v>1718</v>
      </c>
      <c r="K660" s="41" t="s">
        <v>2152</v>
      </c>
      <c r="L660" s="43" t="s">
        <v>41</v>
      </c>
      <c r="M660" s="41" t="s">
        <v>1992</v>
      </c>
      <c r="N660" s="41" t="s">
        <v>1993</v>
      </c>
      <c r="O660" s="41" t="s">
        <v>1994</v>
      </c>
      <c r="P660" s="43" t="s">
        <v>47</v>
      </c>
      <c r="Q660" s="43" t="s">
        <v>2138</v>
      </c>
      <c r="R660" s="41">
        <v>11299982.68</v>
      </c>
      <c r="S660" s="41">
        <v>20634272.710000001</v>
      </c>
      <c r="T660" s="41">
        <v>20498471.43</v>
      </c>
      <c r="U660" s="41">
        <v>20182018.34</v>
      </c>
      <c r="V660" s="41">
        <v>20179722.34</v>
      </c>
      <c r="W660" s="41">
        <v>20171033.940000001</v>
      </c>
      <c r="X660" s="41">
        <v>20171033.940000001</v>
      </c>
      <c r="Y660" s="44">
        <f t="shared" si="10"/>
        <v>97.755003161436846</v>
      </c>
      <c r="Z660" s="43">
        <v>0</v>
      </c>
      <c r="AA660" s="43" t="s">
        <v>862</v>
      </c>
      <c r="AB660" s="37">
        <v>0</v>
      </c>
      <c r="AC660" s="44">
        <v>0</v>
      </c>
      <c r="AD660" s="44">
        <v>97.76</v>
      </c>
      <c r="AE660" s="45" t="s">
        <v>1876</v>
      </c>
      <c r="AF660" s="13"/>
    </row>
    <row r="661" spans="2:32" ht="60.75">
      <c r="B661" s="13"/>
      <c r="C661" s="39" t="s">
        <v>2263</v>
      </c>
      <c r="D661" s="39" t="s">
        <v>2264</v>
      </c>
      <c r="E661" s="40" t="s">
        <v>1717</v>
      </c>
      <c r="F661" s="40" t="s">
        <v>1</v>
      </c>
      <c r="G661" s="40" t="s">
        <v>39</v>
      </c>
      <c r="H661" s="41" t="s">
        <v>40</v>
      </c>
      <c r="I661" s="41" t="s">
        <v>41</v>
      </c>
      <c r="J661" s="42" t="s">
        <v>1718</v>
      </c>
      <c r="K661" s="41" t="s">
        <v>1719</v>
      </c>
      <c r="L661" s="43" t="s">
        <v>41</v>
      </c>
      <c r="M661" s="41" t="s">
        <v>1720</v>
      </c>
      <c r="N661" s="41" t="s">
        <v>1721</v>
      </c>
      <c r="O661" s="41" t="s">
        <v>46</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2265</v>
      </c>
      <c r="D662" s="39" t="s">
        <v>2266</v>
      </c>
      <c r="E662" s="40" t="s">
        <v>1717</v>
      </c>
      <c r="F662" s="40" t="s">
        <v>1</v>
      </c>
      <c r="G662" s="40" t="s">
        <v>39</v>
      </c>
      <c r="H662" s="41" t="s">
        <v>40</v>
      </c>
      <c r="I662" s="41" t="s">
        <v>41</v>
      </c>
      <c r="J662" s="42" t="s">
        <v>1718</v>
      </c>
      <c r="K662" s="41" t="s">
        <v>2267</v>
      </c>
      <c r="L662" s="43" t="s">
        <v>41</v>
      </c>
      <c r="M662" s="41" t="s">
        <v>1720</v>
      </c>
      <c r="N662" s="41" t="s">
        <v>1721</v>
      </c>
      <c r="O662" s="41" t="s">
        <v>46</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2268</v>
      </c>
      <c r="D663" s="39" t="s">
        <v>2269</v>
      </c>
      <c r="E663" s="40" t="s">
        <v>1717</v>
      </c>
      <c r="F663" s="40" t="s">
        <v>1</v>
      </c>
      <c r="G663" s="40" t="s">
        <v>39</v>
      </c>
      <c r="H663" s="41" t="s">
        <v>40</v>
      </c>
      <c r="I663" s="41" t="s">
        <v>41</v>
      </c>
      <c r="J663" s="42" t="s">
        <v>42</v>
      </c>
      <c r="K663" s="41" t="s">
        <v>2270</v>
      </c>
      <c r="L663" s="43" t="s">
        <v>41</v>
      </c>
      <c r="M663" s="41" t="s">
        <v>1720</v>
      </c>
      <c r="N663" s="41" t="s">
        <v>1721</v>
      </c>
      <c r="O663" s="41" t="s">
        <v>46</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2271</v>
      </c>
      <c r="D664" s="39" t="s">
        <v>2272</v>
      </c>
      <c r="E664" s="40" t="s">
        <v>1717</v>
      </c>
      <c r="F664" s="40" t="s">
        <v>1</v>
      </c>
      <c r="G664" s="40" t="s">
        <v>39</v>
      </c>
      <c r="H664" s="41" t="s">
        <v>40</v>
      </c>
      <c r="I664" s="41" t="s">
        <v>41</v>
      </c>
      <c r="J664" s="42" t="s">
        <v>1718</v>
      </c>
      <c r="K664" s="41" t="s">
        <v>1724</v>
      </c>
      <c r="L664" s="43" t="s">
        <v>41</v>
      </c>
      <c r="M664" s="41" t="s">
        <v>1720</v>
      </c>
      <c r="N664" s="41" t="s">
        <v>1721</v>
      </c>
      <c r="O664" s="41" t="s">
        <v>46</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2273</v>
      </c>
      <c r="D665" s="39" t="s">
        <v>2274</v>
      </c>
      <c r="E665" s="40" t="s">
        <v>1717</v>
      </c>
      <c r="F665" s="40" t="s">
        <v>1</v>
      </c>
      <c r="G665" s="40" t="s">
        <v>39</v>
      </c>
      <c r="H665" s="41" t="s">
        <v>40</v>
      </c>
      <c r="I665" s="41" t="s">
        <v>41</v>
      </c>
      <c r="J665" s="42" t="s">
        <v>1718</v>
      </c>
      <c r="K665" s="41" t="s">
        <v>2275</v>
      </c>
      <c r="L665" s="43" t="s">
        <v>41</v>
      </c>
      <c r="M665" s="41" t="s">
        <v>1720</v>
      </c>
      <c r="N665" s="41" t="s">
        <v>1721</v>
      </c>
      <c r="O665" s="41" t="s">
        <v>46</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7.5">
      <c r="B666" s="13"/>
      <c r="C666" s="39" t="s">
        <v>2276</v>
      </c>
      <c r="D666" s="39" t="s">
        <v>2277</v>
      </c>
      <c r="E666" s="40" t="s">
        <v>2278</v>
      </c>
      <c r="F666" s="40" t="s">
        <v>1</v>
      </c>
      <c r="G666" s="40" t="s">
        <v>39</v>
      </c>
      <c r="H666" s="41" t="s">
        <v>40</v>
      </c>
      <c r="I666" s="41" t="s">
        <v>41</v>
      </c>
      <c r="J666" s="42" t="s">
        <v>42</v>
      </c>
      <c r="K666" s="41" t="s">
        <v>104</v>
      </c>
      <c r="L666" s="43" t="s">
        <v>41</v>
      </c>
      <c r="M666" s="41" t="s">
        <v>105</v>
      </c>
      <c r="N666" s="41" t="s">
        <v>2279</v>
      </c>
      <c r="O666" s="41" t="s">
        <v>46</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2280</v>
      </c>
      <c r="D667" s="39" t="s">
        <v>2281</v>
      </c>
      <c r="E667" s="40" t="s">
        <v>2282</v>
      </c>
      <c r="F667" s="40" t="s">
        <v>1</v>
      </c>
      <c r="G667" s="40" t="s">
        <v>39</v>
      </c>
      <c r="H667" s="41" t="s">
        <v>40</v>
      </c>
      <c r="I667" s="41" t="s">
        <v>41</v>
      </c>
      <c r="J667" s="42" t="s">
        <v>1700</v>
      </c>
      <c r="K667" s="41" t="s">
        <v>1701</v>
      </c>
      <c r="L667" s="43" t="s">
        <v>1702</v>
      </c>
      <c r="M667" s="41" t="s">
        <v>64</v>
      </c>
      <c r="N667" s="41" t="s">
        <v>2283</v>
      </c>
      <c r="O667" s="41" t="s">
        <v>255</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81">
      <c r="B668" s="13"/>
      <c r="C668" s="39" t="s">
        <v>2284</v>
      </c>
      <c r="D668" s="39" t="s">
        <v>2285</v>
      </c>
      <c r="E668" s="40" t="s">
        <v>2286</v>
      </c>
      <c r="F668" s="40" t="s">
        <v>1</v>
      </c>
      <c r="G668" s="40" t="s">
        <v>824</v>
      </c>
      <c r="H668" s="41" t="s">
        <v>2287</v>
      </c>
      <c r="I668" s="41" t="s">
        <v>61</v>
      </c>
      <c r="J668" s="42" t="s">
        <v>62</v>
      </c>
      <c r="K668" s="41" t="s">
        <v>1701</v>
      </c>
      <c r="L668" s="43" t="s">
        <v>41</v>
      </c>
      <c r="M668" s="41" t="s">
        <v>64</v>
      </c>
      <c r="N668" s="41" t="s">
        <v>1703</v>
      </c>
      <c r="O668" s="41" t="s">
        <v>255</v>
      </c>
      <c r="P668" s="43" t="s">
        <v>47</v>
      </c>
      <c r="Q668" s="43" t="s">
        <v>2138</v>
      </c>
      <c r="R668" s="41">
        <v>461360</v>
      </c>
      <c r="S668" s="41">
        <v>461360.32</v>
      </c>
      <c r="T668" s="41">
        <v>461360.32</v>
      </c>
      <c r="U668" s="41">
        <v>458513.99</v>
      </c>
      <c r="V668" s="41">
        <v>439665.18</v>
      </c>
      <c r="W668" s="41">
        <v>439665.18</v>
      </c>
      <c r="X668" s="41">
        <v>439665.18</v>
      </c>
      <c r="Y668" s="44">
        <f t="shared" si="10"/>
        <v>95.297571321261429</v>
      </c>
      <c r="Z668" s="43">
        <v>0</v>
      </c>
      <c r="AA668" s="43" t="s">
        <v>1554</v>
      </c>
      <c r="AB668" s="37">
        <v>109</v>
      </c>
      <c r="AC668" s="44">
        <v>0</v>
      </c>
      <c r="AD668" s="44">
        <v>100</v>
      </c>
      <c r="AE668" s="45" t="s">
        <v>2288</v>
      </c>
      <c r="AF668" s="13"/>
    </row>
    <row r="669" spans="2:32" ht="67.5">
      <c r="B669" s="13"/>
      <c r="C669" s="39" t="s">
        <v>2289</v>
      </c>
      <c r="D669" s="39" t="s">
        <v>2290</v>
      </c>
      <c r="E669" s="40" t="s">
        <v>2291</v>
      </c>
      <c r="F669" s="40" t="s">
        <v>1</v>
      </c>
      <c r="G669" s="40" t="s">
        <v>824</v>
      </c>
      <c r="H669" s="41" t="s">
        <v>824</v>
      </c>
      <c r="I669" s="41" t="s">
        <v>110</v>
      </c>
      <c r="J669" s="42" t="s">
        <v>62</v>
      </c>
      <c r="K669" s="41" t="s">
        <v>1701</v>
      </c>
      <c r="L669" s="43" t="s">
        <v>41</v>
      </c>
      <c r="M669" s="41" t="s">
        <v>64</v>
      </c>
      <c r="N669" s="41" t="s">
        <v>1703</v>
      </c>
      <c r="O669" s="41" t="s">
        <v>255</v>
      </c>
      <c r="P669" s="43" t="s">
        <v>47</v>
      </c>
      <c r="Q669" s="43" t="s">
        <v>2138</v>
      </c>
      <c r="R669" s="41">
        <v>1614697</v>
      </c>
      <c r="S669" s="41">
        <v>1614697.37</v>
      </c>
      <c r="T669" s="41">
        <v>1614697.37</v>
      </c>
      <c r="U669" s="41">
        <v>1613569.91</v>
      </c>
      <c r="V669" s="41">
        <v>1613569.91</v>
      </c>
      <c r="W669" s="41">
        <v>1613569.91</v>
      </c>
      <c r="X669" s="41">
        <v>1613569.91</v>
      </c>
      <c r="Y669" s="44">
        <f t="shared" si="10"/>
        <v>99.930175151025352</v>
      </c>
      <c r="Z669" s="43">
        <v>0</v>
      </c>
      <c r="AA669" s="43" t="s">
        <v>1554</v>
      </c>
      <c r="AB669" s="37">
        <v>502</v>
      </c>
      <c r="AC669" s="44">
        <v>0</v>
      </c>
      <c r="AD669" s="44">
        <v>100</v>
      </c>
      <c r="AE669" s="45" t="s">
        <v>2292</v>
      </c>
      <c r="AF669" s="13"/>
    </row>
    <row r="670" spans="2:32" ht="94.5">
      <c r="B670" s="13"/>
      <c r="C670" s="39" t="s">
        <v>2293</v>
      </c>
      <c r="D670" s="39" t="s">
        <v>2294</v>
      </c>
      <c r="E670" s="40" t="s">
        <v>2295</v>
      </c>
      <c r="F670" s="40" t="s">
        <v>1</v>
      </c>
      <c r="G670" s="40" t="s">
        <v>368</v>
      </c>
      <c r="H670" s="41" t="s">
        <v>2296</v>
      </c>
      <c r="I670" s="41" t="s">
        <v>110</v>
      </c>
      <c r="J670" s="42" t="s">
        <v>62</v>
      </c>
      <c r="K670" s="41" t="s">
        <v>1701</v>
      </c>
      <c r="L670" s="43" t="s">
        <v>41</v>
      </c>
      <c r="M670" s="41" t="s">
        <v>64</v>
      </c>
      <c r="N670" s="41" t="s">
        <v>1703</v>
      </c>
      <c r="O670" s="41" t="s">
        <v>255</v>
      </c>
      <c r="P670" s="43" t="s">
        <v>47</v>
      </c>
      <c r="Q670" s="43" t="s">
        <v>2138</v>
      </c>
      <c r="R670" s="41">
        <v>433168</v>
      </c>
      <c r="S670" s="41">
        <v>433168.1</v>
      </c>
      <c r="T670" s="41">
        <v>433168.1</v>
      </c>
      <c r="U670" s="41">
        <v>432188.24</v>
      </c>
      <c r="V670" s="41">
        <v>431521.03</v>
      </c>
      <c r="W670" s="41">
        <v>431521.03</v>
      </c>
      <c r="X670" s="41">
        <v>431521.03</v>
      </c>
      <c r="Y670" s="44">
        <f t="shared" si="10"/>
        <v>99.61976193537798</v>
      </c>
      <c r="Z670" s="43">
        <v>0</v>
      </c>
      <c r="AA670" s="43" t="s">
        <v>1554</v>
      </c>
      <c r="AB670" s="37">
        <v>105</v>
      </c>
      <c r="AC670" s="44">
        <v>0</v>
      </c>
      <c r="AD670" s="44">
        <v>100</v>
      </c>
      <c r="AE670" s="45" t="s">
        <v>2292</v>
      </c>
      <c r="AF670" s="13"/>
    </row>
    <row r="671" spans="2:32" ht="67.5">
      <c r="B671" s="13"/>
      <c r="C671" s="39" t="s">
        <v>2297</v>
      </c>
      <c r="D671" s="39" t="s">
        <v>2298</v>
      </c>
      <c r="E671" s="40" t="s">
        <v>2299</v>
      </c>
      <c r="F671" s="40" t="s">
        <v>1</v>
      </c>
      <c r="G671" s="40" t="s">
        <v>368</v>
      </c>
      <c r="H671" s="41" t="s">
        <v>139</v>
      </c>
      <c r="I671" s="41" t="s">
        <v>110</v>
      </c>
      <c r="J671" s="42" t="s">
        <v>62</v>
      </c>
      <c r="K671" s="41" t="s">
        <v>1701</v>
      </c>
      <c r="L671" s="43" t="s">
        <v>41</v>
      </c>
      <c r="M671" s="41" t="s">
        <v>64</v>
      </c>
      <c r="N671" s="41" t="s">
        <v>1703</v>
      </c>
      <c r="O671" s="41" t="s">
        <v>255</v>
      </c>
      <c r="P671" s="43" t="s">
        <v>47</v>
      </c>
      <c r="Q671" s="43" t="s">
        <v>2138</v>
      </c>
      <c r="R671" s="41">
        <v>1297377</v>
      </c>
      <c r="S671" s="41">
        <v>1297377.1599999999</v>
      </c>
      <c r="T671" s="41">
        <v>1297377.1599999999</v>
      </c>
      <c r="U671" s="41">
        <v>1293839.26</v>
      </c>
      <c r="V671" s="41">
        <v>1257132.58</v>
      </c>
      <c r="W671" s="41">
        <v>1257132.58</v>
      </c>
      <c r="X671" s="41">
        <v>1257132.58</v>
      </c>
      <c r="Y671" s="44">
        <f t="shared" si="10"/>
        <v>96.898004586422672</v>
      </c>
      <c r="Z671" s="43">
        <v>0</v>
      </c>
      <c r="AA671" s="43" t="s">
        <v>1554</v>
      </c>
      <c r="AB671" s="37">
        <v>638</v>
      </c>
      <c r="AC671" s="44">
        <v>0</v>
      </c>
      <c r="AD671" s="44">
        <v>100</v>
      </c>
      <c r="AE671" s="45" t="s">
        <v>2292</v>
      </c>
      <c r="AF671" s="13"/>
    </row>
    <row r="672" spans="2:32" ht="60.75">
      <c r="B672" s="13"/>
      <c r="C672" s="39" t="s">
        <v>2300</v>
      </c>
      <c r="D672" s="39" t="s">
        <v>2301</v>
      </c>
      <c r="E672" s="40" t="s">
        <v>2302</v>
      </c>
      <c r="F672" s="40" t="s">
        <v>1</v>
      </c>
      <c r="G672" s="40" t="s">
        <v>233</v>
      </c>
      <c r="H672" s="41" t="s">
        <v>2303</v>
      </c>
      <c r="I672" s="41" t="s">
        <v>110</v>
      </c>
      <c r="J672" s="42" t="s">
        <v>62</v>
      </c>
      <c r="K672" s="41" t="s">
        <v>1701</v>
      </c>
      <c r="L672" s="43" t="s">
        <v>41</v>
      </c>
      <c r="M672" s="41" t="s">
        <v>64</v>
      </c>
      <c r="N672" s="41" t="s">
        <v>1703</v>
      </c>
      <c r="O672" s="41" t="s">
        <v>255</v>
      </c>
      <c r="P672" s="43" t="s">
        <v>47</v>
      </c>
      <c r="Q672" s="43" t="s">
        <v>2138</v>
      </c>
      <c r="R672" s="41">
        <v>1377574</v>
      </c>
      <c r="S672" s="41">
        <v>1377574.41</v>
      </c>
      <c r="T672" s="41">
        <v>1377574.41</v>
      </c>
      <c r="U672" s="41">
        <v>1374405.14</v>
      </c>
      <c r="V672" s="41">
        <v>1369003.85</v>
      </c>
      <c r="W672" s="41">
        <v>1369003.85</v>
      </c>
      <c r="X672" s="41">
        <v>1369003.85</v>
      </c>
      <c r="Y672" s="44">
        <f t="shared" si="10"/>
        <v>99.377851393159972</v>
      </c>
      <c r="Z672" s="43">
        <v>0</v>
      </c>
      <c r="AA672" s="43" t="s">
        <v>1554</v>
      </c>
      <c r="AB672" s="37">
        <v>157</v>
      </c>
      <c r="AC672" s="44">
        <v>0</v>
      </c>
      <c r="AD672" s="44">
        <v>100</v>
      </c>
      <c r="AE672" s="45" t="s">
        <v>2292</v>
      </c>
      <c r="AF672" s="13"/>
    </row>
    <row r="673" spans="2:32" ht="81">
      <c r="B673" s="13"/>
      <c r="C673" s="39" t="s">
        <v>2304</v>
      </c>
      <c r="D673" s="39" t="s">
        <v>2305</v>
      </c>
      <c r="E673" s="40" t="s">
        <v>2306</v>
      </c>
      <c r="F673" s="40" t="s">
        <v>1</v>
      </c>
      <c r="G673" s="40" t="s">
        <v>233</v>
      </c>
      <c r="H673" s="41" t="s">
        <v>234</v>
      </c>
      <c r="I673" s="41" t="s">
        <v>61</v>
      </c>
      <c r="J673" s="42" t="s">
        <v>62</v>
      </c>
      <c r="K673" s="41" t="s">
        <v>1701</v>
      </c>
      <c r="L673" s="43" t="s">
        <v>41</v>
      </c>
      <c r="M673" s="41" t="s">
        <v>64</v>
      </c>
      <c r="N673" s="41" t="s">
        <v>1703</v>
      </c>
      <c r="O673" s="41" t="s">
        <v>255</v>
      </c>
      <c r="P673" s="43" t="s">
        <v>47</v>
      </c>
      <c r="Q673" s="43" t="s">
        <v>2138</v>
      </c>
      <c r="R673" s="41">
        <v>537796</v>
      </c>
      <c r="S673" s="41">
        <v>537796.14</v>
      </c>
      <c r="T673" s="41">
        <v>537796.14</v>
      </c>
      <c r="U673" s="41">
        <v>535996.37</v>
      </c>
      <c r="V673" s="41">
        <v>535996.37</v>
      </c>
      <c r="W673" s="41">
        <v>535996.37</v>
      </c>
      <c r="X673" s="41">
        <v>535996.37</v>
      </c>
      <c r="Y673" s="44">
        <f t="shared" si="10"/>
        <v>99.665343451516776</v>
      </c>
      <c r="Z673" s="43">
        <v>0</v>
      </c>
      <c r="AA673" s="43" t="s">
        <v>1554</v>
      </c>
      <c r="AB673" s="37">
        <v>66</v>
      </c>
      <c r="AC673" s="44">
        <v>0</v>
      </c>
      <c r="AD673" s="44">
        <v>100</v>
      </c>
      <c r="AE673" s="45" t="s">
        <v>2292</v>
      </c>
      <c r="AF673" s="13"/>
    </row>
    <row r="674" spans="2:32" ht="67.5">
      <c r="B674" s="13"/>
      <c r="C674" s="39" t="s">
        <v>2307</v>
      </c>
      <c r="D674" s="39" t="s">
        <v>2308</v>
      </c>
      <c r="E674" s="40" t="s">
        <v>2309</v>
      </c>
      <c r="F674" s="40" t="s">
        <v>1</v>
      </c>
      <c r="G674" s="40" t="s">
        <v>233</v>
      </c>
      <c r="H674" s="41" t="s">
        <v>2310</v>
      </c>
      <c r="I674" s="41" t="s">
        <v>61</v>
      </c>
      <c r="J674" s="42" t="s">
        <v>62</v>
      </c>
      <c r="K674" s="41" t="s">
        <v>1701</v>
      </c>
      <c r="L674" s="43" t="s">
        <v>41</v>
      </c>
      <c r="M674" s="41" t="s">
        <v>64</v>
      </c>
      <c r="N674" s="41" t="s">
        <v>1703</v>
      </c>
      <c r="O674" s="41" t="s">
        <v>255</v>
      </c>
      <c r="P674" s="43" t="s">
        <v>47</v>
      </c>
      <c r="Q674" s="43" t="s">
        <v>2138</v>
      </c>
      <c r="R674" s="41">
        <v>813872</v>
      </c>
      <c r="S674" s="41">
        <v>813872.21</v>
      </c>
      <c r="T674" s="41">
        <v>813872.21</v>
      </c>
      <c r="U674" s="41">
        <v>800050.18</v>
      </c>
      <c r="V674" s="41">
        <v>799045.47</v>
      </c>
      <c r="W674" s="41">
        <v>799045.47</v>
      </c>
      <c r="X674" s="41">
        <v>799045.47</v>
      </c>
      <c r="Y674" s="44">
        <f t="shared" si="10"/>
        <v>98.178247172243417</v>
      </c>
      <c r="Z674" s="43">
        <v>0</v>
      </c>
      <c r="AA674" s="43" t="s">
        <v>1554</v>
      </c>
      <c r="AB674" s="37">
        <v>71</v>
      </c>
      <c r="AC674" s="44">
        <v>0</v>
      </c>
      <c r="AD674" s="44">
        <v>100</v>
      </c>
      <c r="AE674" s="45" t="s">
        <v>2292</v>
      </c>
      <c r="AF674" s="13"/>
    </row>
    <row r="675" spans="2:32" ht="67.5">
      <c r="B675" s="13"/>
      <c r="C675" s="39" t="s">
        <v>2311</v>
      </c>
      <c r="D675" s="39" t="s">
        <v>2312</v>
      </c>
      <c r="E675" s="40" t="s">
        <v>2313</v>
      </c>
      <c r="F675" s="40" t="s">
        <v>1</v>
      </c>
      <c r="G675" s="40" t="s">
        <v>233</v>
      </c>
      <c r="H675" s="41" t="s">
        <v>1145</v>
      </c>
      <c r="I675" s="41" t="s">
        <v>110</v>
      </c>
      <c r="J675" s="42" t="s">
        <v>62</v>
      </c>
      <c r="K675" s="41" t="s">
        <v>1701</v>
      </c>
      <c r="L675" s="43" t="s">
        <v>41</v>
      </c>
      <c r="M675" s="41" t="s">
        <v>64</v>
      </c>
      <c r="N675" s="41" t="s">
        <v>1703</v>
      </c>
      <c r="O675" s="41" t="s">
        <v>255</v>
      </c>
      <c r="P675" s="43" t="s">
        <v>47</v>
      </c>
      <c r="Q675" s="43" t="s">
        <v>2138</v>
      </c>
      <c r="R675" s="41">
        <v>932089</v>
      </c>
      <c r="S675" s="41">
        <v>932088.99</v>
      </c>
      <c r="T675" s="41">
        <v>932088.99</v>
      </c>
      <c r="U675" s="41">
        <v>931181.16</v>
      </c>
      <c r="V675" s="41">
        <v>915548.85</v>
      </c>
      <c r="W675" s="41">
        <v>915548.85</v>
      </c>
      <c r="X675" s="41">
        <v>915548.85</v>
      </c>
      <c r="Y675" s="44">
        <f t="shared" si="10"/>
        <v>98.225476303501878</v>
      </c>
      <c r="Z675" s="43">
        <v>0</v>
      </c>
      <c r="AA675" s="43" t="s">
        <v>1554</v>
      </c>
      <c r="AB675" s="37">
        <v>720</v>
      </c>
      <c r="AC675" s="44">
        <v>0</v>
      </c>
      <c r="AD675" s="44">
        <v>100</v>
      </c>
      <c r="AE675" s="45" t="s">
        <v>2314</v>
      </c>
      <c r="AF675" s="13"/>
    </row>
    <row r="676" spans="2:32" ht="81">
      <c r="B676" s="13"/>
      <c r="C676" s="39" t="s">
        <v>2315</v>
      </c>
      <c r="D676" s="39" t="s">
        <v>2316</v>
      </c>
      <c r="E676" s="40" t="s">
        <v>2317</v>
      </c>
      <c r="F676" s="40" t="s">
        <v>1</v>
      </c>
      <c r="G676" s="40" t="s">
        <v>233</v>
      </c>
      <c r="H676" s="41" t="s">
        <v>233</v>
      </c>
      <c r="I676" s="41" t="s">
        <v>110</v>
      </c>
      <c r="J676" s="42" t="s">
        <v>62</v>
      </c>
      <c r="K676" s="41" t="s">
        <v>1701</v>
      </c>
      <c r="L676" s="43" t="s">
        <v>41</v>
      </c>
      <c r="M676" s="41" t="s">
        <v>64</v>
      </c>
      <c r="N676" s="41" t="s">
        <v>1703</v>
      </c>
      <c r="O676" s="41" t="s">
        <v>255</v>
      </c>
      <c r="P676" s="43" t="s">
        <v>47</v>
      </c>
      <c r="Q676" s="43" t="s">
        <v>2138</v>
      </c>
      <c r="R676" s="41">
        <v>237835</v>
      </c>
      <c r="S676" s="41">
        <v>237834.82</v>
      </c>
      <c r="T676" s="41">
        <v>237834.82</v>
      </c>
      <c r="U676" s="41">
        <v>236926.49</v>
      </c>
      <c r="V676" s="41">
        <v>236926.49</v>
      </c>
      <c r="W676" s="41">
        <v>236926.49</v>
      </c>
      <c r="X676" s="41">
        <v>236926.49</v>
      </c>
      <c r="Y676" s="44">
        <f t="shared" si="10"/>
        <v>99.618083676729924</v>
      </c>
      <c r="Z676" s="43">
        <v>0</v>
      </c>
      <c r="AA676" s="43" t="s">
        <v>1554</v>
      </c>
      <c r="AB676" s="37">
        <v>155</v>
      </c>
      <c r="AC676" s="44">
        <v>0</v>
      </c>
      <c r="AD676" s="44">
        <v>100</v>
      </c>
      <c r="AE676" s="45" t="s">
        <v>2292</v>
      </c>
      <c r="AF676" s="13"/>
    </row>
    <row r="677" spans="2:32" ht="60.75">
      <c r="B677" s="13"/>
      <c r="C677" s="39" t="s">
        <v>2318</v>
      </c>
      <c r="D677" s="39" t="s">
        <v>2319</v>
      </c>
      <c r="E677" s="40" t="s">
        <v>2320</v>
      </c>
      <c r="F677" s="40" t="s">
        <v>1</v>
      </c>
      <c r="G677" s="40" t="s">
        <v>233</v>
      </c>
      <c r="H677" s="41" t="s">
        <v>233</v>
      </c>
      <c r="I677" s="41" t="s">
        <v>110</v>
      </c>
      <c r="J677" s="42" t="s">
        <v>62</v>
      </c>
      <c r="K677" s="41" t="s">
        <v>1701</v>
      </c>
      <c r="L677" s="43" t="s">
        <v>41</v>
      </c>
      <c r="M677" s="41" t="s">
        <v>64</v>
      </c>
      <c r="N677" s="41" t="s">
        <v>1703</v>
      </c>
      <c r="O677" s="41" t="s">
        <v>255</v>
      </c>
      <c r="P677" s="43" t="s">
        <v>47</v>
      </c>
      <c r="Q677" s="43" t="s">
        <v>2138</v>
      </c>
      <c r="R677" s="41">
        <v>363387</v>
      </c>
      <c r="S677" s="41">
        <v>363386.84</v>
      </c>
      <c r="T677" s="41">
        <v>363386.84</v>
      </c>
      <c r="U677" s="41">
        <v>361832.62</v>
      </c>
      <c r="V677" s="41">
        <v>361738.7</v>
      </c>
      <c r="W677" s="41">
        <v>361738.7</v>
      </c>
      <c r="X677" s="41">
        <v>361738.7</v>
      </c>
      <c r="Y677" s="44">
        <f t="shared" si="10"/>
        <v>99.546450278716748</v>
      </c>
      <c r="Z677" s="43">
        <v>0</v>
      </c>
      <c r="AA677" s="43" t="s">
        <v>1554</v>
      </c>
      <c r="AB677" s="37">
        <v>85</v>
      </c>
      <c r="AC677" s="44">
        <v>0</v>
      </c>
      <c r="AD677" s="44">
        <v>100</v>
      </c>
      <c r="AE677" s="45" t="s">
        <v>2292</v>
      </c>
      <c r="AF677" s="13"/>
    </row>
    <row r="678" spans="2:32" ht="60.75">
      <c r="B678" s="13"/>
      <c r="C678" s="39" t="s">
        <v>2321</v>
      </c>
      <c r="D678" s="39" t="s">
        <v>2322</v>
      </c>
      <c r="E678" s="40" t="s">
        <v>2323</v>
      </c>
      <c r="F678" s="40" t="s">
        <v>1</v>
      </c>
      <c r="G678" s="40" t="s">
        <v>233</v>
      </c>
      <c r="H678" s="41" t="s">
        <v>2324</v>
      </c>
      <c r="I678" s="41" t="s">
        <v>61</v>
      </c>
      <c r="J678" s="42" t="s">
        <v>62</v>
      </c>
      <c r="K678" s="41" t="s">
        <v>1701</v>
      </c>
      <c r="L678" s="43" t="s">
        <v>41</v>
      </c>
      <c r="M678" s="41" t="s">
        <v>64</v>
      </c>
      <c r="N678" s="41" t="s">
        <v>1703</v>
      </c>
      <c r="O678" s="41" t="s">
        <v>255</v>
      </c>
      <c r="P678" s="43" t="s">
        <v>47</v>
      </c>
      <c r="Q678" s="43" t="s">
        <v>2138</v>
      </c>
      <c r="R678" s="41">
        <v>697990</v>
      </c>
      <c r="S678" s="41">
        <v>697990</v>
      </c>
      <c r="T678" s="41">
        <v>697990</v>
      </c>
      <c r="U678" s="41">
        <v>695928</v>
      </c>
      <c r="V678" s="41">
        <v>681036.49</v>
      </c>
      <c r="W678" s="41">
        <v>681036.49</v>
      </c>
      <c r="X678" s="41">
        <v>681036.49</v>
      </c>
      <c r="Y678" s="44">
        <f t="shared" si="10"/>
        <v>97.571095574435162</v>
      </c>
      <c r="Z678" s="43">
        <v>0</v>
      </c>
      <c r="AA678" s="43" t="s">
        <v>1554</v>
      </c>
      <c r="AB678" s="37">
        <v>232</v>
      </c>
      <c r="AC678" s="44">
        <v>0</v>
      </c>
      <c r="AD678" s="44">
        <v>100</v>
      </c>
      <c r="AE678" s="45" t="s">
        <v>2292</v>
      </c>
      <c r="AF678" s="13"/>
    </row>
    <row r="679" spans="2:32" ht="60.75">
      <c r="B679" s="13"/>
      <c r="C679" s="39" t="s">
        <v>2325</v>
      </c>
      <c r="D679" s="39" t="s">
        <v>2326</v>
      </c>
      <c r="E679" s="40" t="s">
        <v>2327</v>
      </c>
      <c r="F679" s="40" t="s">
        <v>1</v>
      </c>
      <c r="G679" s="40" t="s">
        <v>233</v>
      </c>
      <c r="H679" s="41" t="s">
        <v>2324</v>
      </c>
      <c r="I679" s="41" t="s">
        <v>61</v>
      </c>
      <c r="J679" s="42" t="s">
        <v>62</v>
      </c>
      <c r="K679" s="41" t="s">
        <v>1701</v>
      </c>
      <c r="L679" s="43" t="s">
        <v>41</v>
      </c>
      <c r="M679" s="41" t="s">
        <v>64</v>
      </c>
      <c r="N679" s="41" t="s">
        <v>1703</v>
      </c>
      <c r="O679" s="41" t="s">
        <v>255</v>
      </c>
      <c r="P679" s="43" t="s">
        <v>47</v>
      </c>
      <c r="Q679" s="43" t="s">
        <v>2138</v>
      </c>
      <c r="R679" s="41">
        <v>403398</v>
      </c>
      <c r="S679" s="41">
        <v>403398</v>
      </c>
      <c r="T679" s="41">
        <v>403398</v>
      </c>
      <c r="U679" s="41">
        <v>399978.09</v>
      </c>
      <c r="V679" s="41">
        <v>399978.09</v>
      </c>
      <c r="W679" s="41">
        <v>399978.09</v>
      </c>
      <c r="X679" s="41">
        <v>399978.09</v>
      </c>
      <c r="Y679" s="44">
        <f t="shared" si="10"/>
        <v>99.152224354111823</v>
      </c>
      <c r="Z679" s="43">
        <v>0</v>
      </c>
      <c r="AA679" s="43" t="s">
        <v>1554</v>
      </c>
      <c r="AB679" s="37">
        <v>100</v>
      </c>
      <c r="AC679" s="44">
        <v>0</v>
      </c>
      <c r="AD679" s="44">
        <v>100</v>
      </c>
      <c r="AE679" s="45" t="s">
        <v>2292</v>
      </c>
      <c r="AF679" s="13"/>
    </row>
    <row r="680" spans="2:32" ht="67.5">
      <c r="B680" s="13"/>
      <c r="C680" s="39" t="s">
        <v>2328</v>
      </c>
      <c r="D680" s="39" t="s">
        <v>2329</v>
      </c>
      <c r="E680" s="40" t="s">
        <v>2330</v>
      </c>
      <c r="F680" s="40" t="s">
        <v>1</v>
      </c>
      <c r="G680" s="40" t="s">
        <v>239</v>
      </c>
      <c r="H680" s="41" t="s">
        <v>239</v>
      </c>
      <c r="I680" s="41" t="s">
        <v>110</v>
      </c>
      <c r="J680" s="42" t="s">
        <v>62</v>
      </c>
      <c r="K680" s="41" t="s">
        <v>1701</v>
      </c>
      <c r="L680" s="43" t="s">
        <v>41</v>
      </c>
      <c r="M680" s="41" t="s">
        <v>64</v>
      </c>
      <c r="N680" s="41" t="s">
        <v>1703</v>
      </c>
      <c r="O680" s="41" t="s">
        <v>255</v>
      </c>
      <c r="P680" s="43" t="s">
        <v>47</v>
      </c>
      <c r="Q680" s="43" t="s">
        <v>2138</v>
      </c>
      <c r="R680" s="41">
        <v>1008116</v>
      </c>
      <c r="S680" s="41">
        <v>1008115.56</v>
      </c>
      <c r="T680" s="41">
        <v>1008115.56</v>
      </c>
      <c r="U680" s="41">
        <v>1003661.38</v>
      </c>
      <c r="V680" s="41">
        <v>995271.28</v>
      </c>
      <c r="W680" s="41">
        <v>995271.28</v>
      </c>
      <c r="X680" s="41">
        <v>995271.28</v>
      </c>
      <c r="Y680" s="44">
        <f t="shared" si="10"/>
        <v>98.725911938111537</v>
      </c>
      <c r="Z680" s="43">
        <v>0</v>
      </c>
      <c r="AA680" s="43" t="s">
        <v>1554</v>
      </c>
      <c r="AB680" s="37">
        <v>30</v>
      </c>
      <c r="AC680" s="44">
        <v>0</v>
      </c>
      <c r="AD680" s="44">
        <v>100</v>
      </c>
      <c r="AE680" s="45" t="s">
        <v>2331</v>
      </c>
      <c r="AF680" s="13"/>
    </row>
    <row r="681" spans="2:32" ht="60.75">
      <c r="B681" s="13"/>
      <c r="C681" s="39" t="s">
        <v>2332</v>
      </c>
      <c r="D681" s="39" t="s">
        <v>2333</v>
      </c>
      <c r="E681" s="40" t="s">
        <v>2334</v>
      </c>
      <c r="F681" s="40" t="s">
        <v>1</v>
      </c>
      <c r="G681" s="40" t="s">
        <v>378</v>
      </c>
      <c r="H681" s="41" t="s">
        <v>871</v>
      </c>
      <c r="I681" s="41" t="s">
        <v>110</v>
      </c>
      <c r="J681" s="42" t="s">
        <v>62</v>
      </c>
      <c r="K681" s="41" t="s">
        <v>1701</v>
      </c>
      <c r="L681" s="43" t="s">
        <v>41</v>
      </c>
      <c r="M681" s="41" t="s">
        <v>64</v>
      </c>
      <c r="N681" s="41" t="s">
        <v>1703</v>
      </c>
      <c r="O681" s="41" t="s">
        <v>255</v>
      </c>
      <c r="P681" s="43" t="s">
        <v>47</v>
      </c>
      <c r="Q681" s="43" t="s">
        <v>2138</v>
      </c>
      <c r="R681" s="41">
        <v>739329</v>
      </c>
      <c r="S681" s="41">
        <v>739329</v>
      </c>
      <c r="T681" s="41">
        <v>739329</v>
      </c>
      <c r="U681" s="41">
        <v>737054.73</v>
      </c>
      <c r="V681" s="41">
        <v>734144.96</v>
      </c>
      <c r="W681" s="41">
        <v>734144.96</v>
      </c>
      <c r="X681" s="41">
        <v>734144.96</v>
      </c>
      <c r="Y681" s="44">
        <f t="shared" si="10"/>
        <v>99.298818252767035</v>
      </c>
      <c r="Z681" s="43">
        <v>0</v>
      </c>
      <c r="AA681" s="43" t="s">
        <v>1554</v>
      </c>
      <c r="AB681" s="37">
        <v>275</v>
      </c>
      <c r="AC681" s="44">
        <v>0</v>
      </c>
      <c r="AD681" s="44">
        <v>100</v>
      </c>
      <c r="AE681" s="45" t="s">
        <v>2292</v>
      </c>
      <c r="AF681" s="13"/>
    </row>
    <row r="682" spans="2:32" ht="81">
      <c r="B682" s="13"/>
      <c r="C682" s="39" t="s">
        <v>2335</v>
      </c>
      <c r="D682" s="39" t="s">
        <v>2336</v>
      </c>
      <c r="E682" s="40" t="s">
        <v>2337</v>
      </c>
      <c r="F682" s="40" t="s">
        <v>1</v>
      </c>
      <c r="G682" s="40" t="s">
        <v>134</v>
      </c>
      <c r="H682" s="41" t="s">
        <v>2338</v>
      </c>
      <c r="I682" s="41" t="s">
        <v>61</v>
      </c>
      <c r="J682" s="42" t="s">
        <v>62</v>
      </c>
      <c r="K682" s="41" t="s">
        <v>1701</v>
      </c>
      <c r="L682" s="43" t="s">
        <v>41</v>
      </c>
      <c r="M682" s="41" t="s">
        <v>64</v>
      </c>
      <c r="N682" s="41" t="s">
        <v>1703</v>
      </c>
      <c r="O682" s="41" t="s">
        <v>255</v>
      </c>
      <c r="P682" s="43" t="s">
        <v>47</v>
      </c>
      <c r="Q682" s="43" t="s">
        <v>2138</v>
      </c>
      <c r="R682" s="41">
        <v>869767</v>
      </c>
      <c r="S682" s="41">
        <v>869767</v>
      </c>
      <c r="T682" s="41">
        <v>869767</v>
      </c>
      <c r="U682" s="41">
        <v>869424.94</v>
      </c>
      <c r="V682" s="41">
        <v>869424.94</v>
      </c>
      <c r="W682" s="41">
        <v>869424.94</v>
      </c>
      <c r="X682" s="41">
        <v>869424.94</v>
      </c>
      <c r="Y682" s="44">
        <f t="shared" si="10"/>
        <v>99.960672226009947</v>
      </c>
      <c r="Z682" s="43">
        <v>0</v>
      </c>
      <c r="AA682" s="43" t="s">
        <v>1554</v>
      </c>
      <c r="AB682" s="37">
        <v>76</v>
      </c>
      <c r="AC682" s="44">
        <v>0</v>
      </c>
      <c r="AD682" s="44">
        <v>100</v>
      </c>
      <c r="AE682" s="45" t="s">
        <v>2292</v>
      </c>
      <c r="AF682" s="13"/>
    </row>
    <row r="683" spans="2:32" ht="81">
      <c r="B683" s="13"/>
      <c r="C683" s="39" t="s">
        <v>2339</v>
      </c>
      <c r="D683" s="39" t="s">
        <v>2340</v>
      </c>
      <c r="E683" s="40" t="s">
        <v>2341</v>
      </c>
      <c r="F683" s="40" t="s">
        <v>1</v>
      </c>
      <c r="G683" s="40" t="s">
        <v>134</v>
      </c>
      <c r="H683" s="41" t="s">
        <v>2342</v>
      </c>
      <c r="I683" s="41" t="s">
        <v>61</v>
      </c>
      <c r="J683" s="42" t="s">
        <v>62</v>
      </c>
      <c r="K683" s="41" t="s">
        <v>1701</v>
      </c>
      <c r="L683" s="43" t="s">
        <v>41</v>
      </c>
      <c r="M683" s="41" t="s">
        <v>64</v>
      </c>
      <c r="N683" s="41" t="s">
        <v>1703</v>
      </c>
      <c r="O683" s="41" t="s">
        <v>255</v>
      </c>
      <c r="P683" s="43" t="s">
        <v>47</v>
      </c>
      <c r="Q683" s="43" t="s">
        <v>2138</v>
      </c>
      <c r="R683" s="41">
        <v>505169</v>
      </c>
      <c r="S683" s="41">
        <v>505168.76</v>
      </c>
      <c r="T683" s="41">
        <v>505168.76</v>
      </c>
      <c r="U683" s="41">
        <v>502566.68</v>
      </c>
      <c r="V683" s="41">
        <v>475628.11</v>
      </c>
      <c r="W683" s="41">
        <v>475628.11</v>
      </c>
      <c r="X683" s="41">
        <v>475628.11</v>
      </c>
      <c r="Y683" s="44">
        <f t="shared" si="10"/>
        <v>94.152320503746111</v>
      </c>
      <c r="Z683" s="43">
        <v>0</v>
      </c>
      <c r="AA683" s="43" t="s">
        <v>1554</v>
      </c>
      <c r="AB683" s="37">
        <v>24</v>
      </c>
      <c r="AC683" s="44">
        <v>0</v>
      </c>
      <c r="AD683" s="44">
        <v>100</v>
      </c>
      <c r="AE683" s="45" t="s">
        <v>2288</v>
      </c>
      <c r="AF683" s="13"/>
    </row>
    <row r="684" spans="2:32" ht="60.75">
      <c r="B684" s="13"/>
      <c r="C684" s="39" t="s">
        <v>2343</v>
      </c>
      <c r="D684" s="39" t="s">
        <v>2344</v>
      </c>
      <c r="E684" s="40" t="s">
        <v>2345</v>
      </c>
      <c r="F684" s="40" t="s">
        <v>1</v>
      </c>
      <c r="G684" s="40" t="s">
        <v>134</v>
      </c>
      <c r="H684" s="41" t="s">
        <v>167</v>
      </c>
      <c r="I684" s="41" t="s">
        <v>61</v>
      </c>
      <c r="J684" s="42" t="s">
        <v>62</v>
      </c>
      <c r="K684" s="41" t="s">
        <v>1701</v>
      </c>
      <c r="L684" s="43" t="s">
        <v>41</v>
      </c>
      <c r="M684" s="41" t="s">
        <v>64</v>
      </c>
      <c r="N684" s="41" t="s">
        <v>1703</v>
      </c>
      <c r="O684" s="41" t="s">
        <v>255</v>
      </c>
      <c r="P684" s="43" t="s">
        <v>47</v>
      </c>
      <c r="Q684" s="43" t="s">
        <v>2138</v>
      </c>
      <c r="R684" s="41">
        <v>704558</v>
      </c>
      <c r="S684" s="41">
        <v>704558.1</v>
      </c>
      <c r="T684" s="41">
        <v>704558.1</v>
      </c>
      <c r="U684" s="41">
        <v>701055.19</v>
      </c>
      <c r="V684" s="41">
        <v>697736.94</v>
      </c>
      <c r="W684" s="41">
        <v>697736.94</v>
      </c>
      <c r="X684" s="41">
        <v>697736.94</v>
      </c>
      <c r="Y684" s="44">
        <f t="shared" si="10"/>
        <v>99.031852731520644</v>
      </c>
      <c r="Z684" s="43">
        <v>0</v>
      </c>
      <c r="AA684" s="43" t="s">
        <v>1554</v>
      </c>
      <c r="AB684" s="37">
        <v>128</v>
      </c>
      <c r="AC684" s="44">
        <v>0</v>
      </c>
      <c r="AD684" s="44">
        <v>100</v>
      </c>
      <c r="AE684" s="45" t="s">
        <v>2292</v>
      </c>
      <c r="AF684" s="13"/>
    </row>
    <row r="685" spans="2:32" ht="67.5">
      <c r="B685" s="13"/>
      <c r="C685" s="39" t="s">
        <v>2346</v>
      </c>
      <c r="D685" s="39" t="s">
        <v>2347</v>
      </c>
      <c r="E685" s="40" t="s">
        <v>2348</v>
      </c>
      <c r="F685" s="40" t="s">
        <v>1</v>
      </c>
      <c r="G685" s="40" t="s">
        <v>134</v>
      </c>
      <c r="H685" s="41" t="s">
        <v>2349</v>
      </c>
      <c r="I685" s="41" t="s">
        <v>61</v>
      </c>
      <c r="J685" s="42" t="s">
        <v>62</v>
      </c>
      <c r="K685" s="41" t="s">
        <v>1701</v>
      </c>
      <c r="L685" s="43" t="s">
        <v>41</v>
      </c>
      <c r="M685" s="41" t="s">
        <v>64</v>
      </c>
      <c r="N685" s="41" t="s">
        <v>1703</v>
      </c>
      <c r="O685" s="41" t="s">
        <v>255</v>
      </c>
      <c r="P685" s="43" t="s">
        <v>47</v>
      </c>
      <c r="Q685" s="43" t="s">
        <v>2138</v>
      </c>
      <c r="R685" s="41">
        <v>1346224</v>
      </c>
      <c r="S685" s="41">
        <v>1346224.16</v>
      </c>
      <c r="T685" s="41">
        <v>1346224.16</v>
      </c>
      <c r="U685" s="41">
        <v>1345127.89</v>
      </c>
      <c r="V685" s="41">
        <v>1345127.89</v>
      </c>
      <c r="W685" s="41">
        <v>1345127.89</v>
      </c>
      <c r="X685" s="41">
        <v>1345127.89</v>
      </c>
      <c r="Y685" s="44">
        <f t="shared" si="10"/>
        <v>99.918567053498734</v>
      </c>
      <c r="Z685" s="43">
        <v>0</v>
      </c>
      <c r="AA685" s="43" t="s">
        <v>1554</v>
      </c>
      <c r="AB685" s="37">
        <v>60</v>
      </c>
      <c r="AC685" s="44">
        <v>0</v>
      </c>
      <c r="AD685" s="44">
        <v>100</v>
      </c>
      <c r="AE685" s="45" t="s">
        <v>2350</v>
      </c>
      <c r="AF685" s="13"/>
    </row>
    <row r="686" spans="2:32" ht="67.5">
      <c r="B686" s="13"/>
      <c r="C686" s="39" t="s">
        <v>2351</v>
      </c>
      <c r="D686" s="39" t="s">
        <v>2352</v>
      </c>
      <c r="E686" s="40" t="s">
        <v>2353</v>
      </c>
      <c r="F686" s="40" t="s">
        <v>1</v>
      </c>
      <c r="G686" s="40" t="s">
        <v>278</v>
      </c>
      <c r="H686" s="41" t="s">
        <v>278</v>
      </c>
      <c r="I686" s="41" t="s">
        <v>110</v>
      </c>
      <c r="J686" s="42" t="s">
        <v>62</v>
      </c>
      <c r="K686" s="41" t="s">
        <v>1701</v>
      </c>
      <c r="L686" s="43" t="s">
        <v>41</v>
      </c>
      <c r="M686" s="41" t="s">
        <v>64</v>
      </c>
      <c r="N686" s="41" t="s">
        <v>1703</v>
      </c>
      <c r="O686" s="41" t="s">
        <v>255</v>
      </c>
      <c r="P686" s="43" t="s">
        <v>47</v>
      </c>
      <c r="Q686" s="43" t="s">
        <v>2138</v>
      </c>
      <c r="R686" s="41">
        <v>626233</v>
      </c>
      <c r="S686" s="41">
        <v>626233</v>
      </c>
      <c r="T686" s="41">
        <v>626233</v>
      </c>
      <c r="U686" s="41">
        <v>625818.14</v>
      </c>
      <c r="V686" s="41">
        <v>625011.73</v>
      </c>
      <c r="W686" s="41">
        <v>625011.73</v>
      </c>
      <c r="X686" s="41">
        <v>625011.73</v>
      </c>
      <c r="Y686" s="44">
        <f t="shared" si="10"/>
        <v>99.804981532432819</v>
      </c>
      <c r="Z686" s="43">
        <v>0</v>
      </c>
      <c r="AA686" s="43" t="s">
        <v>1554</v>
      </c>
      <c r="AB686" s="37">
        <v>505</v>
      </c>
      <c r="AC686" s="44">
        <v>0</v>
      </c>
      <c r="AD686" s="44">
        <v>100</v>
      </c>
      <c r="AE686" s="45" t="s">
        <v>2292</v>
      </c>
      <c r="AF686" s="13"/>
    </row>
    <row r="687" spans="2:32" ht="67.5">
      <c r="B687" s="13"/>
      <c r="C687" s="39" t="s">
        <v>2354</v>
      </c>
      <c r="D687" s="39" t="s">
        <v>2355</v>
      </c>
      <c r="E687" s="40" t="s">
        <v>2356</v>
      </c>
      <c r="F687" s="40" t="s">
        <v>1</v>
      </c>
      <c r="G687" s="40" t="s">
        <v>75</v>
      </c>
      <c r="H687" s="41" t="s">
        <v>75</v>
      </c>
      <c r="I687" s="41" t="s">
        <v>110</v>
      </c>
      <c r="J687" s="42" t="s">
        <v>62</v>
      </c>
      <c r="K687" s="41" t="s">
        <v>1701</v>
      </c>
      <c r="L687" s="43" t="s">
        <v>41</v>
      </c>
      <c r="M687" s="41" t="s">
        <v>64</v>
      </c>
      <c r="N687" s="41" t="s">
        <v>2357</v>
      </c>
      <c r="O687" s="41" t="s">
        <v>255</v>
      </c>
      <c r="P687" s="43" t="s">
        <v>47</v>
      </c>
      <c r="Q687" s="43" t="s">
        <v>2138</v>
      </c>
      <c r="R687" s="41">
        <v>1061531</v>
      </c>
      <c r="S687" s="41">
        <v>1061531</v>
      </c>
      <c r="T687" s="41">
        <v>1061531</v>
      </c>
      <c r="U687" s="41">
        <v>1059967.72</v>
      </c>
      <c r="V687" s="41">
        <v>1059967.71</v>
      </c>
      <c r="W687" s="41">
        <v>1059967.71</v>
      </c>
      <c r="X687" s="41">
        <v>1059967.71</v>
      </c>
      <c r="Y687" s="44">
        <f t="shared" si="10"/>
        <v>99.852732515583625</v>
      </c>
      <c r="Z687" s="43">
        <v>0</v>
      </c>
      <c r="AA687" s="43" t="s">
        <v>1554</v>
      </c>
      <c r="AB687" s="37">
        <v>45</v>
      </c>
      <c r="AC687" s="44">
        <v>0</v>
      </c>
      <c r="AD687" s="44">
        <v>100</v>
      </c>
      <c r="AE687" s="45" t="s">
        <v>2292</v>
      </c>
      <c r="AF687" s="13"/>
    </row>
    <row r="688" spans="2:32" ht="67.5">
      <c r="B688" s="13"/>
      <c r="C688" s="39" t="s">
        <v>2358</v>
      </c>
      <c r="D688" s="39" t="s">
        <v>2359</v>
      </c>
      <c r="E688" s="40" t="s">
        <v>2360</v>
      </c>
      <c r="F688" s="40" t="s">
        <v>1</v>
      </c>
      <c r="G688" s="40" t="s">
        <v>75</v>
      </c>
      <c r="H688" s="41" t="s">
        <v>2361</v>
      </c>
      <c r="I688" s="41" t="s">
        <v>61</v>
      </c>
      <c r="J688" s="42" t="s">
        <v>62</v>
      </c>
      <c r="K688" s="41" t="s">
        <v>1701</v>
      </c>
      <c r="L688" s="43" t="s">
        <v>41</v>
      </c>
      <c r="M688" s="41" t="s">
        <v>64</v>
      </c>
      <c r="N688" s="41" t="s">
        <v>1703</v>
      </c>
      <c r="O688" s="41" t="s">
        <v>255</v>
      </c>
      <c r="P688" s="43" t="s">
        <v>47</v>
      </c>
      <c r="Q688" s="43" t="s">
        <v>2138</v>
      </c>
      <c r="R688" s="41">
        <v>381013</v>
      </c>
      <c r="S688" s="41">
        <v>381013.29</v>
      </c>
      <c r="T688" s="41">
        <v>381013.29</v>
      </c>
      <c r="U688" s="41">
        <v>380554.54</v>
      </c>
      <c r="V688" s="41">
        <v>380554.53</v>
      </c>
      <c r="W688" s="41">
        <v>380554.53</v>
      </c>
      <c r="X688" s="41">
        <v>380554.53</v>
      </c>
      <c r="Y688" s="44">
        <f t="shared" si="10"/>
        <v>99.879594751143728</v>
      </c>
      <c r="Z688" s="43">
        <v>0</v>
      </c>
      <c r="AA688" s="43" t="s">
        <v>1554</v>
      </c>
      <c r="AB688" s="37">
        <v>25</v>
      </c>
      <c r="AC688" s="44">
        <v>0</v>
      </c>
      <c r="AD688" s="44">
        <v>100</v>
      </c>
      <c r="AE688" s="45" t="s">
        <v>2292</v>
      </c>
      <c r="AF688" s="13"/>
    </row>
    <row r="689" spans="2:32" ht="81">
      <c r="B689" s="13"/>
      <c r="C689" s="39" t="s">
        <v>2362</v>
      </c>
      <c r="D689" s="39" t="s">
        <v>2363</v>
      </c>
      <c r="E689" s="40" t="s">
        <v>2364</v>
      </c>
      <c r="F689" s="40" t="s">
        <v>1</v>
      </c>
      <c r="G689" s="40" t="s">
        <v>75</v>
      </c>
      <c r="H689" s="41" t="s">
        <v>2365</v>
      </c>
      <c r="I689" s="41" t="s">
        <v>61</v>
      </c>
      <c r="J689" s="42" t="s">
        <v>62</v>
      </c>
      <c r="K689" s="41" t="s">
        <v>1701</v>
      </c>
      <c r="L689" s="43" t="s">
        <v>41</v>
      </c>
      <c r="M689" s="41" t="s">
        <v>64</v>
      </c>
      <c r="N689" s="41" t="s">
        <v>1703</v>
      </c>
      <c r="O689" s="41" t="s">
        <v>255</v>
      </c>
      <c r="P689" s="43" t="s">
        <v>47</v>
      </c>
      <c r="Q689" s="43" t="s">
        <v>2138</v>
      </c>
      <c r="R689" s="41">
        <v>346279</v>
      </c>
      <c r="S689" s="41">
        <v>346278.7</v>
      </c>
      <c r="T689" s="41">
        <v>346278.7</v>
      </c>
      <c r="U689" s="41">
        <v>345357.78</v>
      </c>
      <c r="V689" s="41">
        <v>343038.44</v>
      </c>
      <c r="W689" s="41">
        <v>343038.44</v>
      </c>
      <c r="X689" s="41">
        <v>343038.44</v>
      </c>
      <c r="Y689" s="44">
        <f t="shared" si="10"/>
        <v>99.064262399044466</v>
      </c>
      <c r="Z689" s="43">
        <v>0</v>
      </c>
      <c r="AA689" s="43" t="s">
        <v>1554</v>
      </c>
      <c r="AB689" s="37">
        <v>0</v>
      </c>
      <c r="AC689" s="44">
        <v>0</v>
      </c>
      <c r="AD689" s="44">
        <v>100</v>
      </c>
      <c r="AE689" s="45" t="s">
        <v>2292</v>
      </c>
      <c r="AF689" s="13"/>
    </row>
    <row r="690" spans="2:32" ht="67.5">
      <c r="B690" s="13"/>
      <c r="C690" s="39" t="s">
        <v>2366</v>
      </c>
      <c r="D690" s="39" t="s">
        <v>2367</v>
      </c>
      <c r="E690" s="40" t="s">
        <v>2368</v>
      </c>
      <c r="F690" s="40" t="s">
        <v>1</v>
      </c>
      <c r="G690" s="40" t="s">
        <v>75</v>
      </c>
      <c r="H690" s="41" t="s">
        <v>2369</v>
      </c>
      <c r="I690" s="41" t="s">
        <v>61</v>
      </c>
      <c r="J690" s="42" t="s">
        <v>62</v>
      </c>
      <c r="K690" s="41" t="s">
        <v>1701</v>
      </c>
      <c r="L690" s="43" t="s">
        <v>41</v>
      </c>
      <c r="M690" s="41" t="s">
        <v>64</v>
      </c>
      <c r="N690" s="41" t="s">
        <v>1703</v>
      </c>
      <c r="O690" s="41" t="s">
        <v>255</v>
      </c>
      <c r="P690" s="43" t="s">
        <v>47</v>
      </c>
      <c r="Q690" s="43" t="s">
        <v>2138</v>
      </c>
      <c r="R690" s="41">
        <v>265633</v>
      </c>
      <c r="S690" s="41">
        <v>265633.02</v>
      </c>
      <c r="T690" s="41">
        <v>265633.02</v>
      </c>
      <c r="U690" s="41">
        <v>264374.94</v>
      </c>
      <c r="V690" s="41">
        <v>264374.93</v>
      </c>
      <c r="W690" s="41">
        <v>264374.93</v>
      </c>
      <c r="X690" s="41">
        <v>264374.93</v>
      </c>
      <c r="Y690" s="44">
        <f t="shared" si="10"/>
        <v>99.526380417615243</v>
      </c>
      <c r="Z690" s="43">
        <v>0</v>
      </c>
      <c r="AA690" s="43" t="s">
        <v>1554</v>
      </c>
      <c r="AB690" s="37">
        <v>37</v>
      </c>
      <c r="AC690" s="44">
        <v>0</v>
      </c>
      <c r="AD690" s="44">
        <v>100</v>
      </c>
      <c r="AE690" s="45" t="s">
        <v>2292</v>
      </c>
      <c r="AF690" s="13"/>
    </row>
    <row r="691" spans="2:32" ht="67.5">
      <c r="B691" s="13"/>
      <c r="C691" s="39" t="s">
        <v>2370</v>
      </c>
      <c r="D691" s="39" t="s">
        <v>2371</v>
      </c>
      <c r="E691" s="40" t="s">
        <v>2372</v>
      </c>
      <c r="F691" s="40" t="s">
        <v>1</v>
      </c>
      <c r="G691" s="40" t="s">
        <v>75</v>
      </c>
      <c r="H691" s="41" t="s">
        <v>2373</v>
      </c>
      <c r="I691" s="41" t="s">
        <v>61</v>
      </c>
      <c r="J691" s="42" t="s">
        <v>62</v>
      </c>
      <c r="K691" s="41" t="s">
        <v>1701</v>
      </c>
      <c r="L691" s="43" t="s">
        <v>41</v>
      </c>
      <c r="M691" s="41" t="s">
        <v>64</v>
      </c>
      <c r="N691" s="41" t="s">
        <v>1703</v>
      </c>
      <c r="O691" s="41" t="s">
        <v>255</v>
      </c>
      <c r="P691" s="43" t="s">
        <v>47</v>
      </c>
      <c r="Q691" s="43" t="s">
        <v>2138</v>
      </c>
      <c r="R691" s="41">
        <v>1048229</v>
      </c>
      <c r="S691" s="41">
        <v>1048229.26</v>
      </c>
      <c r="T691" s="41">
        <v>1048229.26</v>
      </c>
      <c r="U691" s="41">
        <v>1046267.66</v>
      </c>
      <c r="V691" s="41">
        <v>1042159.4</v>
      </c>
      <c r="W691" s="41">
        <v>1042159.4</v>
      </c>
      <c r="X691" s="41">
        <v>1042159.4</v>
      </c>
      <c r="Y691" s="44">
        <f t="shared" si="10"/>
        <v>99.420941560055283</v>
      </c>
      <c r="Z691" s="43">
        <v>0</v>
      </c>
      <c r="AA691" s="43" t="s">
        <v>1554</v>
      </c>
      <c r="AB691" s="37">
        <v>70</v>
      </c>
      <c r="AC691" s="44">
        <v>0</v>
      </c>
      <c r="AD691" s="44">
        <v>100</v>
      </c>
      <c r="AE691" s="45" t="s">
        <v>2292</v>
      </c>
      <c r="AF691" s="13"/>
    </row>
    <row r="692" spans="2:32" ht="67.5">
      <c r="B692" s="13"/>
      <c r="C692" s="39" t="s">
        <v>2374</v>
      </c>
      <c r="D692" s="39" t="s">
        <v>2375</v>
      </c>
      <c r="E692" s="40" t="s">
        <v>2376</v>
      </c>
      <c r="F692" s="40" t="s">
        <v>1</v>
      </c>
      <c r="G692" s="40" t="s">
        <v>75</v>
      </c>
      <c r="H692" s="41" t="s">
        <v>2377</v>
      </c>
      <c r="I692" s="41" t="s">
        <v>61</v>
      </c>
      <c r="J692" s="42" t="s">
        <v>62</v>
      </c>
      <c r="K692" s="41" t="s">
        <v>1701</v>
      </c>
      <c r="L692" s="43" t="s">
        <v>41</v>
      </c>
      <c r="M692" s="41" t="s">
        <v>64</v>
      </c>
      <c r="N692" s="41" t="s">
        <v>1703</v>
      </c>
      <c r="O692" s="41" t="s">
        <v>255</v>
      </c>
      <c r="P692" s="43" t="s">
        <v>47</v>
      </c>
      <c r="Q692" s="43" t="s">
        <v>2138</v>
      </c>
      <c r="R692" s="41">
        <v>1267382</v>
      </c>
      <c r="S692" s="41">
        <v>1267381.72</v>
      </c>
      <c r="T692" s="41">
        <v>1267381.72</v>
      </c>
      <c r="U692" s="41">
        <v>1265101.73</v>
      </c>
      <c r="V692" s="41">
        <v>1265101.67</v>
      </c>
      <c r="W692" s="41">
        <v>1265101.67</v>
      </c>
      <c r="X692" s="41">
        <v>1265101.67</v>
      </c>
      <c r="Y692" s="44">
        <f t="shared" si="10"/>
        <v>99.820097610371079</v>
      </c>
      <c r="Z692" s="43">
        <v>0</v>
      </c>
      <c r="AA692" s="43" t="s">
        <v>1554</v>
      </c>
      <c r="AB692" s="37">
        <v>36</v>
      </c>
      <c r="AC692" s="44">
        <v>0</v>
      </c>
      <c r="AD692" s="44">
        <v>100</v>
      </c>
      <c r="AE692" s="45" t="s">
        <v>2378</v>
      </c>
      <c r="AF692" s="13"/>
    </row>
    <row r="693" spans="2:32" ht="67.5">
      <c r="B693" s="13"/>
      <c r="C693" s="39" t="s">
        <v>2379</v>
      </c>
      <c r="D693" s="39" t="s">
        <v>2380</v>
      </c>
      <c r="E693" s="40" t="s">
        <v>2381</v>
      </c>
      <c r="F693" s="40" t="s">
        <v>1</v>
      </c>
      <c r="G693" s="40" t="s">
        <v>82</v>
      </c>
      <c r="H693" s="41" t="s">
        <v>2382</v>
      </c>
      <c r="I693" s="41" t="s">
        <v>61</v>
      </c>
      <c r="J693" s="42" t="s">
        <v>62</v>
      </c>
      <c r="K693" s="41" t="s">
        <v>1701</v>
      </c>
      <c r="L693" s="43" t="s">
        <v>41</v>
      </c>
      <c r="M693" s="41" t="s">
        <v>64</v>
      </c>
      <c r="N693" s="41" t="s">
        <v>2383</v>
      </c>
      <c r="O693" s="41" t="s">
        <v>255</v>
      </c>
      <c r="P693" s="43" t="s">
        <v>47</v>
      </c>
      <c r="Q693" s="43" t="s">
        <v>2138</v>
      </c>
      <c r="R693" s="41">
        <v>1081941</v>
      </c>
      <c r="S693" s="41">
        <v>1081941.47</v>
      </c>
      <c r="T693" s="41">
        <v>1081941.47</v>
      </c>
      <c r="U693" s="41">
        <v>1074919.6299999999</v>
      </c>
      <c r="V693" s="41">
        <v>1074455</v>
      </c>
      <c r="W693" s="41">
        <v>1074455</v>
      </c>
      <c r="X693" s="41">
        <v>1074455</v>
      </c>
      <c r="Y693" s="44">
        <f t="shared" si="10"/>
        <v>99.308052218388482</v>
      </c>
      <c r="Z693" s="43">
        <v>0</v>
      </c>
      <c r="AA693" s="43" t="s">
        <v>1554</v>
      </c>
      <c r="AB693" s="37">
        <v>35</v>
      </c>
      <c r="AC693" s="44">
        <v>0</v>
      </c>
      <c r="AD693" s="44">
        <v>100</v>
      </c>
      <c r="AE693" s="45" t="s">
        <v>2292</v>
      </c>
      <c r="AF693" s="13"/>
    </row>
    <row r="694" spans="2:32" ht="81">
      <c r="B694" s="13"/>
      <c r="C694" s="39" t="s">
        <v>2384</v>
      </c>
      <c r="D694" s="39" t="s">
        <v>2385</v>
      </c>
      <c r="E694" s="40" t="s">
        <v>2386</v>
      </c>
      <c r="F694" s="40" t="s">
        <v>1</v>
      </c>
      <c r="G694" s="40" t="s">
        <v>82</v>
      </c>
      <c r="H694" s="41" t="s">
        <v>2387</v>
      </c>
      <c r="I694" s="41" t="s">
        <v>61</v>
      </c>
      <c r="J694" s="42" t="s">
        <v>62</v>
      </c>
      <c r="K694" s="41" t="s">
        <v>1701</v>
      </c>
      <c r="L694" s="43" t="s">
        <v>41</v>
      </c>
      <c r="M694" s="41" t="s">
        <v>64</v>
      </c>
      <c r="N694" s="41" t="s">
        <v>1703</v>
      </c>
      <c r="O694" s="41" t="s">
        <v>255</v>
      </c>
      <c r="P694" s="43" t="s">
        <v>47</v>
      </c>
      <c r="Q694" s="43" t="s">
        <v>2138</v>
      </c>
      <c r="R694" s="41">
        <v>811596</v>
      </c>
      <c r="S694" s="41">
        <v>811595.62</v>
      </c>
      <c r="T694" s="41">
        <v>811595.62</v>
      </c>
      <c r="U694" s="41">
        <v>811091.67</v>
      </c>
      <c r="V694" s="41">
        <v>780379.18</v>
      </c>
      <c r="W694" s="41">
        <v>780379.18</v>
      </c>
      <c r="X694" s="41">
        <v>780379.18</v>
      </c>
      <c r="Y694" s="44">
        <f t="shared" si="10"/>
        <v>96.153695358779785</v>
      </c>
      <c r="Z694" s="43">
        <v>0</v>
      </c>
      <c r="AA694" s="43" t="s">
        <v>1554</v>
      </c>
      <c r="AB694" s="37">
        <v>45</v>
      </c>
      <c r="AC694" s="44">
        <v>0</v>
      </c>
      <c r="AD694" s="44">
        <v>100</v>
      </c>
      <c r="AE694" s="45" t="s">
        <v>2331</v>
      </c>
      <c r="AF694" s="13"/>
    </row>
    <row r="695" spans="2:32" ht="60.75">
      <c r="B695" s="13"/>
      <c r="C695" s="39" t="s">
        <v>2388</v>
      </c>
      <c r="D695" s="39" t="s">
        <v>2389</v>
      </c>
      <c r="E695" s="40" t="s">
        <v>2390</v>
      </c>
      <c r="F695" s="40" t="s">
        <v>1</v>
      </c>
      <c r="G695" s="40" t="s">
        <v>82</v>
      </c>
      <c r="H695" s="41" t="s">
        <v>2391</v>
      </c>
      <c r="I695" s="41" t="s">
        <v>61</v>
      </c>
      <c r="J695" s="42" t="s">
        <v>62</v>
      </c>
      <c r="K695" s="41" t="s">
        <v>1701</v>
      </c>
      <c r="L695" s="43" t="s">
        <v>41</v>
      </c>
      <c r="M695" s="41" t="s">
        <v>64</v>
      </c>
      <c r="N695" s="41" t="s">
        <v>1703</v>
      </c>
      <c r="O695" s="41" t="s">
        <v>255</v>
      </c>
      <c r="P695" s="43" t="s">
        <v>47</v>
      </c>
      <c r="Q695" s="43" t="s">
        <v>2138</v>
      </c>
      <c r="R695" s="41">
        <v>1280806</v>
      </c>
      <c r="S695" s="41">
        <v>1280806.19</v>
      </c>
      <c r="T695" s="41">
        <v>1280806.19</v>
      </c>
      <c r="U695" s="41">
        <v>1269201.3</v>
      </c>
      <c r="V695" s="41">
        <v>1241173.7</v>
      </c>
      <c r="W695" s="41">
        <v>1241173.7</v>
      </c>
      <c r="X695" s="41">
        <v>1241173.7</v>
      </c>
      <c r="Y695" s="44">
        <f t="shared" si="10"/>
        <v>96.905660644878679</v>
      </c>
      <c r="Z695" s="43">
        <v>0</v>
      </c>
      <c r="AA695" s="43" t="s">
        <v>1554</v>
      </c>
      <c r="AB695" s="37">
        <v>75</v>
      </c>
      <c r="AC695" s="44">
        <v>0</v>
      </c>
      <c r="AD695" s="44">
        <v>100</v>
      </c>
      <c r="AE695" s="45" t="s">
        <v>2331</v>
      </c>
      <c r="AF695" s="13"/>
    </row>
    <row r="696" spans="2:32" ht="81">
      <c r="B696" s="13"/>
      <c r="C696" s="39" t="s">
        <v>2392</v>
      </c>
      <c r="D696" s="39" t="s">
        <v>2393</v>
      </c>
      <c r="E696" s="40" t="s">
        <v>2394</v>
      </c>
      <c r="F696" s="40" t="s">
        <v>1</v>
      </c>
      <c r="G696" s="40" t="s">
        <v>82</v>
      </c>
      <c r="H696" s="41" t="s">
        <v>2395</v>
      </c>
      <c r="I696" s="41" t="s">
        <v>61</v>
      </c>
      <c r="J696" s="42" t="s">
        <v>62</v>
      </c>
      <c r="K696" s="41" t="s">
        <v>1701</v>
      </c>
      <c r="L696" s="43" t="s">
        <v>41</v>
      </c>
      <c r="M696" s="41" t="s">
        <v>64</v>
      </c>
      <c r="N696" s="41" t="s">
        <v>1703</v>
      </c>
      <c r="O696" s="41" t="s">
        <v>255</v>
      </c>
      <c r="P696" s="43" t="s">
        <v>47</v>
      </c>
      <c r="Q696" s="43" t="s">
        <v>2138</v>
      </c>
      <c r="R696" s="41">
        <v>641055</v>
      </c>
      <c r="S696" s="41">
        <v>641054.84</v>
      </c>
      <c r="T696" s="41">
        <v>641054.84</v>
      </c>
      <c r="U696" s="41">
        <v>638393.94999999995</v>
      </c>
      <c r="V696" s="41">
        <v>637901.04</v>
      </c>
      <c r="W696" s="41">
        <v>637901.04</v>
      </c>
      <c r="X696" s="41">
        <v>637901.04</v>
      </c>
      <c r="Y696" s="44">
        <f t="shared" si="10"/>
        <v>99.508029609448087</v>
      </c>
      <c r="Z696" s="43">
        <v>0</v>
      </c>
      <c r="AA696" s="43" t="s">
        <v>1554</v>
      </c>
      <c r="AB696" s="37">
        <v>79</v>
      </c>
      <c r="AC696" s="44">
        <v>0</v>
      </c>
      <c r="AD696" s="44">
        <v>100</v>
      </c>
      <c r="AE696" s="45" t="s">
        <v>2292</v>
      </c>
      <c r="AF696" s="13"/>
    </row>
    <row r="697" spans="2:32" ht="67.5">
      <c r="B697" s="13"/>
      <c r="C697" s="39" t="s">
        <v>2396</v>
      </c>
      <c r="D697" s="39" t="s">
        <v>2397</v>
      </c>
      <c r="E697" s="40" t="s">
        <v>2398</v>
      </c>
      <c r="F697" s="40" t="s">
        <v>1</v>
      </c>
      <c r="G697" s="40" t="s">
        <v>82</v>
      </c>
      <c r="H697" s="41" t="s">
        <v>2399</v>
      </c>
      <c r="I697" s="41" t="s">
        <v>61</v>
      </c>
      <c r="J697" s="42" t="s">
        <v>62</v>
      </c>
      <c r="K697" s="41" t="s">
        <v>1701</v>
      </c>
      <c r="L697" s="43" t="s">
        <v>41</v>
      </c>
      <c r="M697" s="41" t="s">
        <v>64</v>
      </c>
      <c r="N697" s="41" t="s">
        <v>1703</v>
      </c>
      <c r="O697" s="41" t="s">
        <v>255</v>
      </c>
      <c r="P697" s="43" t="s">
        <v>47</v>
      </c>
      <c r="Q697" s="43" t="s">
        <v>2138</v>
      </c>
      <c r="R697" s="41">
        <v>1534447</v>
      </c>
      <c r="S697" s="41">
        <v>1534446.9</v>
      </c>
      <c r="T697" s="41">
        <v>1534446.9</v>
      </c>
      <c r="U697" s="41">
        <v>1532301.55</v>
      </c>
      <c r="V697" s="41">
        <v>1530153.14</v>
      </c>
      <c r="W697" s="41">
        <v>1530153.14</v>
      </c>
      <c r="X697" s="41">
        <v>1530153.14</v>
      </c>
      <c r="Y697" s="44">
        <f t="shared" si="10"/>
        <v>99.720175393491957</v>
      </c>
      <c r="Z697" s="43">
        <v>0</v>
      </c>
      <c r="AA697" s="43" t="s">
        <v>1554</v>
      </c>
      <c r="AB697" s="37">
        <v>83</v>
      </c>
      <c r="AC697" s="44">
        <v>0</v>
      </c>
      <c r="AD697" s="44">
        <v>100</v>
      </c>
      <c r="AE697" s="45" t="s">
        <v>2292</v>
      </c>
      <c r="AF697" s="13"/>
    </row>
    <row r="698" spans="2:32" ht="81">
      <c r="B698" s="13"/>
      <c r="C698" s="39" t="s">
        <v>2400</v>
      </c>
      <c r="D698" s="39" t="s">
        <v>2401</v>
      </c>
      <c r="E698" s="40" t="s">
        <v>2402</v>
      </c>
      <c r="F698" s="40" t="s">
        <v>1</v>
      </c>
      <c r="G698" s="40" t="s">
        <v>82</v>
      </c>
      <c r="H698" s="41" t="s">
        <v>2403</v>
      </c>
      <c r="I698" s="41" t="s">
        <v>61</v>
      </c>
      <c r="J698" s="42" t="s">
        <v>62</v>
      </c>
      <c r="K698" s="41" t="s">
        <v>1701</v>
      </c>
      <c r="L698" s="43" t="s">
        <v>41</v>
      </c>
      <c r="M698" s="41" t="s">
        <v>64</v>
      </c>
      <c r="N698" s="41" t="s">
        <v>1703</v>
      </c>
      <c r="O698" s="41" t="s">
        <v>255</v>
      </c>
      <c r="P698" s="43" t="s">
        <v>47</v>
      </c>
      <c r="Q698" s="43" t="s">
        <v>2138</v>
      </c>
      <c r="R698" s="41">
        <v>560683</v>
      </c>
      <c r="S698" s="41">
        <v>560682.66</v>
      </c>
      <c r="T698" s="41">
        <v>560682.66</v>
      </c>
      <c r="U698" s="41">
        <v>558253.25</v>
      </c>
      <c r="V698" s="41">
        <v>558253.25</v>
      </c>
      <c r="W698" s="41">
        <v>558253.25</v>
      </c>
      <c r="X698" s="41">
        <v>558253.25</v>
      </c>
      <c r="Y698" s="44">
        <f t="shared" si="10"/>
        <v>99.566704987808961</v>
      </c>
      <c r="Z698" s="43">
        <v>0</v>
      </c>
      <c r="AA698" s="43" t="s">
        <v>1554</v>
      </c>
      <c r="AB698" s="37">
        <v>36</v>
      </c>
      <c r="AC698" s="44">
        <v>0</v>
      </c>
      <c r="AD698" s="44">
        <v>100</v>
      </c>
      <c r="AE698" s="45" t="s">
        <v>2292</v>
      </c>
      <c r="AF698" s="13"/>
    </row>
    <row r="699" spans="2:32" ht="67.5">
      <c r="B699" s="13"/>
      <c r="C699" s="39" t="s">
        <v>2404</v>
      </c>
      <c r="D699" s="39" t="s">
        <v>2405</v>
      </c>
      <c r="E699" s="40" t="s">
        <v>2406</v>
      </c>
      <c r="F699" s="40" t="s">
        <v>1</v>
      </c>
      <c r="G699" s="40" t="s">
        <v>82</v>
      </c>
      <c r="H699" s="41" t="s">
        <v>2407</v>
      </c>
      <c r="I699" s="41" t="s">
        <v>61</v>
      </c>
      <c r="J699" s="42" t="s">
        <v>62</v>
      </c>
      <c r="K699" s="41" t="s">
        <v>1701</v>
      </c>
      <c r="L699" s="43" t="s">
        <v>41</v>
      </c>
      <c r="M699" s="41" t="s">
        <v>64</v>
      </c>
      <c r="N699" s="41" t="s">
        <v>2408</v>
      </c>
      <c r="O699" s="41" t="s">
        <v>255</v>
      </c>
      <c r="P699" s="43" t="s">
        <v>47</v>
      </c>
      <c r="Q699" s="43" t="s">
        <v>2138</v>
      </c>
      <c r="R699" s="41">
        <v>1915675</v>
      </c>
      <c r="S699" s="41">
        <v>1915675.21</v>
      </c>
      <c r="T699" s="41">
        <v>1915675.21</v>
      </c>
      <c r="U699" s="41">
        <v>1912526.08</v>
      </c>
      <c r="V699" s="41">
        <v>1459124.97</v>
      </c>
      <c r="W699" s="41">
        <v>1459124.97</v>
      </c>
      <c r="X699" s="41">
        <v>1459124.97</v>
      </c>
      <c r="Y699" s="44">
        <f t="shared" si="10"/>
        <v>76.167659443690354</v>
      </c>
      <c r="Z699" s="43">
        <v>0</v>
      </c>
      <c r="AA699" s="43" t="s">
        <v>1554</v>
      </c>
      <c r="AB699" s="37">
        <v>60</v>
      </c>
      <c r="AC699" s="44">
        <v>0</v>
      </c>
      <c r="AD699" s="44">
        <v>67</v>
      </c>
      <c r="AE699" s="45" t="s">
        <v>2409</v>
      </c>
      <c r="AF699" s="13"/>
    </row>
    <row r="700" spans="2:32" ht="60.75">
      <c r="B700" s="13"/>
      <c r="C700" s="39" t="s">
        <v>2410</v>
      </c>
      <c r="D700" s="39" t="s">
        <v>2411</v>
      </c>
      <c r="E700" s="40" t="s">
        <v>2412</v>
      </c>
      <c r="F700" s="40" t="s">
        <v>1</v>
      </c>
      <c r="G700" s="40" t="s">
        <v>82</v>
      </c>
      <c r="H700" s="41" t="s">
        <v>2413</v>
      </c>
      <c r="I700" s="41" t="s">
        <v>61</v>
      </c>
      <c r="J700" s="42" t="s">
        <v>62</v>
      </c>
      <c r="K700" s="41" t="s">
        <v>1701</v>
      </c>
      <c r="L700" s="43" t="s">
        <v>41</v>
      </c>
      <c r="M700" s="41" t="s">
        <v>64</v>
      </c>
      <c r="N700" s="41" t="s">
        <v>1703</v>
      </c>
      <c r="O700" s="41" t="s">
        <v>255</v>
      </c>
      <c r="P700" s="43" t="s">
        <v>47</v>
      </c>
      <c r="Q700" s="43" t="s">
        <v>2138</v>
      </c>
      <c r="R700" s="41">
        <v>1696992</v>
      </c>
      <c r="S700" s="41">
        <v>1696992.18</v>
      </c>
      <c r="T700" s="41">
        <v>1696992.18</v>
      </c>
      <c r="U700" s="41">
        <v>1687113.78</v>
      </c>
      <c r="V700" s="41">
        <v>1678009.59</v>
      </c>
      <c r="W700" s="41">
        <v>1678009.59</v>
      </c>
      <c r="X700" s="41">
        <v>1678009.59</v>
      </c>
      <c r="Y700" s="44">
        <f t="shared" si="10"/>
        <v>98.88139790956491</v>
      </c>
      <c r="Z700" s="43">
        <v>0</v>
      </c>
      <c r="AA700" s="43" t="s">
        <v>1554</v>
      </c>
      <c r="AB700" s="37">
        <v>138</v>
      </c>
      <c r="AC700" s="44">
        <v>0</v>
      </c>
      <c r="AD700" s="44">
        <v>100</v>
      </c>
      <c r="AE700" s="45" t="s">
        <v>2292</v>
      </c>
      <c r="AF700" s="13"/>
    </row>
    <row r="701" spans="2:32" ht="67.5">
      <c r="B701" s="13"/>
      <c r="C701" s="39" t="s">
        <v>2414</v>
      </c>
      <c r="D701" s="39" t="s">
        <v>2415</v>
      </c>
      <c r="E701" s="40" t="s">
        <v>2416</v>
      </c>
      <c r="F701" s="40" t="s">
        <v>1</v>
      </c>
      <c r="G701" s="40" t="s">
        <v>82</v>
      </c>
      <c r="H701" s="41" t="s">
        <v>2417</v>
      </c>
      <c r="I701" s="41" t="s">
        <v>61</v>
      </c>
      <c r="J701" s="42" t="s">
        <v>62</v>
      </c>
      <c r="K701" s="41" t="s">
        <v>1701</v>
      </c>
      <c r="L701" s="43" t="s">
        <v>41</v>
      </c>
      <c r="M701" s="41" t="s">
        <v>64</v>
      </c>
      <c r="N701" s="41" t="s">
        <v>1703</v>
      </c>
      <c r="O701" s="41" t="s">
        <v>255</v>
      </c>
      <c r="P701" s="43" t="s">
        <v>47</v>
      </c>
      <c r="Q701" s="43" t="s">
        <v>2138</v>
      </c>
      <c r="R701" s="41">
        <v>2421903</v>
      </c>
      <c r="S701" s="41">
        <v>2421902.94</v>
      </c>
      <c r="T701" s="41">
        <v>2421902.94</v>
      </c>
      <c r="U701" s="41">
        <v>2414948.11</v>
      </c>
      <c r="V701" s="41">
        <v>2413533.15</v>
      </c>
      <c r="W701" s="41">
        <v>2413533.15</v>
      </c>
      <c r="X701" s="41">
        <v>2413533.15</v>
      </c>
      <c r="Y701" s="44">
        <f t="shared" si="10"/>
        <v>99.654412657841689</v>
      </c>
      <c r="Z701" s="43">
        <v>0</v>
      </c>
      <c r="AA701" s="43" t="s">
        <v>1554</v>
      </c>
      <c r="AB701" s="37">
        <v>100</v>
      </c>
      <c r="AC701" s="44">
        <v>0</v>
      </c>
      <c r="AD701" s="44">
        <v>100</v>
      </c>
      <c r="AE701" s="45" t="s">
        <v>2292</v>
      </c>
      <c r="AF701" s="13"/>
    </row>
    <row r="702" spans="2:32" ht="60.75">
      <c r="B702" s="13"/>
      <c r="C702" s="39" t="s">
        <v>2418</v>
      </c>
      <c r="D702" s="39" t="s">
        <v>2419</v>
      </c>
      <c r="E702" s="40" t="s">
        <v>2420</v>
      </c>
      <c r="F702" s="40" t="s">
        <v>1</v>
      </c>
      <c r="G702" s="40" t="s">
        <v>82</v>
      </c>
      <c r="H702" s="41" t="s">
        <v>82</v>
      </c>
      <c r="I702" s="41" t="s">
        <v>110</v>
      </c>
      <c r="J702" s="42" t="s">
        <v>62</v>
      </c>
      <c r="K702" s="41" t="s">
        <v>1701</v>
      </c>
      <c r="L702" s="43" t="s">
        <v>41</v>
      </c>
      <c r="M702" s="41" t="s">
        <v>64</v>
      </c>
      <c r="N702" s="41" t="s">
        <v>1703</v>
      </c>
      <c r="O702" s="41" t="s">
        <v>255</v>
      </c>
      <c r="P702" s="43" t="s">
        <v>47</v>
      </c>
      <c r="Q702" s="43" t="s">
        <v>2138</v>
      </c>
      <c r="R702" s="41">
        <v>1301565</v>
      </c>
      <c r="S702" s="41">
        <v>1301565.3899999999</v>
      </c>
      <c r="T702" s="41">
        <v>1301565.3899999999</v>
      </c>
      <c r="U702" s="41">
        <v>1301251.44</v>
      </c>
      <c r="V702" s="41">
        <v>1301251.43</v>
      </c>
      <c r="W702" s="41">
        <v>1301251.43</v>
      </c>
      <c r="X702" s="41">
        <v>1301251.43</v>
      </c>
      <c r="Y702" s="44">
        <f t="shared" si="10"/>
        <v>99.9758782768494</v>
      </c>
      <c r="Z702" s="43">
        <v>0</v>
      </c>
      <c r="AA702" s="43" t="s">
        <v>1554</v>
      </c>
      <c r="AB702" s="37">
        <v>964</v>
      </c>
      <c r="AC702" s="44">
        <v>0</v>
      </c>
      <c r="AD702" s="44">
        <v>100</v>
      </c>
      <c r="AE702" s="45" t="s">
        <v>2288</v>
      </c>
      <c r="AF702" s="13"/>
    </row>
    <row r="703" spans="2:32" ht="94.5">
      <c r="B703" s="13"/>
      <c r="C703" s="39" t="s">
        <v>2421</v>
      </c>
      <c r="D703" s="39" t="s">
        <v>2422</v>
      </c>
      <c r="E703" s="40" t="s">
        <v>2423</v>
      </c>
      <c r="F703" s="40" t="s">
        <v>1</v>
      </c>
      <c r="G703" s="40" t="s">
        <v>94</v>
      </c>
      <c r="H703" s="41" t="s">
        <v>2424</v>
      </c>
      <c r="I703" s="41" t="s">
        <v>61</v>
      </c>
      <c r="J703" s="42" t="s">
        <v>62</v>
      </c>
      <c r="K703" s="41" t="s">
        <v>1701</v>
      </c>
      <c r="L703" s="43" t="s">
        <v>41</v>
      </c>
      <c r="M703" s="41" t="s">
        <v>64</v>
      </c>
      <c r="N703" s="41" t="s">
        <v>1703</v>
      </c>
      <c r="O703" s="41" t="s">
        <v>255</v>
      </c>
      <c r="P703" s="43" t="s">
        <v>47</v>
      </c>
      <c r="Q703" s="43" t="s">
        <v>2138</v>
      </c>
      <c r="R703" s="41">
        <v>3783627</v>
      </c>
      <c r="S703" s="41">
        <v>3783626.8</v>
      </c>
      <c r="T703" s="41">
        <v>3783626.8</v>
      </c>
      <c r="U703" s="41">
        <v>3690472.71</v>
      </c>
      <c r="V703" s="41">
        <v>3688548.21</v>
      </c>
      <c r="W703" s="41">
        <v>3688548.21</v>
      </c>
      <c r="X703" s="41">
        <v>3688548.21</v>
      </c>
      <c r="Y703" s="44">
        <f t="shared" si="10"/>
        <v>97.487104436410064</v>
      </c>
      <c r="Z703" s="43">
        <v>0</v>
      </c>
      <c r="AA703" s="43" t="s">
        <v>1554</v>
      </c>
      <c r="AB703" s="37">
        <v>0</v>
      </c>
      <c r="AC703" s="44">
        <v>0</v>
      </c>
      <c r="AD703" s="44">
        <v>100</v>
      </c>
      <c r="AE703" s="45" t="s">
        <v>2292</v>
      </c>
      <c r="AF703" s="13"/>
    </row>
    <row r="704" spans="2:32" ht="67.5">
      <c r="B704" s="13"/>
      <c r="C704" s="39" t="s">
        <v>2425</v>
      </c>
      <c r="D704" s="39" t="s">
        <v>2426</v>
      </c>
      <c r="E704" s="40" t="s">
        <v>2427</v>
      </c>
      <c r="F704" s="40" t="s">
        <v>1</v>
      </c>
      <c r="G704" s="40" t="s">
        <v>94</v>
      </c>
      <c r="H704" s="41" t="s">
        <v>2428</v>
      </c>
      <c r="I704" s="41" t="s">
        <v>61</v>
      </c>
      <c r="J704" s="42" t="s">
        <v>62</v>
      </c>
      <c r="K704" s="41" t="s">
        <v>1701</v>
      </c>
      <c r="L704" s="43" t="s">
        <v>41</v>
      </c>
      <c r="M704" s="41" t="s">
        <v>64</v>
      </c>
      <c r="N704" s="41" t="s">
        <v>1703</v>
      </c>
      <c r="O704" s="41" t="s">
        <v>255</v>
      </c>
      <c r="P704" s="43" t="s">
        <v>47</v>
      </c>
      <c r="Q704" s="43" t="s">
        <v>2138</v>
      </c>
      <c r="R704" s="41">
        <v>566589</v>
      </c>
      <c r="S704" s="41">
        <v>566589.37</v>
      </c>
      <c r="T704" s="41">
        <v>566589.37</v>
      </c>
      <c r="U704" s="41">
        <v>560232.12</v>
      </c>
      <c r="V704" s="41">
        <v>560232.1</v>
      </c>
      <c r="W704" s="41">
        <v>560232.1</v>
      </c>
      <c r="X704" s="41">
        <v>560232.1</v>
      </c>
      <c r="Y704" s="44">
        <f t="shared" si="10"/>
        <v>98.877975772824684</v>
      </c>
      <c r="Z704" s="43">
        <v>0</v>
      </c>
      <c r="AA704" s="43" t="s">
        <v>1554</v>
      </c>
      <c r="AB704" s="37">
        <v>71</v>
      </c>
      <c r="AC704" s="44">
        <v>0</v>
      </c>
      <c r="AD704" s="44">
        <v>100</v>
      </c>
      <c r="AE704" s="45" t="s">
        <v>2292</v>
      </c>
      <c r="AF704" s="13"/>
    </row>
    <row r="705" spans="2:32" ht="60.75">
      <c r="B705" s="13"/>
      <c r="C705" s="39" t="s">
        <v>2429</v>
      </c>
      <c r="D705" s="39" t="s">
        <v>2430</v>
      </c>
      <c r="E705" s="40" t="s">
        <v>2431</v>
      </c>
      <c r="F705" s="40" t="s">
        <v>1</v>
      </c>
      <c r="G705" s="40" t="s">
        <v>52</v>
      </c>
      <c r="H705" s="41" t="s">
        <v>2432</v>
      </c>
      <c r="I705" s="41" t="s">
        <v>61</v>
      </c>
      <c r="J705" s="42" t="s">
        <v>62</v>
      </c>
      <c r="K705" s="41" t="s">
        <v>1701</v>
      </c>
      <c r="L705" s="43" t="s">
        <v>41</v>
      </c>
      <c r="M705" s="41" t="s">
        <v>64</v>
      </c>
      <c r="N705" s="41" t="s">
        <v>2433</v>
      </c>
      <c r="O705" s="41" t="s">
        <v>255</v>
      </c>
      <c r="P705" s="43" t="s">
        <v>47</v>
      </c>
      <c r="Q705" s="43" t="s">
        <v>2138</v>
      </c>
      <c r="R705" s="41">
        <v>794928</v>
      </c>
      <c r="S705" s="41">
        <v>794928</v>
      </c>
      <c r="T705" s="41">
        <v>794928</v>
      </c>
      <c r="U705" s="41">
        <v>794105.39</v>
      </c>
      <c r="V705" s="41">
        <v>707880.55</v>
      </c>
      <c r="W705" s="41">
        <v>707880.55</v>
      </c>
      <c r="X705" s="41">
        <v>707880.55</v>
      </c>
      <c r="Y705" s="44">
        <f t="shared" si="10"/>
        <v>89.049643489724858</v>
      </c>
      <c r="Z705" s="43">
        <v>0</v>
      </c>
      <c r="AA705" s="43" t="s">
        <v>1554</v>
      </c>
      <c r="AB705" s="37">
        <v>34</v>
      </c>
      <c r="AC705" s="44">
        <v>0</v>
      </c>
      <c r="AD705" s="44">
        <v>100</v>
      </c>
      <c r="AE705" s="45" t="s">
        <v>2292</v>
      </c>
      <c r="AF705" s="13"/>
    </row>
    <row r="706" spans="2:32" ht="60.75">
      <c r="B706" s="13"/>
      <c r="C706" s="39" t="s">
        <v>2434</v>
      </c>
      <c r="D706" s="39" t="s">
        <v>2435</v>
      </c>
      <c r="E706" s="40" t="s">
        <v>2436</v>
      </c>
      <c r="F706" s="40" t="s">
        <v>1</v>
      </c>
      <c r="G706" s="40" t="s">
        <v>52</v>
      </c>
      <c r="H706" s="41" t="s">
        <v>52</v>
      </c>
      <c r="I706" s="41" t="s">
        <v>110</v>
      </c>
      <c r="J706" s="42" t="s">
        <v>62</v>
      </c>
      <c r="K706" s="41" t="s">
        <v>1701</v>
      </c>
      <c r="L706" s="43" t="s">
        <v>41</v>
      </c>
      <c r="M706" s="41" t="s">
        <v>64</v>
      </c>
      <c r="N706" s="41" t="s">
        <v>2357</v>
      </c>
      <c r="O706" s="41" t="s">
        <v>255</v>
      </c>
      <c r="P706" s="43" t="s">
        <v>47</v>
      </c>
      <c r="Q706" s="43" t="s">
        <v>2138</v>
      </c>
      <c r="R706" s="41">
        <v>413480</v>
      </c>
      <c r="S706" s="41">
        <v>413480</v>
      </c>
      <c r="T706" s="41">
        <v>413480</v>
      </c>
      <c r="U706" s="41">
        <v>411215.55</v>
      </c>
      <c r="V706" s="41">
        <v>397962.62</v>
      </c>
      <c r="W706" s="41">
        <v>397962.62</v>
      </c>
      <c r="X706" s="41">
        <v>397962.62</v>
      </c>
      <c r="Y706" s="44">
        <f t="shared" si="10"/>
        <v>96.247126825964983</v>
      </c>
      <c r="Z706" s="43">
        <v>0</v>
      </c>
      <c r="AA706" s="43" t="s">
        <v>1554</v>
      </c>
      <c r="AB706" s="37">
        <v>93</v>
      </c>
      <c r="AC706" s="44">
        <v>0</v>
      </c>
      <c r="AD706" s="44">
        <v>100</v>
      </c>
      <c r="AE706" s="45" t="s">
        <v>2292</v>
      </c>
      <c r="AF706" s="13"/>
    </row>
    <row r="707" spans="2:32" ht="60.75">
      <c r="B707" s="13"/>
      <c r="C707" s="39" t="s">
        <v>2437</v>
      </c>
      <c r="D707" s="39" t="s">
        <v>2438</v>
      </c>
      <c r="E707" s="40" t="s">
        <v>2439</v>
      </c>
      <c r="F707" s="40" t="s">
        <v>1</v>
      </c>
      <c r="G707" s="40" t="s">
        <v>52</v>
      </c>
      <c r="H707" s="41" t="s">
        <v>52</v>
      </c>
      <c r="I707" s="41" t="s">
        <v>110</v>
      </c>
      <c r="J707" s="42" t="s">
        <v>62</v>
      </c>
      <c r="K707" s="41" t="s">
        <v>1701</v>
      </c>
      <c r="L707" s="43" t="s">
        <v>41</v>
      </c>
      <c r="M707" s="41" t="s">
        <v>64</v>
      </c>
      <c r="N707" s="41" t="s">
        <v>1703</v>
      </c>
      <c r="O707" s="41" t="s">
        <v>255</v>
      </c>
      <c r="P707" s="43" t="s">
        <v>47</v>
      </c>
      <c r="Q707" s="43" t="s">
        <v>2138</v>
      </c>
      <c r="R707" s="41">
        <v>602141</v>
      </c>
      <c r="S707" s="41">
        <v>602141</v>
      </c>
      <c r="T707" s="41">
        <v>602141</v>
      </c>
      <c r="U707" s="41">
        <v>599890.59</v>
      </c>
      <c r="V707" s="41">
        <v>599655.61</v>
      </c>
      <c r="W707" s="41">
        <v>599655.61</v>
      </c>
      <c r="X707" s="41">
        <v>599655.61</v>
      </c>
      <c r="Y707" s="44">
        <f t="shared" si="10"/>
        <v>99.587241194338205</v>
      </c>
      <c r="Z707" s="43">
        <v>0</v>
      </c>
      <c r="AA707" s="43" t="s">
        <v>1554</v>
      </c>
      <c r="AB707" s="37">
        <v>373</v>
      </c>
      <c r="AC707" s="44">
        <v>0</v>
      </c>
      <c r="AD707" s="44">
        <v>100</v>
      </c>
      <c r="AE707" s="45" t="s">
        <v>2292</v>
      </c>
      <c r="AF707" s="13"/>
    </row>
    <row r="708" spans="2:32" ht="60.75">
      <c r="B708" s="13"/>
      <c r="C708" s="39" t="s">
        <v>2440</v>
      </c>
      <c r="D708" s="39" t="s">
        <v>2441</v>
      </c>
      <c r="E708" s="40" t="s">
        <v>2442</v>
      </c>
      <c r="F708" s="40" t="s">
        <v>1</v>
      </c>
      <c r="G708" s="40" t="s">
        <v>52</v>
      </c>
      <c r="H708" s="41" t="s">
        <v>52</v>
      </c>
      <c r="I708" s="41" t="s">
        <v>110</v>
      </c>
      <c r="J708" s="42" t="s">
        <v>62</v>
      </c>
      <c r="K708" s="41" t="s">
        <v>1701</v>
      </c>
      <c r="L708" s="43" t="s">
        <v>41</v>
      </c>
      <c r="M708" s="41" t="s">
        <v>64</v>
      </c>
      <c r="N708" s="41" t="s">
        <v>1703</v>
      </c>
      <c r="O708" s="41" t="s">
        <v>255</v>
      </c>
      <c r="P708" s="43" t="s">
        <v>47</v>
      </c>
      <c r="Q708" s="43" t="s">
        <v>2138</v>
      </c>
      <c r="R708" s="41">
        <v>1057138</v>
      </c>
      <c r="S708" s="41">
        <v>1057138</v>
      </c>
      <c r="T708" s="41">
        <v>1057138</v>
      </c>
      <c r="U708" s="41">
        <v>1055928.8899999999</v>
      </c>
      <c r="V708" s="41">
        <v>1034261.73</v>
      </c>
      <c r="W708" s="41">
        <v>1034261.73</v>
      </c>
      <c r="X708" s="41">
        <v>1034261.73</v>
      </c>
      <c r="Y708" s="44">
        <f t="shared" si="10"/>
        <v>97.83601857089613</v>
      </c>
      <c r="Z708" s="43">
        <v>0</v>
      </c>
      <c r="AA708" s="43" t="s">
        <v>1554</v>
      </c>
      <c r="AB708" s="37">
        <v>179</v>
      </c>
      <c r="AC708" s="44">
        <v>0</v>
      </c>
      <c r="AD708" s="44">
        <v>100</v>
      </c>
      <c r="AE708" s="45" t="s">
        <v>2292</v>
      </c>
      <c r="AF708" s="13"/>
    </row>
    <row r="709" spans="2:32" ht="67.5">
      <c r="B709" s="13"/>
      <c r="C709" s="39" t="s">
        <v>2443</v>
      </c>
      <c r="D709" s="39" t="s">
        <v>2444</v>
      </c>
      <c r="E709" s="40" t="s">
        <v>2445</v>
      </c>
      <c r="F709" s="40" t="s">
        <v>1</v>
      </c>
      <c r="G709" s="40" t="s">
        <v>52</v>
      </c>
      <c r="H709" s="41" t="s">
        <v>52</v>
      </c>
      <c r="I709" s="41" t="s">
        <v>110</v>
      </c>
      <c r="J709" s="42" t="s">
        <v>62</v>
      </c>
      <c r="K709" s="41" t="s">
        <v>1701</v>
      </c>
      <c r="L709" s="43" t="s">
        <v>41</v>
      </c>
      <c r="M709" s="41" t="s">
        <v>64</v>
      </c>
      <c r="N709" s="41" t="s">
        <v>1703</v>
      </c>
      <c r="O709" s="41" t="s">
        <v>255</v>
      </c>
      <c r="P709" s="43" t="s">
        <v>47</v>
      </c>
      <c r="Q709" s="43" t="s">
        <v>2138</v>
      </c>
      <c r="R709" s="41">
        <v>904100</v>
      </c>
      <c r="S709" s="41">
        <v>904100</v>
      </c>
      <c r="T709" s="41">
        <v>904100</v>
      </c>
      <c r="U709" s="41">
        <v>901432.49</v>
      </c>
      <c r="V709" s="41">
        <v>755149.99</v>
      </c>
      <c r="W709" s="41">
        <v>755149.99</v>
      </c>
      <c r="X709" s="41">
        <v>755149.99</v>
      </c>
      <c r="Y709" s="44">
        <f t="shared" si="10"/>
        <v>83.525051432363668</v>
      </c>
      <c r="Z709" s="43">
        <v>0</v>
      </c>
      <c r="AA709" s="43" t="s">
        <v>1554</v>
      </c>
      <c r="AB709" s="37">
        <v>603</v>
      </c>
      <c r="AC709" s="44">
        <v>0</v>
      </c>
      <c r="AD709" s="44">
        <v>99</v>
      </c>
      <c r="AE709" s="45" t="s">
        <v>2446</v>
      </c>
      <c r="AF709" s="13"/>
    </row>
    <row r="710" spans="2:32" ht="67.5">
      <c r="B710" s="13"/>
      <c r="C710" s="39" t="s">
        <v>2447</v>
      </c>
      <c r="D710" s="39" t="s">
        <v>2448</v>
      </c>
      <c r="E710" s="40" t="s">
        <v>2449</v>
      </c>
      <c r="F710" s="40" t="s">
        <v>1</v>
      </c>
      <c r="G710" s="40" t="s">
        <v>52</v>
      </c>
      <c r="H710" s="41" t="s">
        <v>52</v>
      </c>
      <c r="I710" s="41" t="s">
        <v>110</v>
      </c>
      <c r="J710" s="42" t="s">
        <v>62</v>
      </c>
      <c r="K710" s="41" t="s">
        <v>1701</v>
      </c>
      <c r="L710" s="43" t="s">
        <v>41</v>
      </c>
      <c r="M710" s="41" t="s">
        <v>64</v>
      </c>
      <c r="N710" s="41" t="s">
        <v>1703</v>
      </c>
      <c r="O710" s="41" t="s">
        <v>255</v>
      </c>
      <c r="P710" s="43" t="s">
        <v>47</v>
      </c>
      <c r="Q710" s="43" t="s">
        <v>2138</v>
      </c>
      <c r="R710" s="41">
        <v>710552</v>
      </c>
      <c r="S710" s="41">
        <v>710552</v>
      </c>
      <c r="T710" s="41">
        <v>710552</v>
      </c>
      <c r="U710" s="41">
        <v>706528.69</v>
      </c>
      <c r="V710" s="41">
        <v>706528.68</v>
      </c>
      <c r="W710" s="41">
        <v>706528.68</v>
      </c>
      <c r="X710" s="41">
        <v>706528.68</v>
      </c>
      <c r="Y710" s="44">
        <f t="shared" si="10"/>
        <v>99.433775430932585</v>
      </c>
      <c r="Z710" s="43">
        <v>0</v>
      </c>
      <c r="AA710" s="43" t="s">
        <v>1554</v>
      </c>
      <c r="AB710" s="37">
        <v>603</v>
      </c>
      <c r="AC710" s="44">
        <v>0</v>
      </c>
      <c r="AD710" s="44">
        <v>100</v>
      </c>
      <c r="AE710" s="45" t="s">
        <v>2292</v>
      </c>
      <c r="AF710" s="13"/>
    </row>
    <row r="711" spans="2:32" ht="81">
      <c r="B711" s="13"/>
      <c r="C711" s="39" t="s">
        <v>2450</v>
      </c>
      <c r="D711" s="39" t="s">
        <v>2451</v>
      </c>
      <c r="E711" s="40" t="s">
        <v>2452</v>
      </c>
      <c r="F711" s="40" t="s">
        <v>1</v>
      </c>
      <c r="G711" s="40" t="s">
        <v>52</v>
      </c>
      <c r="H711" s="41" t="s">
        <v>1507</v>
      </c>
      <c r="I711" s="41" t="s">
        <v>110</v>
      </c>
      <c r="J711" s="42" t="s">
        <v>62</v>
      </c>
      <c r="K711" s="41" t="s">
        <v>1701</v>
      </c>
      <c r="L711" s="43" t="s">
        <v>41</v>
      </c>
      <c r="M711" s="41" t="s">
        <v>64</v>
      </c>
      <c r="N711" s="41" t="s">
        <v>1703</v>
      </c>
      <c r="O711" s="41" t="s">
        <v>255</v>
      </c>
      <c r="P711" s="43" t="s">
        <v>47</v>
      </c>
      <c r="Q711" s="43" t="s">
        <v>2138</v>
      </c>
      <c r="R711" s="41">
        <v>1917156</v>
      </c>
      <c r="S711" s="41">
        <v>1917155.76</v>
      </c>
      <c r="T711" s="41">
        <v>1917155.76</v>
      </c>
      <c r="U711" s="41">
        <v>1914319.82</v>
      </c>
      <c r="V711" s="41">
        <v>1008664.12</v>
      </c>
      <c r="W711" s="41">
        <v>1008664.12</v>
      </c>
      <c r="X711" s="41">
        <v>1008664.12</v>
      </c>
      <c r="Y711" s="44">
        <f t="shared" si="10"/>
        <v>52.612528467692165</v>
      </c>
      <c r="Z711" s="43">
        <v>0</v>
      </c>
      <c r="AA711" s="43" t="s">
        <v>1554</v>
      </c>
      <c r="AB711" s="37">
        <v>48</v>
      </c>
      <c r="AC711" s="44">
        <v>0</v>
      </c>
      <c r="AD711" s="44">
        <v>70</v>
      </c>
      <c r="AE711" s="45" t="s">
        <v>2453</v>
      </c>
      <c r="AF711" s="13"/>
    </row>
    <row r="712" spans="2:32" ht="67.5">
      <c r="B712" s="13"/>
      <c r="C712" s="39" t="s">
        <v>2454</v>
      </c>
      <c r="D712" s="39" t="s">
        <v>2455</v>
      </c>
      <c r="E712" s="40" t="s">
        <v>2456</v>
      </c>
      <c r="F712" s="40" t="s">
        <v>1</v>
      </c>
      <c r="G712" s="40" t="s">
        <v>52</v>
      </c>
      <c r="H712" s="41" t="s">
        <v>2457</v>
      </c>
      <c r="I712" s="41" t="s">
        <v>61</v>
      </c>
      <c r="J712" s="42" t="s">
        <v>62</v>
      </c>
      <c r="K712" s="41" t="s">
        <v>1701</v>
      </c>
      <c r="L712" s="43" t="s">
        <v>41</v>
      </c>
      <c r="M712" s="41" t="s">
        <v>64</v>
      </c>
      <c r="N712" s="41" t="s">
        <v>1703</v>
      </c>
      <c r="O712" s="41" t="s">
        <v>255</v>
      </c>
      <c r="P712" s="43" t="s">
        <v>47</v>
      </c>
      <c r="Q712" s="43" t="s">
        <v>2138</v>
      </c>
      <c r="R712" s="41">
        <v>350734</v>
      </c>
      <c r="S712" s="41">
        <v>350733.83</v>
      </c>
      <c r="T712" s="41">
        <v>350733.83</v>
      </c>
      <c r="U712" s="41">
        <v>348528.47</v>
      </c>
      <c r="V712" s="41">
        <v>258384.72</v>
      </c>
      <c r="W712" s="41">
        <v>258384.72</v>
      </c>
      <c r="X712" s="41">
        <v>258384.72</v>
      </c>
      <c r="Y712" s="44">
        <f t="shared" si="10"/>
        <v>73.669745516136828</v>
      </c>
      <c r="Z712" s="43">
        <v>0</v>
      </c>
      <c r="AA712" s="43" t="s">
        <v>1554</v>
      </c>
      <c r="AB712" s="37">
        <v>52</v>
      </c>
      <c r="AC712" s="44">
        <v>0</v>
      </c>
      <c r="AD712" s="44">
        <v>100</v>
      </c>
      <c r="AE712" s="45" t="s">
        <v>2331</v>
      </c>
      <c r="AF712" s="13"/>
    </row>
    <row r="713" spans="2:32" ht="60.75">
      <c r="B713" s="13"/>
      <c r="C713" s="39" t="s">
        <v>2458</v>
      </c>
      <c r="D713" s="39" t="s">
        <v>2459</v>
      </c>
      <c r="E713" s="40" t="s">
        <v>2460</v>
      </c>
      <c r="F713" s="40" t="s">
        <v>1</v>
      </c>
      <c r="G713" s="40" t="s">
        <v>52</v>
      </c>
      <c r="H713" s="41" t="s">
        <v>52</v>
      </c>
      <c r="I713" s="41" t="s">
        <v>110</v>
      </c>
      <c r="J713" s="42" t="s">
        <v>62</v>
      </c>
      <c r="K713" s="41" t="s">
        <v>1701</v>
      </c>
      <c r="L713" s="43" t="s">
        <v>41</v>
      </c>
      <c r="M713" s="41" t="s">
        <v>64</v>
      </c>
      <c r="N713" s="41" t="s">
        <v>1703</v>
      </c>
      <c r="O713" s="41" t="s">
        <v>255</v>
      </c>
      <c r="P713" s="43" t="s">
        <v>47</v>
      </c>
      <c r="Q713" s="43" t="s">
        <v>2138</v>
      </c>
      <c r="R713" s="41">
        <v>1095621</v>
      </c>
      <c r="S713" s="41">
        <v>1095621.1599999999</v>
      </c>
      <c r="T713" s="41">
        <v>1095621.1599999999</v>
      </c>
      <c r="U713" s="41">
        <v>1093936.04</v>
      </c>
      <c r="V713" s="41">
        <v>1089620.8500000001</v>
      </c>
      <c r="W713" s="41">
        <v>1089620.8500000001</v>
      </c>
      <c r="X713" s="41">
        <v>1089620.8500000001</v>
      </c>
      <c r="Y713" s="44">
        <f t="shared" si="10"/>
        <v>99.452337156394478</v>
      </c>
      <c r="Z713" s="43">
        <v>0</v>
      </c>
      <c r="AA713" s="43" t="s">
        <v>1554</v>
      </c>
      <c r="AB713" s="37">
        <v>58</v>
      </c>
      <c r="AC713" s="44">
        <v>0</v>
      </c>
      <c r="AD713" s="44">
        <v>100</v>
      </c>
      <c r="AE713" s="45" t="s">
        <v>2292</v>
      </c>
      <c r="AF713" s="13"/>
    </row>
    <row r="714" spans="2:32" ht="81">
      <c r="B714" s="13"/>
      <c r="C714" s="39" t="s">
        <v>2461</v>
      </c>
      <c r="D714" s="39" t="s">
        <v>2462</v>
      </c>
      <c r="E714" s="40" t="s">
        <v>2463</v>
      </c>
      <c r="F714" s="40" t="s">
        <v>1</v>
      </c>
      <c r="G714" s="40" t="s">
        <v>52</v>
      </c>
      <c r="H714" s="41" t="s">
        <v>52</v>
      </c>
      <c r="I714" s="41" t="s">
        <v>110</v>
      </c>
      <c r="J714" s="42" t="s">
        <v>62</v>
      </c>
      <c r="K714" s="41" t="s">
        <v>1701</v>
      </c>
      <c r="L714" s="43" t="s">
        <v>41</v>
      </c>
      <c r="M714" s="41" t="s">
        <v>64</v>
      </c>
      <c r="N714" s="41" t="s">
        <v>1703</v>
      </c>
      <c r="O714" s="41" t="s">
        <v>255</v>
      </c>
      <c r="P714" s="43" t="s">
        <v>47</v>
      </c>
      <c r="Q714" s="43" t="s">
        <v>2138</v>
      </c>
      <c r="R714" s="41">
        <v>1518279</v>
      </c>
      <c r="S714" s="41">
        <v>1518278.55</v>
      </c>
      <c r="T714" s="41">
        <v>1518278.55</v>
      </c>
      <c r="U714" s="41">
        <v>1517036.69</v>
      </c>
      <c r="V714" s="41">
        <v>1517036.69</v>
      </c>
      <c r="W714" s="41">
        <v>1517036.69</v>
      </c>
      <c r="X714" s="41">
        <v>1517036.69</v>
      </c>
      <c r="Y714" s="44">
        <f t="shared" si="10"/>
        <v>99.918206049871401</v>
      </c>
      <c r="Z714" s="43">
        <v>0</v>
      </c>
      <c r="AA714" s="43" t="s">
        <v>1554</v>
      </c>
      <c r="AB714" s="37">
        <v>151</v>
      </c>
      <c r="AC714" s="44">
        <v>0</v>
      </c>
      <c r="AD714" s="44">
        <v>100</v>
      </c>
      <c r="AE714" s="45" t="s">
        <v>2292</v>
      </c>
      <c r="AF714" s="13"/>
    </row>
    <row r="715" spans="2:32" ht="67.5">
      <c r="B715" s="13"/>
      <c r="C715" s="39" t="s">
        <v>2464</v>
      </c>
      <c r="D715" s="39" t="s">
        <v>2465</v>
      </c>
      <c r="E715" s="40" t="s">
        <v>2466</v>
      </c>
      <c r="F715" s="40" t="s">
        <v>1</v>
      </c>
      <c r="G715" s="40" t="s">
        <v>52</v>
      </c>
      <c r="H715" s="41" t="s">
        <v>52</v>
      </c>
      <c r="I715" s="41" t="s">
        <v>110</v>
      </c>
      <c r="J715" s="42" t="s">
        <v>62</v>
      </c>
      <c r="K715" s="41" t="s">
        <v>1701</v>
      </c>
      <c r="L715" s="43" t="s">
        <v>41</v>
      </c>
      <c r="M715" s="41" t="s">
        <v>64</v>
      </c>
      <c r="N715" s="41" t="s">
        <v>1703</v>
      </c>
      <c r="O715" s="41" t="s">
        <v>255</v>
      </c>
      <c r="P715" s="43" t="s">
        <v>47</v>
      </c>
      <c r="Q715" s="43" t="s">
        <v>2138</v>
      </c>
      <c r="R715" s="41">
        <v>941616</v>
      </c>
      <c r="S715" s="41">
        <v>941616.37</v>
      </c>
      <c r="T715" s="41">
        <v>941616.37</v>
      </c>
      <c r="U715" s="41">
        <v>941611.39</v>
      </c>
      <c r="V715" s="41">
        <v>874866.17</v>
      </c>
      <c r="W715" s="41">
        <v>874866.17</v>
      </c>
      <c r="X715" s="41">
        <v>874866.17</v>
      </c>
      <c r="Y715" s="44">
        <f t="shared" ref="Y715:Y778" si="11">IF(ISERROR(W715/S715),0,((W715/S715)*100))</f>
        <v>92.911104550996711</v>
      </c>
      <c r="Z715" s="43">
        <v>0</v>
      </c>
      <c r="AA715" s="43" t="s">
        <v>1554</v>
      </c>
      <c r="AB715" s="37">
        <v>232</v>
      </c>
      <c r="AC715" s="44">
        <v>0</v>
      </c>
      <c r="AD715" s="44">
        <v>100</v>
      </c>
      <c r="AE715" s="45" t="s">
        <v>2331</v>
      </c>
      <c r="AF715" s="13"/>
    </row>
    <row r="716" spans="2:32" ht="60.75">
      <c r="B716" s="13"/>
      <c r="C716" s="39" t="s">
        <v>2467</v>
      </c>
      <c r="D716" s="39" t="s">
        <v>2468</v>
      </c>
      <c r="E716" s="40" t="s">
        <v>2469</v>
      </c>
      <c r="F716" s="40" t="s">
        <v>1</v>
      </c>
      <c r="G716" s="40" t="s">
        <v>52</v>
      </c>
      <c r="H716" s="41" t="s">
        <v>1507</v>
      </c>
      <c r="I716" s="41" t="s">
        <v>110</v>
      </c>
      <c r="J716" s="42" t="s">
        <v>62</v>
      </c>
      <c r="K716" s="41" t="s">
        <v>1701</v>
      </c>
      <c r="L716" s="43" t="s">
        <v>41</v>
      </c>
      <c r="M716" s="41" t="s">
        <v>64</v>
      </c>
      <c r="N716" s="41" t="s">
        <v>1703</v>
      </c>
      <c r="O716" s="41" t="s">
        <v>255</v>
      </c>
      <c r="P716" s="43" t="s">
        <v>47</v>
      </c>
      <c r="Q716" s="43" t="s">
        <v>2138</v>
      </c>
      <c r="R716" s="41">
        <v>599973</v>
      </c>
      <c r="S716" s="41">
        <v>599972.75</v>
      </c>
      <c r="T716" s="41">
        <v>599972.75</v>
      </c>
      <c r="U716" s="41">
        <v>599064.57999999996</v>
      </c>
      <c r="V716" s="41">
        <v>599064.56000000006</v>
      </c>
      <c r="W716" s="41">
        <v>599064.56000000006</v>
      </c>
      <c r="X716" s="41">
        <v>599064.56000000006</v>
      </c>
      <c r="Y716" s="44">
        <f t="shared" si="11"/>
        <v>99.848628125194026</v>
      </c>
      <c r="Z716" s="43">
        <v>0</v>
      </c>
      <c r="AA716" s="43" t="s">
        <v>1554</v>
      </c>
      <c r="AB716" s="37">
        <v>179</v>
      </c>
      <c r="AC716" s="44">
        <v>0</v>
      </c>
      <c r="AD716" s="44">
        <v>100</v>
      </c>
      <c r="AE716" s="45" t="s">
        <v>2292</v>
      </c>
      <c r="AF716" s="13"/>
    </row>
    <row r="717" spans="2:32" ht="60.75">
      <c r="B717" s="13"/>
      <c r="C717" s="39" t="s">
        <v>2470</v>
      </c>
      <c r="D717" s="39" t="s">
        <v>2471</v>
      </c>
      <c r="E717" s="40" t="s">
        <v>2472</v>
      </c>
      <c r="F717" s="40" t="s">
        <v>1</v>
      </c>
      <c r="G717" s="40" t="s">
        <v>52</v>
      </c>
      <c r="H717" s="41" t="s">
        <v>52</v>
      </c>
      <c r="I717" s="41" t="s">
        <v>110</v>
      </c>
      <c r="J717" s="42" t="s">
        <v>62</v>
      </c>
      <c r="K717" s="41" t="s">
        <v>1701</v>
      </c>
      <c r="L717" s="43" t="s">
        <v>41</v>
      </c>
      <c r="M717" s="41" t="s">
        <v>64</v>
      </c>
      <c r="N717" s="41" t="s">
        <v>1703</v>
      </c>
      <c r="O717" s="41" t="s">
        <v>255</v>
      </c>
      <c r="P717" s="43" t="s">
        <v>47</v>
      </c>
      <c r="Q717" s="43" t="s">
        <v>2138</v>
      </c>
      <c r="R717" s="41">
        <v>581886</v>
      </c>
      <c r="S717" s="41">
        <v>581885.88</v>
      </c>
      <c r="T717" s="41">
        <v>581885.88</v>
      </c>
      <c r="U717" s="41">
        <v>579499.12</v>
      </c>
      <c r="V717" s="41">
        <v>579236.72</v>
      </c>
      <c r="W717" s="41">
        <v>579236.72</v>
      </c>
      <c r="X717" s="41">
        <v>579236.72</v>
      </c>
      <c r="Y717" s="44">
        <f t="shared" si="11"/>
        <v>99.544728598672975</v>
      </c>
      <c r="Z717" s="43">
        <v>0</v>
      </c>
      <c r="AA717" s="43" t="s">
        <v>1554</v>
      </c>
      <c r="AB717" s="37">
        <v>114</v>
      </c>
      <c r="AC717" s="44">
        <v>0</v>
      </c>
      <c r="AD717" s="44">
        <v>100</v>
      </c>
      <c r="AE717" s="45" t="s">
        <v>2292</v>
      </c>
      <c r="AF717" s="13"/>
    </row>
    <row r="718" spans="2:32" ht="60.75">
      <c r="B718" s="13"/>
      <c r="C718" s="39" t="s">
        <v>2473</v>
      </c>
      <c r="D718" s="39" t="s">
        <v>2474</v>
      </c>
      <c r="E718" s="40" t="s">
        <v>2475</v>
      </c>
      <c r="F718" s="40" t="s">
        <v>1</v>
      </c>
      <c r="G718" s="40" t="s">
        <v>52</v>
      </c>
      <c r="H718" s="41" t="s">
        <v>2476</v>
      </c>
      <c r="I718" s="41" t="s">
        <v>61</v>
      </c>
      <c r="J718" s="42" t="s">
        <v>62</v>
      </c>
      <c r="K718" s="41" t="s">
        <v>1701</v>
      </c>
      <c r="L718" s="43" t="s">
        <v>41</v>
      </c>
      <c r="M718" s="41" t="s">
        <v>64</v>
      </c>
      <c r="N718" s="41" t="s">
        <v>1703</v>
      </c>
      <c r="O718" s="41" t="s">
        <v>255</v>
      </c>
      <c r="P718" s="43" t="s">
        <v>47</v>
      </c>
      <c r="Q718" s="43" t="s">
        <v>2138</v>
      </c>
      <c r="R718" s="41">
        <v>408418</v>
      </c>
      <c r="S718" s="41">
        <v>408418</v>
      </c>
      <c r="T718" s="41">
        <v>408418</v>
      </c>
      <c r="U718" s="41">
        <v>406508.72</v>
      </c>
      <c r="V718" s="41">
        <v>322577.43</v>
      </c>
      <c r="W718" s="41">
        <v>322577.43</v>
      </c>
      <c r="X718" s="41">
        <v>322577.43</v>
      </c>
      <c r="Y718" s="44">
        <f t="shared" si="11"/>
        <v>78.98217757297671</v>
      </c>
      <c r="Z718" s="43">
        <v>0</v>
      </c>
      <c r="AA718" s="43" t="s">
        <v>1554</v>
      </c>
      <c r="AB718" s="37">
        <v>137</v>
      </c>
      <c r="AC718" s="44">
        <v>0</v>
      </c>
      <c r="AD718" s="44">
        <v>93</v>
      </c>
      <c r="AE718" s="45" t="s">
        <v>2477</v>
      </c>
      <c r="AF718" s="13"/>
    </row>
    <row r="719" spans="2:32" ht="67.5">
      <c r="B719" s="13"/>
      <c r="C719" s="39" t="s">
        <v>2478</v>
      </c>
      <c r="D719" s="39" t="s">
        <v>2479</v>
      </c>
      <c r="E719" s="40" t="s">
        <v>2480</v>
      </c>
      <c r="F719" s="40" t="s">
        <v>1</v>
      </c>
      <c r="G719" s="40" t="s">
        <v>52</v>
      </c>
      <c r="H719" s="41" t="s">
        <v>52</v>
      </c>
      <c r="I719" s="41" t="s">
        <v>110</v>
      </c>
      <c r="J719" s="42" t="s">
        <v>62</v>
      </c>
      <c r="K719" s="41" t="s">
        <v>1701</v>
      </c>
      <c r="L719" s="43" t="s">
        <v>41</v>
      </c>
      <c r="M719" s="41" t="s">
        <v>64</v>
      </c>
      <c r="N719" s="41" t="s">
        <v>1703</v>
      </c>
      <c r="O719" s="41" t="s">
        <v>255</v>
      </c>
      <c r="P719" s="43" t="s">
        <v>47</v>
      </c>
      <c r="Q719" s="43" t="s">
        <v>2138</v>
      </c>
      <c r="R719" s="41">
        <v>2636257</v>
      </c>
      <c r="S719" s="41">
        <v>2636257.4500000002</v>
      </c>
      <c r="T719" s="41">
        <v>2636257.4500000002</v>
      </c>
      <c r="U719" s="41">
        <v>2623204.0499999998</v>
      </c>
      <c r="V719" s="41">
        <v>2228268.6800000002</v>
      </c>
      <c r="W719" s="41">
        <v>2228268.6800000002</v>
      </c>
      <c r="X719" s="41">
        <v>2228268.6800000002</v>
      </c>
      <c r="Y719" s="44">
        <f t="shared" si="11"/>
        <v>84.523940558233406</v>
      </c>
      <c r="Z719" s="43">
        <v>0</v>
      </c>
      <c r="AA719" s="43" t="s">
        <v>1554</v>
      </c>
      <c r="AB719" s="37">
        <v>644</v>
      </c>
      <c r="AC719" s="44">
        <v>0</v>
      </c>
      <c r="AD719" s="44">
        <v>95</v>
      </c>
      <c r="AE719" s="45" t="s">
        <v>2481</v>
      </c>
      <c r="AF719" s="13"/>
    </row>
    <row r="720" spans="2:32" ht="60.75">
      <c r="B720" s="13"/>
      <c r="C720" s="39" t="s">
        <v>2482</v>
      </c>
      <c r="D720" s="39" t="s">
        <v>2483</v>
      </c>
      <c r="E720" s="40" t="s">
        <v>2484</v>
      </c>
      <c r="F720" s="40" t="s">
        <v>1</v>
      </c>
      <c r="G720" s="40" t="s">
        <v>52</v>
      </c>
      <c r="H720" s="41" t="s">
        <v>2485</v>
      </c>
      <c r="I720" s="41" t="s">
        <v>61</v>
      </c>
      <c r="J720" s="42" t="s">
        <v>62</v>
      </c>
      <c r="K720" s="41" t="s">
        <v>1701</v>
      </c>
      <c r="L720" s="43" t="s">
        <v>41</v>
      </c>
      <c r="M720" s="41" t="s">
        <v>64</v>
      </c>
      <c r="N720" s="41" t="s">
        <v>1703</v>
      </c>
      <c r="O720" s="41" t="s">
        <v>255</v>
      </c>
      <c r="P720" s="43" t="s">
        <v>47</v>
      </c>
      <c r="Q720" s="43" t="s">
        <v>2138</v>
      </c>
      <c r="R720" s="41">
        <v>559073</v>
      </c>
      <c r="S720" s="41">
        <v>559072</v>
      </c>
      <c r="T720" s="41">
        <v>559072</v>
      </c>
      <c r="U720" s="41">
        <v>557713.78</v>
      </c>
      <c r="V720" s="41">
        <v>554416.68000000005</v>
      </c>
      <c r="W720" s="41">
        <v>554416.68000000005</v>
      </c>
      <c r="X720" s="41">
        <v>554416.68000000005</v>
      </c>
      <c r="Y720" s="44">
        <f t="shared" si="11"/>
        <v>99.167312975788462</v>
      </c>
      <c r="Z720" s="43">
        <v>0</v>
      </c>
      <c r="AA720" s="43" t="s">
        <v>1554</v>
      </c>
      <c r="AB720" s="37">
        <v>95</v>
      </c>
      <c r="AC720" s="44">
        <v>0</v>
      </c>
      <c r="AD720" s="44">
        <v>100</v>
      </c>
      <c r="AE720" s="45" t="s">
        <v>2331</v>
      </c>
      <c r="AF720" s="13"/>
    </row>
    <row r="721" spans="2:32" ht="67.5">
      <c r="B721" s="13"/>
      <c r="C721" s="39" t="s">
        <v>2486</v>
      </c>
      <c r="D721" s="39" t="s">
        <v>2487</v>
      </c>
      <c r="E721" s="40" t="s">
        <v>2488</v>
      </c>
      <c r="F721" s="40" t="s">
        <v>1</v>
      </c>
      <c r="G721" s="40" t="s">
        <v>52</v>
      </c>
      <c r="H721" s="41" t="s">
        <v>2489</v>
      </c>
      <c r="I721" s="41" t="s">
        <v>61</v>
      </c>
      <c r="J721" s="42" t="s">
        <v>62</v>
      </c>
      <c r="K721" s="41" t="s">
        <v>1701</v>
      </c>
      <c r="L721" s="43" t="s">
        <v>41</v>
      </c>
      <c r="M721" s="41" t="s">
        <v>64</v>
      </c>
      <c r="N721" s="41" t="s">
        <v>1703</v>
      </c>
      <c r="O721" s="41" t="s">
        <v>255</v>
      </c>
      <c r="P721" s="43" t="s">
        <v>47</v>
      </c>
      <c r="Q721" s="43" t="s">
        <v>2138</v>
      </c>
      <c r="R721" s="41">
        <v>386064</v>
      </c>
      <c r="S721" s="41">
        <v>386063.68</v>
      </c>
      <c r="T721" s="41">
        <v>386063.68</v>
      </c>
      <c r="U721" s="41">
        <v>384670.38</v>
      </c>
      <c r="V721" s="41">
        <v>384670.37</v>
      </c>
      <c r="W721" s="41">
        <v>384670.37</v>
      </c>
      <c r="X721" s="41">
        <v>384670.37</v>
      </c>
      <c r="Y721" s="44">
        <f t="shared" si="11"/>
        <v>99.63909839951792</v>
      </c>
      <c r="Z721" s="43">
        <v>0</v>
      </c>
      <c r="AA721" s="43" t="s">
        <v>1554</v>
      </c>
      <c r="AB721" s="37">
        <v>41</v>
      </c>
      <c r="AC721" s="44">
        <v>0</v>
      </c>
      <c r="AD721" s="44">
        <v>100</v>
      </c>
      <c r="AE721" s="45" t="s">
        <v>2292</v>
      </c>
      <c r="AF721" s="13"/>
    </row>
    <row r="722" spans="2:32" ht="81">
      <c r="B722" s="13"/>
      <c r="C722" s="39" t="s">
        <v>2490</v>
      </c>
      <c r="D722" s="39" t="s">
        <v>2491</v>
      </c>
      <c r="E722" s="40" t="s">
        <v>2492</v>
      </c>
      <c r="F722" s="40" t="s">
        <v>1</v>
      </c>
      <c r="G722" s="40" t="s">
        <v>52</v>
      </c>
      <c r="H722" s="41" t="s">
        <v>2493</v>
      </c>
      <c r="I722" s="41" t="s">
        <v>61</v>
      </c>
      <c r="J722" s="42" t="s">
        <v>62</v>
      </c>
      <c r="K722" s="41" t="s">
        <v>1701</v>
      </c>
      <c r="L722" s="43" t="s">
        <v>41</v>
      </c>
      <c r="M722" s="41" t="s">
        <v>64</v>
      </c>
      <c r="N722" s="41" t="s">
        <v>1703</v>
      </c>
      <c r="O722" s="41" t="s">
        <v>255</v>
      </c>
      <c r="P722" s="43" t="s">
        <v>47</v>
      </c>
      <c r="Q722" s="43" t="s">
        <v>2138</v>
      </c>
      <c r="R722" s="41">
        <v>649619</v>
      </c>
      <c r="S722" s="41">
        <v>649619</v>
      </c>
      <c r="T722" s="41">
        <v>649619</v>
      </c>
      <c r="U722" s="41">
        <v>648340.15</v>
      </c>
      <c r="V722" s="41">
        <v>648340.15</v>
      </c>
      <c r="W722" s="41">
        <v>648340.15</v>
      </c>
      <c r="X722" s="41">
        <v>648340.15</v>
      </c>
      <c r="Y722" s="44">
        <f t="shared" si="11"/>
        <v>99.803138455002099</v>
      </c>
      <c r="Z722" s="43">
        <v>0</v>
      </c>
      <c r="AA722" s="43" t="s">
        <v>1554</v>
      </c>
      <c r="AB722" s="37">
        <v>61</v>
      </c>
      <c r="AC722" s="44">
        <v>0</v>
      </c>
      <c r="AD722" s="44">
        <v>100</v>
      </c>
      <c r="AE722" s="45" t="s">
        <v>2292</v>
      </c>
      <c r="AF722" s="13"/>
    </row>
    <row r="723" spans="2:32" ht="67.5">
      <c r="B723" s="13"/>
      <c r="C723" s="39" t="s">
        <v>2494</v>
      </c>
      <c r="D723" s="39" t="s">
        <v>2495</v>
      </c>
      <c r="E723" s="40" t="s">
        <v>2496</v>
      </c>
      <c r="F723" s="40" t="s">
        <v>1</v>
      </c>
      <c r="G723" s="40" t="s">
        <v>52</v>
      </c>
      <c r="H723" s="41" t="s">
        <v>2497</v>
      </c>
      <c r="I723" s="41" t="s">
        <v>61</v>
      </c>
      <c r="J723" s="42" t="s">
        <v>62</v>
      </c>
      <c r="K723" s="41" t="s">
        <v>1701</v>
      </c>
      <c r="L723" s="43" t="s">
        <v>41</v>
      </c>
      <c r="M723" s="41" t="s">
        <v>64</v>
      </c>
      <c r="N723" s="41" t="s">
        <v>1703</v>
      </c>
      <c r="O723" s="41" t="s">
        <v>255</v>
      </c>
      <c r="P723" s="43" t="s">
        <v>47</v>
      </c>
      <c r="Q723" s="43" t="s">
        <v>2138</v>
      </c>
      <c r="R723" s="41">
        <v>465920</v>
      </c>
      <c r="S723" s="41">
        <v>465919.61</v>
      </c>
      <c r="T723" s="41">
        <v>465919.61</v>
      </c>
      <c r="U723" s="41">
        <v>464618.25</v>
      </c>
      <c r="V723" s="41">
        <v>457531.82</v>
      </c>
      <c r="W723" s="41">
        <v>457531.82</v>
      </c>
      <c r="X723" s="41">
        <v>457531.82</v>
      </c>
      <c r="Y723" s="44">
        <f t="shared" si="11"/>
        <v>98.199734499262661</v>
      </c>
      <c r="Z723" s="43">
        <v>0</v>
      </c>
      <c r="AA723" s="43" t="s">
        <v>1554</v>
      </c>
      <c r="AB723" s="37">
        <v>31</v>
      </c>
      <c r="AC723" s="44">
        <v>0</v>
      </c>
      <c r="AD723" s="44">
        <v>100</v>
      </c>
      <c r="AE723" s="45" t="s">
        <v>2331</v>
      </c>
      <c r="AF723" s="13"/>
    </row>
    <row r="724" spans="2:32" ht="60.75">
      <c r="B724" s="13"/>
      <c r="C724" s="39" t="s">
        <v>2498</v>
      </c>
      <c r="D724" s="39" t="s">
        <v>2499</v>
      </c>
      <c r="E724" s="40" t="s">
        <v>2500</v>
      </c>
      <c r="F724" s="40" t="s">
        <v>1</v>
      </c>
      <c r="G724" s="40" t="s">
        <v>52</v>
      </c>
      <c r="H724" s="41" t="s">
        <v>52</v>
      </c>
      <c r="I724" s="41" t="s">
        <v>110</v>
      </c>
      <c r="J724" s="42" t="s">
        <v>62</v>
      </c>
      <c r="K724" s="41" t="s">
        <v>1701</v>
      </c>
      <c r="L724" s="43" t="s">
        <v>41</v>
      </c>
      <c r="M724" s="41" t="s">
        <v>64</v>
      </c>
      <c r="N724" s="41" t="s">
        <v>1703</v>
      </c>
      <c r="O724" s="41" t="s">
        <v>255</v>
      </c>
      <c r="P724" s="43" t="s">
        <v>47</v>
      </c>
      <c r="Q724" s="43" t="s">
        <v>2138</v>
      </c>
      <c r="R724" s="41">
        <v>1308109</v>
      </c>
      <c r="S724" s="41">
        <v>1308109.3700000001</v>
      </c>
      <c r="T724" s="41">
        <v>1308109.3700000001</v>
      </c>
      <c r="U724" s="41">
        <v>1308108.99</v>
      </c>
      <c r="V724" s="41">
        <v>1303217.8999999999</v>
      </c>
      <c r="W724" s="41">
        <v>1303217.8999999999</v>
      </c>
      <c r="X724" s="41">
        <v>1303217.8999999999</v>
      </c>
      <c r="Y724" s="44">
        <f t="shared" si="11"/>
        <v>99.626065670640358</v>
      </c>
      <c r="Z724" s="43">
        <v>0</v>
      </c>
      <c r="AA724" s="43" t="s">
        <v>1554</v>
      </c>
      <c r="AB724" s="37">
        <v>540</v>
      </c>
      <c r="AC724" s="44">
        <v>0</v>
      </c>
      <c r="AD724" s="44">
        <v>100</v>
      </c>
      <c r="AE724" s="45" t="s">
        <v>2292</v>
      </c>
      <c r="AF724" s="13"/>
    </row>
    <row r="725" spans="2:32" ht="60.75">
      <c r="B725" s="13"/>
      <c r="C725" s="39" t="s">
        <v>2501</v>
      </c>
      <c r="D725" s="39" t="s">
        <v>2502</v>
      </c>
      <c r="E725" s="40" t="s">
        <v>2503</v>
      </c>
      <c r="F725" s="40" t="s">
        <v>1</v>
      </c>
      <c r="G725" s="40" t="s">
        <v>52</v>
      </c>
      <c r="H725" s="41" t="s">
        <v>52</v>
      </c>
      <c r="I725" s="41" t="s">
        <v>110</v>
      </c>
      <c r="J725" s="42" t="s">
        <v>62</v>
      </c>
      <c r="K725" s="41" t="s">
        <v>1701</v>
      </c>
      <c r="L725" s="43" t="s">
        <v>41</v>
      </c>
      <c r="M725" s="41" t="s">
        <v>64</v>
      </c>
      <c r="N725" s="41" t="s">
        <v>1703</v>
      </c>
      <c r="O725" s="41" t="s">
        <v>255</v>
      </c>
      <c r="P725" s="43" t="s">
        <v>47</v>
      </c>
      <c r="Q725" s="43" t="s">
        <v>2138</v>
      </c>
      <c r="R725" s="41">
        <v>607536</v>
      </c>
      <c r="S725" s="41">
        <v>607535.73</v>
      </c>
      <c r="T725" s="41">
        <v>607535.73</v>
      </c>
      <c r="U725" s="41">
        <v>605447.42000000004</v>
      </c>
      <c r="V725" s="41">
        <v>453506.06</v>
      </c>
      <c r="W725" s="41">
        <v>453506.06</v>
      </c>
      <c r="X725" s="41">
        <v>453506.06</v>
      </c>
      <c r="Y725" s="44">
        <f t="shared" si="11"/>
        <v>74.646812953700675</v>
      </c>
      <c r="Z725" s="43">
        <v>0</v>
      </c>
      <c r="AA725" s="43" t="s">
        <v>1554</v>
      </c>
      <c r="AB725" s="37">
        <v>444</v>
      </c>
      <c r="AC725" s="44">
        <v>0</v>
      </c>
      <c r="AD725" s="44">
        <v>100</v>
      </c>
      <c r="AE725" s="45" t="s">
        <v>2288</v>
      </c>
      <c r="AF725" s="13"/>
    </row>
    <row r="726" spans="2:32" ht="67.5">
      <c r="B726" s="13"/>
      <c r="C726" s="39" t="s">
        <v>2504</v>
      </c>
      <c r="D726" s="39" t="s">
        <v>2505</v>
      </c>
      <c r="E726" s="40" t="s">
        <v>2506</v>
      </c>
      <c r="F726" s="40" t="s">
        <v>1</v>
      </c>
      <c r="G726" s="40" t="s">
        <v>52</v>
      </c>
      <c r="H726" s="41" t="s">
        <v>52</v>
      </c>
      <c r="I726" s="41" t="s">
        <v>110</v>
      </c>
      <c r="J726" s="42" t="s">
        <v>62</v>
      </c>
      <c r="K726" s="41" t="s">
        <v>1701</v>
      </c>
      <c r="L726" s="43" t="s">
        <v>41</v>
      </c>
      <c r="M726" s="41" t="s">
        <v>64</v>
      </c>
      <c r="N726" s="41" t="s">
        <v>1703</v>
      </c>
      <c r="O726" s="41" t="s">
        <v>255</v>
      </c>
      <c r="P726" s="43" t="s">
        <v>47</v>
      </c>
      <c r="Q726" s="43" t="s">
        <v>2138</v>
      </c>
      <c r="R726" s="41">
        <v>1116393</v>
      </c>
      <c r="S726" s="41">
        <v>1116393</v>
      </c>
      <c r="T726" s="41">
        <v>1116393</v>
      </c>
      <c r="U726" s="41">
        <v>1116392.98</v>
      </c>
      <c r="V726" s="41">
        <v>1079904.95</v>
      </c>
      <c r="W726" s="41">
        <v>1079904.95</v>
      </c>
      <c r="X726" s="41">
        <v>1079904.95</v>
      </c>
      <c r="Y726" s="44">
        <f t="shared" si="11"/>
        <v>96.731612433972629</v>
      </c>
      <c r="Z726" s="43">
        <v>0</v>
      </c>
      <c r="AA726" s="43" t="s">
        <v>1554</v>
      </c>
      <c r="AB726" s="37">
        <v>43</v>
      </c>
      <c r="AC726" s="44">
        <v>0</v>
      </c>
      <c r="AD726" s="44">
        <v>100</v>
      </c>
      <c r="AE726" s="45" t="s">
        <v>2292</v>
      </c>
      <c r="AF726" s="13"/>
    </row>
    <row r="727" spans="2:32" ht="60.75">
      <c r="B727" s="13"/>
      <c r="C727" s="39" t="s">
        <v>2507</v>
      </c>
      <c r="D727" s="39" t="s">
        <v>2508</v>
      </c>
      <c r="E727" s="40" t="s">
        <v>2509</v>
      </c>
      <c r="F727" s="40" t="s">
        <v>1</v>
      </c>
      <c r="G727" s="40" t="s">
        <v>417</v>
      </c>
      <c r="H727" s="41" t="s">
        <v>417</v>
      </c>
      <c r="I727" s="41" t="s">
        <v>110</v>
      </c>
      <c r="J727" s="42" t="s">
        <v>62</v>
      </c>
      <c r="K727" s="41" t="s">
        <v>1701</v>
      </c>
      <c r="L727" s="43" t="s">
        <v>41</v>
      </c>
      <c r="M727" s="41" t="s">
        <v>64</v>
      </c>
      <c r="N727" s="41" t="s">
        <v>1703</v>
      </c>
      <c r="O727" s="41" t="s">
        <v>255</v>
      </c>
      <c r="P727" s="43" t="s">
        <v>47</v>
      </c>
      <c r="Q727" s="43" t="s">
        <v>2138</v>
      </c>
      <c r="R727" s="41">
        <v>433747</v>
      </c>
      <c r="S727" s="41">
        <v>433746.77</v>
      </c>
      <c r="T727" s="41">
        <v>433746.77</v>
      </c>
      <c r="U727" s="41">
        <v>432281.03</v>
      </c>
      <c r="V727" s="41">
        <v>417851.78</v>
      </c>
      <c r="W727" s="41">
        <v>417851.78</v>
      </c>
      <c r="X727" s="41">
        <v>417851.78</v>
      </c>
      <c r="Y727" s="44">
        <f t="shared" si="11"/>
        <v>96.335421702391017</v>
      </c>
      <c r="Z727" s="43">
        <v>0</v>
      </c>
      <c r="AA727" s="43" t="s">
        <v>1554</v>
      </c>
      <c r="AB727" s="37">
        <v>200</v>
      </c>
      <c r="AC727" s="44">
        <v>0</v>
      </c>
      <c r="AD727" s="44">
        <v>100</v>
      </c>
      <c r="AE727" s="45" t="s">
        <v>2288</v>
      </c>
      <c r="AF727" s="13"/>
    </row>
    <row r="728" spans="2:32" ht="60.75">
      <c r="B728" s="13"/>
      <c r="C728" s="39" t="s">
        <v>2510</v>
      </c>
      <c r="D728" s="39" t="s">
        <v>2511</v>
      </c>
      <c r="E728" s="40" t="s">
        <v>2512</v>
      </c>
      <c r="F728" s="40" t="s">
        <v>1</v>
      </c>
      <c r="G728" s="40" t="s">
        <v>353</v>
      </c>
      <c r="H728" s="41" t="s">
        <v>353</v>
      </c>
      <c r="I728" s="41" t="s">
        <v>110</v>
      </c>
      <c r="J728" s="42" t="s">
        <v>62</v>
      </c>
      <c r="K728" s="41" t="s">
        <v>63</v>
      </c>
      <c r="L728" s="43" t="s">
        <v>41</v>
      </c>
      <c r="M728" s="41" t="s">
        <v>64</v>
      </c>
      <c r="N728" s="41" t="s">
        <v>958</v>
      </c>
      <c r="O728" s="41" t="s">
        <v>71</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0.75">
      <c r="B729" s="13"/>
      <c r="C729" s="39" t="s">
        <v>2513</v>
      </c>
      <c r="D729" s="39" t="s">
        <v>2514</v>
      </c>
      <c r="E729" s="40" t="s">
        <v>2515</v>
      </c>
      <c r="F729" s="40" t="s">
        <v>1</v>
      </c>
      <c r="G729" s="40" t="s">
        <v>353</v>
      </c>
      <c r="H729" s="41" t="s">
        <v>2516</v>
      </c>
      <c r="I729" s="41" t="s">
        <v>61</v>
      </c>
      <c r="J729" s="42" t="s">
        <v>62</v>
      </c>
      <c r="K729" s="41" t="s">
        <v>63</v>
      </c>
      <c r="L729" s="43" t="s">
        <v>41</v>
      </c>
      <c r="M729" s="41" t="s">
        <v>64</v>
      </c>
      <c r="N729" s="41" t="s">
        <v>958</v>
      </c>
      <c r="O729" s="41" t="s">
        <v>71</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7.5">
      <c r="B730" s="13"/>
      <c r="C730" s="39" t="s">
        <v>2517</v>
      </c>
      <c r="D730" s="39" t="s">
        <v>2518</v>
      </c>
      <c r="E730" s="40" t="s">
        <v>2519</v>
      </c>
      <c r="F730" s="40" t="s">
        <v>1</v>
      </c>
      <c r="G730" s="40" t="s">
        <v>346</v>
      </c>
      <c r="H730" s="41" t="s">
        <v>346</v>
      </c>
      <c r="I730" s="41" t="s">
        <v>110</v>
      </c>
      <c r="J730" s="42" t="s">
        <v>62</v>
      </c>
      <c r="K730" s="41" t="s">
        <v>63</v>
      </c>
      <c r="L730" s="43" t="s">
        <v>41</v>
      </c>
      <c r="M730" s="41" t="s">
        <v>64</v>
      </c>
      <c r="N730" s="41" t="s">
        <v>2520</v>
      </c>
      <c r="O730" s="41" t="s">
        <v>71</v>
      </c>
      <c r="P730" s="43" t="s">
        <v>47</v>
      </c>
      <c r="Q730" s="43" t="s">
        <v>2138</v>
      </c>
      <c r="R730" s="41"/>
      <c r="S730" s="41">
        <v>433213</v>
      </c>
      <c r="T730" s="41">
        <v>433213</v>
      </c>
      <c r="U730" s="41">
        <v>431425</v>
      </c>
      <c r="V730" s="41">
        <v>431425</v>
      </c>
      <c r="W730" s="41">
        <v>431425</v>
      </c>
      <c r="X730" s="41">
        <v>431425</v>
      </c>
      <c r="Y730" s="44">
        <f t="shared" si="11"/>
        <v>99.587270003439414</v>
      </c>
      <c r="Z730" s="43">
        <v>0</v>
      </c>
      <c r="AA730" s="43" t="s">
        <v>1692</v>
      </c>
      <c r="AB730" s="37">
        <v>35</v>
      </c>
      <c r="AC730" s="44">
        <v>100</v>
      </c>
      <c r="AD730" s="44">
        <v>100</v>
      </c>
      <c r="AE730" s="45" t="s">
        <v>2521</v>
      </c>
      <c r="AF730" s="13"/>
    </row>
    <row r="731" spans="2:32" ht="60.75">
      <c r="B731" s="13"/>
      <c r="C731" s="39" t="s">
        <v>2522</v>
      </c>
      <c r="D731" s="39" t="s">
        <v>2523</v>
      </c>
      <c r="E731" s="40" t="s">
        <v>2524</v>
      </c>
      <c r="F731" s="40" t="s">
        <v>1</v>
      </c>
      <c r="G731" s="40" t="s">
        <v>59</v>
      </c>
      <c r="H731" s="41" t="s">
        <v>59</v>
      </c>
      <c r="I731" s="41" t="s">
        <v>110</v>
      </c>
      <c r="J731" s="42" t="s">
        <v>62</v>
      </c>
      <c r="K731" s="41" t="s">
        <v>63</v>
      </c>
      <c r="L731" s="43" t="s">
        <v>41</v>
      </c>
      <c r="M731" s="41" t="s">
        <v>64</v>
      </c>
      <c r="N731" s="41" t="s">
        <v>65</v>
      </c>
      <c r="O731" s="41" t="s">
        <v>46</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2525</v>
      </c>
      <c r="D732" s="39" t="s">
        <v>2526</v>
      </c>
      <c r="E732" s="40" t="s">
        <v>2527</v>
      </c>
      <c r="F732" s="40" t="s">
        <v>1</v>
      </c>
      <c r="G732" s="40" t="s">
        <v>59</v>
      </c>
      <c r="H732" s="41" t="s">
        <v>2528</v>
      </c>
      <c r="I732" s="41" t="s">
        <v>61</v>
      </c>
      <c r="J732" s="42" t="s">
        <v>62</v>
      </c>
      <c r="K732" s="41" t="s">
        <v>63</v>
      </c>
      <c r="L732" s="43" t="s">
        <v>41</v>
      </c>
      <c r="M732" s="41" t="s">
        <v>64</v>
      </c>
      <c r="N732" s="41" t="s">
        <v>65</v>
      </c>
      <c r="O732" s="41" t="s">
        <v>71</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2529</v>
      </c>
      <c r="D733" s="39" t="s">
        <v>2530</v>
      </c>
      <c r="E733" s="40" t="s">
        <v>2531</v>
      </c>
      <c r="F733" s="40" t="s">
        <v>1</v>
      </c>
      <c r="G733" s="40" t="s">
        <v>52</v>
      </c>
      <c r="H733" s="41" t="s">
        <v>52</v>
      </c>
      <c r="I733" s="41" t="s">
        <v>110</v>
      </c>
      <c r="J733" s="42" t="s">
        <v>62</v>
      </c>
      <c r="K733" s="41" t="s">
        <v>63</v>
      </c>
      <c r="L733" s="43" t="s">
        <v>41</v>
      </c>
      <c r="M733" s="41" t="s">
        <v>64</v>
      </c>
      <c r="N733" s="41" t="s">
        <v>2121</v>
      </c>
      <c r="O733" s="41" t="s">
        <v>130</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2532</v>
      </c>
      <c r="D734" s="39" t="s">
        <v>2533</v>
      </c>
      <c r="E734" s="40" t="s">
        <v>2534</v>
      </c>
      <c r="F734" s="40" t="s">
        <v>1</v>
      </c>
      <c r="G734" s="40" t="s">
        <v>52</v>
      </c>
      <c r="H734" s="41" t="s">
        <v>52</v>
      </c>
      <c r="I734" s="41" t="s">
        <v>110</v>
      </c>
      <c r="J734" s="42" t="s">
        <v>62</v>
      </c>
      <c r="K734" s="41" t="s">
        <v>63</v>
      </c>
      <c r="L734" s="43" t="s">
        <v>41</v>
      </c>
      <c r="M734" s="41" t="s">
        <v>64</v>
      </c>
      <c r="N734" s="41" t="s">
        <v>2121</v>
      </c>
      <c r="O734" s="41" t="s">
        <v>130</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0.75">
      <c r="B735" s="13"/>
      <c r="C735" s="39" t="s">
        <v>2535</v>
      </c>
      <c r="D735" s="39" t="s">
        <v>2536</v>
      </c>
      <c r="E735" s="40" t="s">
        <v>2537</v>
      </c>
      <c r="F735" s="40" t="s">
        <v>1</v>
      </c>
      <c r="G735" s="40" t="s">
        <v>52</v>
      </c>
      <c r="H735" s="41" t="s">
        <v>52</v>
      </c>
      <c r="I735" s="41" t="s">
        <v>110</v>
      </c>
      <c r="J735" s="42" t="s">
        <v>62</v>
      </c>
      <c r="K735" s="41" t="s">
        <v>63</v>
      </c>
      <c r="L735" s="43" t="s">
        <v>41</v>
      </c>
      <c r="M735" s="41" t="s">
        <v>64</v>
      </c>
      <c r="N735" s="41" t="s">
        <v>2121</v>
      </c>
      <c r="O735" s="41" t="s">
        <v>66</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2538</v>
      </c>
      <c r="D736" s="39" t="s">
        <v>2539</v>
      </c>
      <c r="E736" s="40" t="s">
        <v>2540</v>
      </c>
      <c r="F736" s="40" t="s">
        <v>1</v>
      </c>
      <c r="G736" s="40" t="s">
        <v>52</v>
      </c>
      <c r="H736" s="41" t="s">
        <v>52</v>
      </c>
      <c r="I736" s="41" t="s">
        <v>110</v>
      </c>
      <c r="J736" s="42" t="s">
        <v>62</v>
      </c>
      <c r="K736" s="41" t="s">
        <v>63</v>
      </c>
      <c r="L736" s="43" t="s">
        <v>41</v>
      </c>
      <c r="M736" s="41" t="s">
        <v>64</v>
      </c>
      <c r="N736" s="41" t="s">
        <v>2121</v>
      </c>
      <c r="O736" s="41" t="s">
        <v>66</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2541</v>
      </c>
      <c r="D737" s="39" t="s">
        <v>2542</v>
      </c>
      <c r="E737" s="40" t="s">
        <v>2543</v>
      </c>
      <c r="F737" s="40" t="s">
        <v>1</v>
      </c>
      <c r="G737" s="40" t="s">
        <v>278</v>
      </c>
      <c r="H737" s="41" t="s">
        <v>2544</v>
      </c>
      <c r="I737" s="41" t="s">
        <v>61</v>
      </c>
      <c r="J737" s="42" t="s">
        <v>62</v>
      </c>
      <c r="K737" s="41" t="s">
        <v>63</v>
      </c>
      <c r="L737" s="43" t="s">
        <v>41</v>
      </c>
      <c r="M737" s="41" t="s">
        <v>64</v>
      </c>
      <c r="N737" s="41" t="s">
        <v>1601</v>
      </c>
      <c r="O737" s="41" t="s">
        <v>181</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2545</v>
      </c>
      <c r="D738" s="39" t="s">
        <v>2546</v>
      </c>
      <c r="E738" s="40" t="s">
        <v>2547</v>
      </c>
      <c r="F738" s="40" t="s">
        <v>1</v>
      </c>
      <c r="G738" s="40" t="s">
        <v>239</v>
      </c>
      <c r="H738" s="41" t="s">
        <v>239</v>
      </c>
      <c r="I738" s="41" t="s">
        <v>110</v>
      </c>
      <c r="J738" s="42" t="s">
        <v>62</v>
      </c>
      <c r="K738" s="41" t="s">
        <v>63</v>
      </c>
      <c r="L738" s="43" t="s">
        <v>240</v>
      </c>
      <c r="M738" s="41" t="s">
        <v>64</v>
      </c>
      <c r="N738" s="41" t="s">
        <v>241</v>
      </c>
      <c r="O738" s="41" t="s">
        <v>66</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2548</v>
      </c>
      <c r="D739" s="39" t="s">
        <v>2549</v>
      </c>
      <c r="E739" s="40" t="s">
        <v>2550</v>
      </c>
      <c r="F739" s="40" t="s">
        <v>1</v>
      </c>
      <c r="G739" s="40" t="s">
        <v>59</v>
      </c>
      <c r="H739" s="41" t="s">
        <v>189</v>
      </c>
      <c r="I739" s="41" t="s">
        <v>61</v>
      </c>
      <c r="J739" s="42" t="s">
        <v>62</v>
      </c>
      <c r="K739" s="41" t="s">
        <v>63</v>
      </c>
      <c r="L739" s="43" t="s">
        <v>41</v>
      </c>
      <c r="M739" s="41" t="s">
        <v>64</v>
      </c>
      <c r="N739" s="41" t="s">
        <v>65</v>
      </c>
      <c r="O739" s="41" t="s">
        <v>181</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7.5">
      <c r="B740" s="13"/>
      <c r="C740" s="39" t="s">
        <v>2551</v>
      </c>
      <c r="D740" s="39" t="s">
        <v>2552</v>
      </c>
      <c r="E740" s="40" t="s">
        <v>2553</v>
      </c>
      <c r="F740" s="40" t="s">
        <v>1</v>
      </c>
      <c r="G740" s="40" t="s">
        <v>144</v>
      </c>
      <c r="H740" s="41" t="s">
        <v>905</v>
      </c>
      <c r="I740" s="41" t="s">
        <v>61</v>
      </c>
      <c r="J740" s="42" t="s">
        <v>62</v>
      </c>
      <c r="K740" s="41" t="s">
        <v>63</v>
      </c>
      <c r="L740" s="43" t="s">
        <v>41</v>
      </c>
      <c r="M740" s="41" t="s">
        <v>64</v>
      </c>
      <c r="N740" s="41" t="s">
        <v>901</v>
      </c>
      <c r="O740" s="41" t="s">
        <v>71</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7.5">
      <c r="B741" s="13"/>
      <c r="C741" s="39" t="s">
        <v>2554</v>
      </c>
      <c r="D741" s="39" t="s">
        <v>2555</v>
      </c>
      <c r="E741" s="40" t="s">
        <v>2556</v>
      </c>
      <c r="F741" s="40" t="s">
        <v>1</v>
      </c>
      <c r="G741" s="40" t="s">
        <v>239</v>
      </c>
      <c r="H741" s="41" t="s">
        <v>2557</v>
      </c>
      <c r="I741" s="41" t="s">
        <v>61</v>
      </c>
      <c r="J741" s="42" t="s">
        <v>62</v>
      </c>
      <c r="K741" s="41" t="s">
        <v>63</v>
      </c>
      <c r="L741" s="43" t="s">
        <v>240</v>
      </c>
      <c r="M741" s="41" t="s">
        <v>64</v>
      </c>
      <c r="N741" s="41" t="s">
        <v>241</v>
      </c>
      <c r="O741" s="41" t="s">
        <v>71</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2558</v>
      </c>
      <c r="D742" s="39" t="s">
        <v>2559</v>
      </c>
      <c r="E742" s="40" t="s">
        <v>2560</v>
      </c>
      <c r="F742" s="40" t="s">
        <v>1</v>
      </c>
      <c r="G742" s="40" t="s">
        <v>59</v>
      </c>
      <c r="H742" s="41" t="s">
        <v>2561</v>
      </c>
      <c r="I742" s="41" t="s">
        <v>61</v>
      </c>
      <c r="J742" s="42" t="s">
        <v>62</v>
      </c>
      <c r="K742" s="41" t="s">
        <v>63</v>
      </c>
      <c r="L742" s="43" t="s">
        <v>41</v>
      </c>
      <c r="M742" s="41" t="s">
        <v>64</v>
      </c>
      <c r="N742" s="41" t="s">
        <v>65</v>
      </c>
      <c r="O742" s="41" t="s">
        <v>130</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2562</v>
      </c>
      <c r="D743" s="39" t="s">
        <v>2563</v>
      </c>
      <c r="E743" s="40" t="s">
        <v>2564</v>
      </c>
      <c r="F743" s="40" t="s">
        <v>1</v>
      </c>
      <c r="G743" s="40" t="s">
        <v>52</v>
      </c>
      <c r="H743" s="41" t="s">
        <v>52</v>
      </c>
      <c r="I743" s="41" t="s">
        <v>110</v>
      </c>
      <c r="J743" s="42" t="s">
        <v>62</v>
      </c>
      <c r="K743" s="41" t="s">
        <v>63</v>
      </c>
      <c r="L743" s="43" t="s">
        <v>41</v>
      </c>
      <c r="M743" s="41" t="s">
        <v>64</v>
      </c>
      <c r="N743" s="41" t="s">
        <v>2121</v>
      </c>
      <c r="O743" s="41" t="s">
        <v>71</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2565</v>
      </c>
      <c r="D744" s="39" t="s">
        <v>2566</v>
      </c>
      <c r="E744" s="40" t="s">
        <v>2567</v>
      </c>
      <c r="F744" s="40" t="s">
        <v>1</v>
      </c>
      <c r="G744" s="40" t="s">
        <v>52</v>
      </c>
      <c r="H744" s="41" t="s">
        <v>52</v>
      </c>
      <c r="I744" s="41" t="s">
        <v>110</v>
      </c>
      <c r="J744" s="42" t="s">
        <v>62</v>
      </c>
      <c r="K744" s="41" t="s">
        <v>63</v>
      </c>
      <c r="L744" s="43" t="s">
        <v>41</v>
      </c>
      <c r="M744" s="41" t="s">
        <v>64</v>
      </c>
      <c r="N744" s="41" t="s">
        <v>2121</v>
      </c>
      <c r="O744" s="41" t="s">
        <v>66</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7.5">
      <c r="B745" s="13"/>
      <c r="C745" s="39" t="s">
        <v>2568</v>
      </c>
      <c r="D745" s="39" t="s">
        <v>2569</v>
      </c>
      <c r="E745" s="40" t="s">
        <v>2570</v>
      </c>
      <c r="F745" s="40" t="s">
        <v>1</v>
      </c>
      <c r="G745" s="40" t="s">
        <v>52</v>
      </c>
      <c r="H745" s="41" t="s">
        <v>52</v>
      </c>
      <c r="I745" s="41" t="s">
        <v>110</v>
      </c>
      <c r="J745" s="42" t="s">
        <v>62</v>
      </c>
      <c r="K745" s="41" t="s">
        <v>63</v>
      </c>
      <c r="L745" s="43" t="s">
        <v>41</v>
      </c>
      <c r="M745" s="41" t="s">
        <v>64</v>
      </c>
      <c r="N745" s="41" t="s">
        <v>2121</v>
      </c>
      <c r="O745" s="41" t="s">
        <v>71</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7.5">
      <c r="B746" s="13"/>
      <c r="C746" s="39" t="s">
        <v>2571</v>
      </c>
      <c r="D746" s="39" t="s">
        <v>2572</v>
      </c>
      <c r="E746" s="40" t="s">
        <v>2573</v>
      </c>
      <c r="F746" s="40" t="s">
        <v>1</v>
      </c>
      <c r="G746" s="40" t="s">
        <v>52</v>
      </c>
      <c r="H746" s="41" t="s">
        <v>52</v>
      </c>
      <c r="I746" s="41" t="s">
        <v>110</v>
      </c>
      <c r="J746" s="42" t="s">
        <v>62</v>
      </c>
      <c r="K746" s="41" t="s">
        <v>63</v>
      </c>
      <c r="L746" s="43" t="s">
        <v>41</v>
      </c>
      <c r="M746" s="41" t="s">
        <v>64</v>
      </c>
      <c r="N746" s="41" t="s">
        <v>2121</v>
      </c>
      <c r="O746" s="41" t="s">
        <v>71</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2574</v>
      </c>
      <c r="D747" s="39" t="s">
        <v>2575</v>
      </c>
      <c r="E747" s="40" t="s">
        <v>2576</v>
      </c>
      <c r="F747" s="40" t="s">
        <v>1</v>
      </c>
      <c r="G747" s="40" t="s">
        <v>52</v>
      </c>
      <c r="H747" s="41" t="s">
        <v>52</v>
      </c>
      <c r="I747" s="41" t="s">
        <v>110</v>
      </c>
      <c r="J747" s="42" t="s">
        <v>62</v>
      </c>
      <c r="K747" s="41" t="s">
        <v>63</v>
      </c>
      <c r="L747" s="43" t="s">
        <v>41</v>
      </c>
      <c r="M747" s="41" t="s">
        <v>64</v>
      </c>
      <c r="N747" s="41" t="s">
        <v>2121</v>
      </c>
      <c r="O747" s="41" t="s">
        <v>46</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2577</v>
      </c>
      <c r="D748" s="39" t="s">
        <v>2578</v>
      </c>
      <c r="E748" s="40" t="s">
        <v>2579</v>
      </c>
      <c r="F748" s="40" t="s">
        <v>1</v>
      </c>
      <c r="G748" s="40" t="s">
        <v>52</v>
      </c>
      <c r="H748" s="41" t="s">
        <v>1500</v>
      </c>
      <c r="I748" s="41" t="s">
        <v>61</v>
      </c>
      <c r="J748" s="42" t="s">
        <v>62</v>
      </c>
      <c r="K748" s="41" t="s">
        <v>63</v>
      </c>
      <c r="L748" s="43" t="s">
        <v>41</v>
      </c>
      <c r="M748" s="41" t="s">
        <v>64</v>
      </c>
      <c r="N748" s="41" t="s">
        <v>2121</v>
      </c>
      <c r="O748" s="41" t="s">
        <v>130</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2580</v>
      </c>
      <c r="D749" s="39" t="s">
        <v>2581</v>
      </c>
      <c r="E749" s="40" t="s">
        <v>2582</v>
      </c>
      <c r="F749" s="40" t="s">
        <v>1</v>
      </c>
      <c r="G749" s="40" t="s">
        <v>278</v>
      </c>
      <c r="H749" s="41" t="s">
        <v>2583</v>
      </c>
      <c r="I749" s="41" t="s">
        <v>61</v>
      </c>
      <c r="J749" s="42" t="s">
        <v>62</v>
      </c>
      <c r="K749" s="41" t="s">
        <v>63</v>
      </c>
      <c r="L749" s="43" t="s">
        <v>41</v>
      </c>
      <c r="M749" s="41" t="s">
        <v>64</v>
      </c>
      <c r="N749" s="41" t="s">
        <v>279</v>
      </c>
      <c r="O749" s="41" t="s">
        <v>181</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2584</v>
      </c>
      <c r="D750" s="39" t="s">
        <v>2585</v>
      </c>
      <c r="E750" s="40" t="s">
        <v>2586</v>
      </c>
      <c r="F750" s="40" t="s">
        <v>1</v>
      </c>
      <c r="G750" s="40" t="s">
        <v>239</v>
      </c>
      <c r="H750" s="41" t="s">
        <v>239</v>
      </c>
      <c r="I750" s="41" t="s">
        <v>110</v>
      </c>
      <c r="J750" s="42" t="s">
        <v>62</v>
      </c>
      <c r="K750" s="41" t="s">
        <v>63</v>
      </c>
      <c r="L750" s="43" t="s">
        <v>240</v>
      </c>
      <c r="M750" s="41" t="s">
        <v>64</v>
      </c>
      <c r="N750" s="41" t="s">
        <v>241</v>
      </c>
      <c r="O750" s="41" t="s">
        <v>71</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2587</v>
      </c>
      <c r="D751" s="39" t="s">
        <v>2588</v>
      </c>
      <c r="E751" s="40" t="s">
        <v>2589</v>
      </c>
      <c r="F751" s="40" t="s">
        <v>1</v>
      </c>
      <c r="G751" s="40" t="s">
        <v>239</v>
      </c>
      <c r="H751" s="41" t="s">
        <v>239</v>
      </c>
      <c r="I751" s="41" t="s">
        <v>110</v>
      </c>
      <c r="J751" s="42" t="s">
        <v>62</v>
      </c>
      <c r="K751" s="41" t="s">
        <v>63</v>
      </c>
      <c r="L751" s="43" t="s">
        <v>41</v>
      </c>
      <c r="M751" s="41" t="s">
        <v>64</v>
      </c>
      <c r="N751" s="41" t="s">
        <v>241</v>
      </c>
      <c r="O751" s="41" t="s">
        <v>71</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2590</v>
      </c>
      <c r="D752" s="39" t="s">
        <v>2591</v>
      </c>
      <c r="E752" s="40" t="s">
        <v>2592</v>
      </c>
      <c r="F752" s="40" t="s">
        <v>1</v>
      </c>
      <c r="G752" s="40" t="s">
        <v>239</v>
      </c>
      <c r="H752" s="41" t="s">
        <v>239</v>
      </c>
      <c r="I752" s="41" t="s">
        <v>110</v>
      </c>
      <c r="J752" s="42" t="s">
        <v>62</v>
      </c>
      <c r="K752" s="41" t="s">
        <v>63</v>
      </c>
      <c r="L752" s="43" t="s">
        <v>41</v>
      </c>
      <c r="M752" s="41" t="s">
        <v>64</v>
      </c>
      <c r="N752" s="41" t="s">
        <v>241</v>
      </c>
      <c r="O752" s="41" t="s">
        <v>71</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2593</v>
      </c>
      <c r="D753" s="39" t="s">
        <v>2594</v>
      </c>
      <c r="E753" s="40" t="s">
        <v>2595</v>
      </c>
      <c r="F753" s="40" t="s">
        <v>1</v>
      </c>
      <c r="G753" s="40" t="s">
        <v>417</v>
      </c>
      <c r="H753" s="41" t="s">
        <v>417</v>
      </c>
      <c r="I753" s="41" t="s">
        <v>110</v>
      </c>
      <c r="J753" s="42" t="s">
        <v>62</v>
      </c>
      <c r="K753" s="41" t="s">
        <v>63</v>
      </c>
      <c r="L753" s="43" t="s">
        <v>41</v>
      </c>
      <c r="M753" s="41" t="s">
        <v>64</v>
      </c>
      <c r="N753" s="41" t="s">
        <v>2596</v>
      </c>
      <c r="O753" s="41" t="s">
        <v>71</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2597</v>
      </c>
      <c r="D754" s="39" t="s">
        <v>2598</v>
      </c>
      <c r="E754" s="40" t="s">
        <v>2599</v>
      </c>
      <c r="F754" s="40" t="s">
        <v>1</v>
      </c>
      <c r="G754" s="40" t="s">
        <v>353</v>
      </c>
      <c r="H754" s="41" t="s">
        <v>353</v>
      </c>
      <c r="I754" s="41" t="s">
        <v>110</v>
      </c>
      <c r="J754" s="42" t="s">
        <v>62</v>
      </c>
      <c r="K754" s="41" t="s">
        <v>63</v>
      </c>
      <c r="L754" s="43" t="s">
        <v>41</v>
      </c>
      <c r="M754" s="41" t="s">
        <v>64</v>
      </c>
      <c r="N754" s="41" t="s">
        <v>958</v>
      </c>
      <c r="O754" s="41" t="s">
        <v>71</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2600</v>
      </c>
      <c r="D755" s="39" t="s">
        <v>2601</v>
      </c>
      <c r="E755" s="40" t="s">
        <v>2602</v>
      </c>
      <c r="F755" s="40" t="s">
        <v>1</v>
      </c>
      <c r="G755" s="40" t="s">
        <v>346</v>
      </c>
      <c r="H755" s="41" t="s">
        <v>2603</v>
      </c>
      <c r="I755" s="41" t="s">
        <v>61</v>
      </c>
      <c r="J755" s="42" t="s">
        <v>62</v>
      </c>
      <c r="K755" s="41" t="s">
        <v>63</v>
      </c>
      <c r="L755" s="43" t="s">
        <v>240</v>
      </c>
      <c r="M755" s="41" t="s">
        <v>64</v>
      </c>
      <c r="N755" s="41" t="s">
        <v>2520</v>
      </c>
      <c r="O755" s="41" t="s">
        <v>255</v>
      </c>
      <c r="P755" s="43" t="s">
        <v>47</v>
      </c>
      <c r="Q755" s="43" t="s">
        <v>2138</v>
      </c>
      <c r="R755" s="41">
        <v>330248.88</v>
      </c>
      <c r="S755" s="41">
        <v>330248.88</v>
      </c>
      <c r="T755" s="41">
        <v>330248.88</v>
      </c>
      <c r="U755" s="41">
        <v>327278.94</v>
      </c>
      <c r="V755" s="41">
        <v>327278.92</v>
      </c>
      <c r="W755" s="41">
        <v>327278.92</v>
      </c>
      <c r="X755" s="41">
        <v>327278.92</v>
      </c>
      <c r="Y755" s="44">
        <f t="shared" si="11"/>
        <v>99.100690364188353</v>
      </c>
      <c r="Z755" s="43">
        <v>0</v>
      </c>
      <c r="AA755" s="43" t="s">
        <v>862</v>
      </c>
      <c r="AB755" s="37">
        <v>600</v>
      </c>
      <c r="AC755" s="44">
        <v>0</v>
      </c>
      <c r="AD755" s="44">
        <v>100</v>
      </c>
      <c r="AE755" s="45" t="s">
        <v>2604</v>
      </c>
      <c r="AF755" s="13"/>
    </row>
    <row r="756" spans="2:32" ht="60.75">
      <c r="B756" s="13"/>
      <c r="C756" s="39" t="s">
        <v>2605</v>
      </c>
      <c r="D756" s="39" t="s">
        <v>2606</v>
      </c>
      <c r="E756" s="40" t="s">
        <v>2607</v>
      </c>
      <c r="F756" s="40" t="s">
        <v>1</v>
      </c>
      <c r="G756" s="40" t="s">
        <v>59</v>
      </c>
      <c r="H756" s="41" t="s">
        <v>2608</v>
      </c>
      <c r="I756" s="41" t="s">
        <v>61</v>
      </c>
      <c r="J756" s="42" t="s">
        <v>62</v>
      </c>
      <c r="K756" s="41" t="s">
        <v>63</v>
      </c>
      <c r="L756" s="43" t="s">
        <v>41</v>
      </c>
      <c r="M756" s="41" t="s">
        <v>64</v>
      </c>
      <c r="N756" s="41" t="s">
        <v>65</v>
      </c>
      <c r="O756" s="41" t="s">
        <v>130</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2609</v>
      </c>
      <c r="D757" s="39" t="s">
        <v>2610</v>
      </c>
      <c r="E757" s="40" t="s">
        <v>2611</v>
      </c>
      <c r="F757" s="40" t="s">
        <v>1</v>
      </c>
      <c r="G757" s="40" t="s">
        <v>59</v>
      </c>
      <c r="H757" s="41" t="s">
        <v>2612</v>
      </c>
      <c r="I757" s="41" t="s">
        <v>61</v>
      </c>
      <c r="J757" s="42" t="s">
        <v>62</v>
      </c>
      <c r="K757" s="41" t="s">
        <v>63</v>
      </c>
      <c r="L757" s="43" t="s">
        <v>41</v>
      </c>
      <c r="M757" s="41" t="s">
        <v>64</v>
      </c>
      <c r="N757" s="41" t="s">
        <v>65</v>
      </c>
      <c r="O757" s="41" t="s">
        <v>130</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2613</v>
      </c>
      <c r="D758" s="39" t="s">
        <v>2614</v>
      </c>
      <c r="E758" s="40" t="s">
        <v>2615</v>
      </c>
      <c r="F758" s="40" t="s">
        <v>1</v>
      </c>
      <c r="G758" s="40" t="s">
        <v>59</v>
      </c>
      <c r="H758" s="41" t="s">
        <v>163</v>
      </c>
      <c r="I758" s="41" t="s">
        <v>61</v>
      </c>
      <c r="J758" s="42" t="s">
        <v>62</v>
      </c>
      <c r="K758" s="41" t="s">
        <v>63</v>
      </c>
      <c r="L758" s="43" t="s">
        <v>41</v>
      </c>
      <c r="M758" s="41" t="s">
        <v>64</v>
      </c>
      <c r="N758" s="41" t="s">
        <v>65</v>
      </c>
      <c r="O758" s="41" t="s">
        <v>130</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2616</v>
      </c>
      <c r="D759" s="39" t="s">
        <v>2617</v>
      </c>
      <c r="E759" s="40" t="s">
        <v>2618</v>
      </c>
      <c r="F759" s="40" t="s">
        <v>1</v>
      </c>
      <c r="G759" s="40" t="s">
        <v>59</v>
      </c>
      <c r="H759" s="41" t="s">
        <v>2619</v>
      </c>
      <c r="I759" s="41" t="s">
        <v>61</v>
      </c>
      <c r="J759" s="42" t="s">
        <v>62</v>
      </c>
      <c r="K759" s="41" t="s">
        <v>63</v>
      </c>
      <c r="L759" s="43" t="s">
        <v>41</v>
      </c>
      <c r="M759" s="41" t="s">
        <v>64</v>
      </c>
      <c r="N759" s="41" t="s">
        <v>65</v>
      </c>
      <c r="O759" s="41" t="s">
        <v>181</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2620</v>
      </c>
      <c r="D760" s="39" t="s">
        <v>2621</v>
      </c>
      <c r="E760" s="40" t="s">
        <v>2622</v>
      </c>
      <c r="F760" s="40" t="s">
        <v>1</v>
      </c>
      <c r="G760" s="40" t="s">
        <v>52</v>
      </c>
      <c r="H760" s="41" t="s">
        <v>52</v>
      </c>
      <c r="I760" s="41" t="s">
        <v>110</v>
      </c>
      <c r="J760" s="42" t="s">
        <v>62</v>
      </c>
      <c r="K760" s="41" t="s">
        <v>63</v>
      </c>
      <c r="L760" s="43" t="s">
        <v>41</v>
      </c>
      <c r="M760" s="41" t="s">
        <v>64</v>
      </c>
      <c r="N760" s="41" t="s">
        <v>2121</v>
      </c>
      <c r="O760" s="41" t="s">
        <v>130</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0.75">
      <c r="B761" s="13"/>
      <c r="C761" s="39" t="s">
        <v>2623</v>
      </c>
      <c r="D761" s="39" t="s">
        <v>2624</v>
      </c>
      <c r="E761" s="40" t="s">
        <v>2625</v>
      </c>
      <c r="F761" s="40" t="s">
        <v>1</v>
      </c>
      <c r="G761" s="40" t="s">
        <v>52</v>
      </c>
      <c r="H761" s="41" t="s">
        <v>52</v>
      </c>
      <c r="I761" s="41" t="s">
        <v>110</v>
      </c>
      <c r="J761" s="42" t="s">
        <v>62</v>
      </c>
      <c r="K761" s="41" t="s">
        <v>63</v>
      </c>
      <c r="L761" s="43" t="s">
        <v>41</v>
      </c>
      <c r="M761" s="41" t="s">
        <v>64</v>
      </c>
      <c r="N761" s="41" t="s">
        <v>2121</v>
      </c>
      <c r="O761" s="41" t="s">
        <v>66</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2626</v>
      </c>
      <c r="D762" s="39" t="s">
        <v>2627</v>
      </c>
      <c r="E762" s="40" t="s">
        <v>2628</v>
      </c>
      <c r="F762" s="40" t="s">
        <v>1</v>
      </c>
      <c r="G762" s="40" t="s">
        <v>52</v>
      </c>
      <c r="H762" s="41" t="s">
        <v>52</v>
      </c>
      <c r="I762" s="41" t="s">
        <v>110</v>
      </c>
      <c r="J762" s="42" t="s">
        <v>62</v>
      </c>
      <c r="K762" s="41" t="s">
        <v>63</v>
      </c>
      <c r="L762" s="43" t="s">
        <v>41</v>
      </c>
      <c r="M762" s="41" t="s">
        <v>64</v>
      </c>
      <c r="N762" s="41" t="s">
        <v>2121</v>
      </c>
      <c r="O762" s="41" t="s">
        <v>71</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2629</v>
      </c>
      <c r="D763" s="39" t="s">
        <v>2630</v>
      </c>
      <c r="E763" s="40" t="s">
        <v>2631</v>
      </c>
      <c r="F763" s="40" t="s">
        <v>1</v>
      </c>
      <c r="G763" s="40" t="s">
        <v>52</v>
      </c>
      <c r="H763" s="41" t="s">
        <v>2632</v>
      </c>
      <c r="I763" s="41" t="s">
        <v>61</v>
      </c>
      <c r="J763" s="42" t="s">
        <v>62</v>
      </c>
      <c r="K763" s="41" t="s">
        <v>63</v>
      </c>
      <c r="L763" s="43" t="s">
        <v>41</v>
      </c>
      <c r="M763" s="41" t="s">
        <v>64</v>
      </c>
      <c r="N763" s="41" t="s">
        <v>2121</v>
      </c>
      <c r="O763" s="41" t="s">
        <v>130</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0.75">
      <c r="B764" s="13"/>
      <c r="C764" s="39" t="s">
        <v>2633</v>
      </c>
      <c r="D764" s="39" t="s">
        <v>2634</v>
      </c>
      <c r="E764" s="40" t="s">
        <v>2635</v>
      </c>
      <c r="F764" s="40" t="s">
        <v>1</v>
      </c>
      <c r="G764" s="40" t="s">
        <v>52</v>
      </c>
      <c r="H764" s="41" t="s">
        <v>692</v>
      </c>
      <c r="I764" s="41" t="s">
        <v>61</v>
      </c>
      <c r="J764" s="42" t="s">
        <v>62</v>
      </c>
      <c r="K764" s="41" t="s">
        <v>63</v>
      </c>
      <c r="L764" s="43" t="s">
        <v>41</v>
      </c>
      <c r="M764" s="41" t="s">
        <v>64</v>
      </c>
      <c r="N764" s="41" t="s">
        <v>2121</v>
      </c>
      <c r="O764" s="41" t="s">
        <v>130</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2636</v>
      </c>
      <c r="D765" s="39" t="s">
        <v>2637</v>
      </c>
      <c r="E765" s="40" t="s">
        <v>2638</v>
      </c>
      <c r="F765" s="40" t="s">
        <v>1</v>
      </c>
      <c r="G765" s="40" t="s">
        <v>278</v>
      </c>
      <c r="H765" s="41" t="s">
        <v>278</v>
      </c>
      <c r="I765" s="41" t="s">
        <v>110</v>
      </c>
      <c r="J765" s="42" t="s">
        <v>62</v>
      </c>
      <c r="K765" s="41" t="s">
        <v>63</v>
      </c>
      <c r="L765" s="43" t="s">
        <v>41</v>
      </c>
      <c r="M765" s="41" t="s">
        <v>64</v>
      </c>
      <c r="N765" s="41" t="s">
        <v>279</v>
      </c>
      <c r="O765" s="41" t="s">
        <v>71</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7.5">
      <c r="B766" s="13"/>
      <c r="C766" s="39" t="s">
        <v>2639</v>
      </c>
      <c r="D766" s="39" t="s">
        <v>2640</v>
      </c>
      <c r="E766" s="40" t="s">
        <v>2641</v>
      </c>
      <c r="F766" s="40" t="s">
        <v>1</v>
      </c>
      <c r="G766" s="40" t="s">
        <v>278</v>
      </c>
      <c r="H766" s="41" t="s">
        <v>278</v>
      </c>
      <c r="I766" s="41" t="s">
        <v>110</v>
      </c>
      <c r="J766" s="42" t="s">
        <v>62</v>
      </c>
      <c r="K766" s="41" t="s">
        <v>63</v>
      </c>
      <c r="L766" s="43" t="s">
        <v>41</v>
      </c>
      <c r="M766" s="41" t="s">
        <v>64</v>
      </c>
      <c r="N766" s="41" t="s">
        <v>279</v>
      </c>
      <c r="O766" s="41" t="s">
        <v>71</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2642</v>
      </c>
      <c r="D767" s="39" t="s">
        <v>2643</v>
      </c>
      <c r="E767" s="40" t="s">
        <v>2644</v>
      </c>
      <c r="F767" s="40" t="s">
        <v>1</v>
      </c>
      <c r="G767" s="40" t="s">
        <v>278</v>
      </c>
      <c r="H767" s="41" t="s">
        <v>278</v>
      </c>
      <c r="I767" s="41" t="s">
        <v>110</v>
      </c>
      <c r="J767" s="42" t="s">
        <v>62</v>
      </c>
      <c r="K767" s="41" t="s">
        <v>63</v>
      </c>
      <c r="L767" s="43" t="s">
        <v>41</v>
      </c>
      <c r="M767" s="41" t="s">
        <v>64</v>
      </c>
      <c r="N767" s="41" t="s">
        <v>279</v>
      </c>
      <c r="O767" s="41" t="s">
        <v>130</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2645</v>
      </c>
      <c r="D768" s="39" t="s">
        <v>2646</v>
      </c>
      <c r="E768" s="40" t="s">
        <v>2647</v>
      </c>
      <c r="F768" s="40" t="s">
        <v>1</v>
      </c>
      <c r="G768" s="40" t="s">
        <v>278</v>
      </c>
      <c r="H768" s="41" t="s">
        <v>278</v>
      </c>
      <c r="I768" s="41" t="s">
        <v>110</v>
      </c>
      <c r="J768" s="42" t="s">
        <v>62</v>
      </c>
      <c r="K768" s="41" t="s">
        <v>63</v>
      </c>
      <c r="L768" s="43" t="s">
        <v>41</v>
      </c>
      <c r="M768" s="41" t="s">
        <v>64</v>
      </c>
      <c r="N768" s="41" t="s">
        <v>279</v>
      </c>
      <c r="O768" s="41" t="s">
        <v>181</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2648</v>
      </c>
      <c r="D769" s="39" t="s">
        <v>2649</v>
      </c>
      <c r="E769" s="40" t="s">
        <v>2650</v>
      </c>
      <c r="F769" s="40" t="s">
        <v>1</v>
      </c>
      <c r="G769" s="40" t="s">
        <v>233</v>
      </c>
      <c r="H769" s="41" t="s">
        <v>1145</v>
      </c>
      <c r="I769" s="41" t="s">
        <v>110</v>
      </c>
      <c r="J769" s="42" t="s">
        <v>62</v>
      </c>
      <c r="K769" s="41" t="s">
        <v>63</v>
      </c>
      <c r="L769" s="43" t="s">
        <v>41</v>
      </c>
      <c r="M769" s="41" t="s">
        <v>64</v>
      </c>
      <c r="N769" s="41" t="s">
        <v>235</v>
      </c>
      <c r="O769" s="41" t="s">
        <v>71</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2651</v>
      </c>
      <c r="D770" s="39" t="s">
        <v>2652</v>
      </c>
      <c r="E770" s="40" t="s">
        <v>2653</v>
      </c>
      <c r="F770" s="40" t="s">
        <v>1</v>
      </c>
      <c r="G770" s="40" t="s">
        <v>233</v>
      </c>
      <c r="H770" s="41" t="s">
        <v>2303</v>
      </c>
      <c r="I770" s="41" t="s">
        <v>110</v>
      </c>
      <c r="J770" s="42" t="s">
        <v>62</v>
      </c>
      <c r="K770" s="41" t="s">
        <v>63</v>
      </c>
      <c r="L770" s="43" t="s">
        <v>41</v>
      </c>
      <c r="M770" s="41" t="s">
        <v>64</v>
      </c>
      <c r="N770" s="41" t="s">
        <v>235</v>
      </c>
      <c r="O770" s="41" t="s">
        <v>71</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2654</v>
      </c>
      <c r="D771" s="39" t="s">
        <v>2655</v>
      </c>
      <c r="E771" s="40" t="s">
        <v>2656</v>
      </c>
      <c r="F771" s="40" t="s">
        <v>1</v>
      </c>
      <c r="G771" s="40" t="s">
        <v>239</v>
      </c>
      <c r="H771" s="41" t="s">
        <v>239</v>
      </c>
      <c r="I771" s="41" t="s">
        <v>110</v>
      </c>
      <c r="J771" s="42" t="s">
        <v>62</v>
      </c>
      <c r="K771" s="41" t="s">
        <v>63</v>
      </c>
      <c r="L771" s="43" t="s">
        <v>41</v>
      </c>
      <c r="M771" s="41" t="s">
        <v>64</v>
      </c>
      <c r="N771" s="41" t="s">
        <v>241</v>
      </c>
      <c r="O771" s="41" t="s">
        <v>71</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2657</v>
      </c>
      <c r="D772" s="39" t="s">
        <v>2658</v>
      </c>
      <c r="E772" s="40" t="s">
        <v>2659</v>
      </c>
      <c r="F772" s="40" t="s">
        <v>1</v>
      </c>
      <c r="G772" s="40" t="s">
        <v>59</v>
      </c>
      <c r="H772" s="41" t="s">
        <v>60</v>
      </c>
      <c r="I772" s="41" t="s">
        <v>61</v>
      </c>
      <c r="J772" s="42" t="s">
        <v>62</v>
      </c>
      <c r="K772" s="41" t="s">
        <v>63</v>
      </c>
      <c r="L772" s="43" t="s">
        <v>41</v>
      </c>
      <c r="M772" s="41" t="s">
        <v>64</v>
      </c>
      <c r="N772" s="41" t="s">
        <v>65</v>
      </c>
      <c r="O772" s="41" t="s">
        <v>255</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2660</v>
      </c>
      <c r="D773" s="39" t="s">
        <v>2661</v>
      </c>
      <c r="E773" s="40" t="s">
        <v>2662</v>
      </c>
      <c r="F773" s="40" t="s">
        <v>1</v>
      </c>
      <c r="G773" s="40" t="s">
        <v>353</v>
      </c>
      <c r="H773" s="41" t="s">
        <v>353</v>
      </c>
      <c r="I773" s="41" t="s">
        <v>110</v>
      </c>
      <c r="J773" s="42" t="s">
        <v>62</v>
      </c>
      <c r="K773" s="41" t="s">
        <v>63</v>
      </c>
      <c r="L773" s="43" t="s">
        <v>41</v>
      </c>
      <c r="M773" s="41" t="s">
        <v>64</v>
      </c>
      <c r="N773" s="41" t="s">
        <v>2663</v>
      </c>
      <c r="O773" s="41" t="s">
        <v>71</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2664</v>
      </c>
      <c r="D774" s="39" t="s">
        <v>2665</v>
      </c>
      <c r="E774" s="40" t="s">
        <v>2666</v>
      </c>
      <c r="F774" s="40" t="s">
        <v>1</v>
      </c>
      <c r="G774" s="40" t="s">
        <v>59</v>
      </c>
      <c r="H774" s="41" t="s">
        <v>59</v>
      </c>
      <c r="I774" s="41" t="s">
        <v>110</v>
      </c>
      <c r="J774" s="42" t="s">
        <v>62</v>
      </c>
      <c r="K774" s="41" t="s">
        <v>63</v>
      </c>
      <c r="L774" s="43" t="s">
        <v>41</v>
      </c>
      <c r="M774" s="41" t="s">
        <v>64</v>
      </c>
      <c r="N774" s="41" t="s">
        <v>65</v>
      </c>
      <c r="O774" s="41" t="s">
        <v>71</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2667</v>
      </c>
      <c r="D775" s="39" t="s">
        <v>2668</v>
      </c>
      <c r="E775" s="40" t="s">
        <v>2669</v>
      </c>
      <c r="F775" s="40" t="s">
        <v>1</v>
      </c>
      <c r="G775" s="40" t="s">
        <v>59</v>
      </c>
      <c r="H775" s="41" t="s">
        <v>2612</v>
      </c>
      <c r="I775" s="41" t="s">
        <v>61</v>
      </c>
      <c r="J775" s="42" t="s">
        <v>62</v>
      </c>
      <c r="K775" s="41" t="s">
        <v>63</v>
      </c>
      <c r="L775" s="43" t="s">
        <v>41</v>
      </c>
      <c r="M775" s="41" t="s">
        <v>64</v>
      </c>
      <c r="N775" s="41" t="s">
        <v>65</v>
      </c>
      <c r="O775" s="41" t="s">
        <v>181</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2670</v>
      </c>
      <c r="D776" s="39" t="s">
        <v>2671</v>
      </c>
      <c r="E776" s="40" t="s">
        <v>2672</v>
      </c>
      <c r="F776" s="40" t="s">
        <v>1</v>
      </c>
      <c r="G776" s="40" t="s">
        <v>59</v>
      </c>
      <c r="H776" s="41" t="s">
        <v>2673</v>
      </c>
      <c r="I776" s="41" t="s">
        <v>61</v>
      </c>
      <c r="J776" s="42" t="s">
        <v>62</v>
      </c>
      <c r="K776" s="41" t="s">
        <v>63</v>
      </c>
      <c r="L776" s="43" t="s">
        <v>41</v>
      </c>
      <c r="M776" s="41" t="s">
        <v>64</v>
      </c>
      <c r="N776" s="41" t="s">
        <v>65</v>
      </c>
      <c r="O776" s="41" t="s">
        <v>181</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2674</v>
      </c>
      <c r="D777" s="39" t="s">
        <v>2675</v>
      </c>
      <c r="E777" s="40" t="s">
        <v>2676</v>
      </c>
      <c r="F777" s="40" t="s">
        <v>1</v>
      </c>
      <c r="G777" s="40" t="s">
        <v>52</v>
      </c>
      <c r="H777" s="41" t="s">
        <v>52</v>
      </c>
      <c r="I777" s="41" t="s">
        <v>110</v>
      </c>
      <c r="J777" s="42" t="s">
        <v>62</v>
      </c>
      <c r="K777" s="41" t="s">
        <v>63</v>
      </c>
      <c r="L777" s="43" t="s">
        <v>41</v>
      </c>
      <c r="M777" s="41" t="s">
        <v>64</v>
      </c>
      <c r="N777" s="41" t="s">
        <v>2121</v>
      </c>
      <c r="O777" s="41" t="s">
        <v>130</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2677</v>
      </c>
      <c r="D778" s="39" t="s">
        <v>2678</v>
      </c>
      <c r="E778" s="40" t="s">
        <v>2679</v>
      </c>
      <c r="F778" s="40" t="s">
        <v>1</v>
      </c>
      <c r="G778" s="40" t="s">
        <v>52</v>
      </c>
      <c r="H778" s="41" t="s">
        <v>52</v>
      </c>
      <c r="I778" s="41" t="s">
        <v>110</v>
      </c>
      <c r="J778" s="42" t="s">
        <v>62</v>
      </c>
      <c r="K778" s="41" t="s">
        <v>63</v>
      </c>
      <c r="L778" s="43" t="s">
        <v>41</v>
      </c>
      <c r="M778" s="41" t="s">
        <v>64</v>
      </c>
      <c r="N778" s="41" t="s">
        <v>2121</v>
      </c>
      <c r="O778" s="41" t="s">
        <v>130</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2680</v>
      </c>
      <c r="D779" s="39" t="s">
        <v>2681</v>
      </c>
      <c r="E779" s="40" t="s">
        <v>2682</v>
      </c>
      <c r="F779" s="40" t="s">
        <v>1</v>
      </c>
      <c r="G779" s="40" t="s">
        <v>52</v>
      </c>
      <c r="H779" s="41" t="s">
        <v>2683</v>
      </c>
      <c r="I779" s="41" t="s">
        <v>61</v>
      </c>
      <c r="J779" s="42" t="s">
        <v>62</v>
      </c>
      <c r="K779" s="41" t="s">
        <v>63</v>
      </c>
      <c r="L779" s="43" t="s">
        <v>41</v>
      </c>
      <c r="M779" s="41" t="s">
        <v>64</v>
      </c>
      <c r="N779" s="41" t="s">
        <v>2121</v>
      </c>
      <c r="O779" s="41" t="s">
        <v>130</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2684</v>
      </c>
      <c r="D780" s="39" t="s">
        <v>2685</v>
      </c>
      <c r="E780" s="40" t="s">
        <v>2686</v>
      </c>
      <c r="F780" s="40" t="s">
        <v>1</v>
      </c>
      <c r="G780" s="40" t="s">
        <v>52</v>
      </c>
      <c r="H780" s="41" t="s">
        <v>696</v>
      </c>
      <c r="I780" s="41" t="s">
        <v>110</v>
      </c>
      <c r="J780" s="42" t="s">
        <v>62</v>
      </c>
      <c r="K780" s="41" t="s">
        <v>63</v>
      </c>
      <c r="L780" s="43" t="s">
        <v>41</v>
      </c>
      <c r="M780" s="41" t="s">
        <v>64</v>
      </c>
      <c r="N780" s="41" t="s">
        <v>2121</v>
      </c>
      <c r="O780" s="41" t="s">
        <v>130</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7.5">
      <c r="B781" s="13"/>
      <c r="C781" s="39" t="s">
        <v>2687</v>
      </c>
      <c r="D781" s="39" t="s">
        <v>2688</v>
      </c>
      <c r="E781" s="40" t="s">
        <v>2689</v>
      </c>
      <c r="F781" s="40" t="s">
        <v>1</v>
      </c>
      <c r="G781" s="40" t="s">
        <v>278</v>
      </c>
      <c r="H781" s="41" t="s">
        <v>278</v>
      </c>
      <c r="I781" s="41" t="s">
        <v>110</v>
      </c>
      <c r="J781" s="42" t="s">
        <v>62</v>
      </c>
      <c r="K781" s="41" t="s">
        <v>63</v>
      </c>
      <c r="L781" s="43" t="s">
        <v>41</v>
      </c>
      <c r="M781" s="41" t="s">
        <v>64</v>
      </c>
      <c r="N781" s="41" t="s">
        <v>279</v>
      </c>
      <c r="O781" s="41" t="s">
        <v>71</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2690</v>
      </c>
      <c r="D782" s="39" t="s">
        <v>2691</v>
      </c>
      <c r="E782" s="40" t="s">
        <v>2692</v>
      </c>
      <c r="F782" s="40" t="s">
        <v>1</v>
      </c>
      <c r="G782" s="40" t="s">
        <v>278</v>
      </c>
      <c r="H782" s="41" t="s">
        <v>767</v>
      </c>
      <c r="I782" s="41" t="s">
        <v>61</v>
      </c>
      <c r="J782" s="42" t="s">
        <v>62</v>
      </c>
      <c r="K782" s="41" t="s">
        <v>63</v>
      </c>
      <c r="L782" s="43" t="s">
        <v>41</v>
      </c>
      <c r="M782" s="41" t="s">
        <v>64</v>
      </c>
      <c r="N782" s="41" t="s">
        <v>279</v>
      </c>
      <c r="O782" s="41" t="s">
        <v>181</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2693</v>
      </c>
      <c r="D783" s="39" t="s">
        <v>2694</v>
      </c>
      <c r="E783" s="40" t="s">
        <v>2695</v>
      </c>
      <c r="F783" s="40" t="s">
        <v>1</v>
      </c>
      <c r="G783" s="40" t="s">
        <v>278</v>
      </c>
      <c r="H783" s="41" t="s">
        <v>1772</v>
      </c>
      <c r="I783" s="41" t="s">
        <v>61</v>
      </c>
      <c r="J783" s="42" t="s">
        <v>62</v>
      </c>
      <c r="K783" s="41" t="s">
        <v>63</v>
      </c>
      <c r="L783" s="43" t="s">
        <v>41</v>
      </c>
      <c r="M783" s="41" t="s">
        <v>64</v>
      </c>
      <c r="N783" s="41" t="s">
        <v>279</v>
      </c>
      <c r="O783" s="41" t="s">
        <v>181</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0.75">
      <c r="B784" s="13"/>
      <c r="C784" s="39" t="s">
        <v>2696</v>
      </c>
      <c r="D784" s="39" t="s">
        <v>2697</v>
      </c>
      <c r="E784" s="40" t="s">
        <v>2698</v>
      </c>
      <c r="F784" s="40" t="s">
        <v>1</v>
      </c>
      <c r="G784" s="40" t="s">
        <v>59</v>
      </c>
      <c r="H784" s="41" t="s">
        <v>70</v>
      </c>
      <c r="I784" s="41" t="s">
        <v>61</v>
      </c>
      <c r="J784" s="42" t="s">
        <v>62</v>
      </c>
      <c r="K784" s="41" t="s">
        <v>63</v>
      </c>
      <c r="L784" s="43" t="s">
        <v>41</v>
      </c>
      <c r="M784" s="41" t="s">
        <v>64</v>
      </c>
      <c r="N784" s="41" t="s">
        <v>65</v>
      </c>
      <c r="O784" s="41" t="s">
        <v>181</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2699</v>
      </c>
      <c r="D785" s="39" t="s">
        <v>2700</v>
      </c>
      <c r="E785" s="40" t="s">
        <v>2701</v>
      </c>
      <c r="F785" s="40" t="s">
        <v>1</v>
      </c>
      <c r="G785" s="40" t="s">
        <v>417</v>
      </c>
      <c r="H785" s="41" t="s">
        <v>417</v>
      </c>
      <c r="I785" s="41" t="s">
        <v>110</v>
      </c>
      <c r="J785" s="42" t="s">
        <v>62</v>
      </c>
      <c r="K785" s="41" t="s">
        <v>63</v>
      </c>
      <c r="L785" s="43" t="s">
        <v>41</v>
      </c>
      <c r="M785" s="41" t="s">
        <v>64</v>
      </c>
      <c r="N785" s="41" t="s">
        <v>2596</v>
      </c>
      <c r="O785" s="41" t="s">
        <v>71</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2702</v>
      </c>
      <c r="D786" s="39" t="s">
        <v>2703</v>
      </c>
      <c r="E786" s="40" t="s">
        <v>2704</v>
      </c>
      <c r="F786" s="40" t="s">
        <v>1</v>
      </c>
      <c r="G786" s="40" t="s">
        <v>353</v>
      </c>
      <c r="H786" s="41" t="s">
        <v>353</v>
      </c>
      <c r="I786" s="41" t="s">
        <v>110</v>
      </c>
      <c r="J786" s="42" t="s">
        <v>62</v>
      </c>
      <c r="K786" s="41" t="s">
        <v>63</v>
      </c>
      <c r="L786" s="43" t="s">
        <v>41</v>
      </c>
      <c r="M786" s="41" t="s">
        <v>64</v>
      </c>
      <c r="N786" s="41" t="s">
        <v>958</v>
      </c>
      <c r="O786" s="41" t="s">
        <v>71</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2705</v>
      </c>
      <c r="D787" s="39" t="s">
        <v>2706</v>
      </c>
      <c r="E787" s="40" t="s">
        <v>2707</v>
      </c>
      <c r="F787" s="40" t="s">
        <v>1</v>
      </c>
      <c r="G787" s="40" t="s">
        <v>52</v>
      </c>
      <c r="H787" s="41" t="s">
        <v>52</v>
      </c>
      <c r="I787" s="41" t="s">
        <v>110</v>
      </c>
      <c r="J787" s="42" t="s">
        <v>62</v>
      </c>
      <c r="K787" s="41" t="s">
        <v>63</v>
      </c>
      <c r="L787" s="43" t="s">
        <v>41</v>
      </c>
      <c r="M787" s="41" t="s">
        <v>64</v>
      </c>
      <c r="N787" s="41" t="s">
        <v>2121</v>
      </c>
      <c r="O787" s="41" t="s">
        <v>130</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0.75">
      <c r="B788" s="13"/>
      <c r="C788" s="39" t="s">
        <v>2708</v>
      </c>
      <c r="D788" s="39" t="s">
        <v>2709</v>
      </c>
      <c r="E788" s="40" t="s">
        <v>2710</v>
      </c>
      <c r="F788" s="40" t="s">
        <v>1</v>
      </c>
      <c r="G788" s="40" t="s">
        <v>52</v>
      </c>
      <c r="H788" s="41" t="s">
        <v>52</v>
      </c>
      <c r="I788" s="41" t="s">
        <v>110</v>
      </c>
      <c r="J788" s="42" t="s">
        <v>62</v>
      </c>
      <c r="K788" s="41" t="s">
        <v>63</v>
      </c>
      <c r="L788" s="43" t="s">
        <v>41</v>
      </c>
      <c r="M788" s="41" t="s">
        <v>64</v>
      </c>
      <c r="N788" s="41" t="s">
        <v>2121</v>
      </c>
      <c r="O788" s="41" t="s">
        <v>130</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2711</v>
      </c>
      <c r="D789" s="39" t="s">
        <v>2712</v>
      </c>
      <c r="E789" s="40" t="s">
        <v>2713</v>
      </c>
      <c r="F789" s="40" t="s">
        <v>1</v>
      </c>
      <c r="G789" s="40" t="s">
        <v>52</v>
      </c>
      <c r="H789" s="41" t="s">
        <v>52</v>
      </c>
      <c r="I789" s="41" t="s">
        <v>110</v>
      </c>
      <c r="J789" s="42" t="s">
        <v>62</v>
      </c>
      <c r="K789" s="41" t="s">
        <v>63</v>
      </c>
      <c r="L789" s="43" t="s">
        <v>41</v>
      </c>
      <c r="M789" s="41" t="s">
        <v>64</v>
      </c>
      <c r="N789" s="41" t="s">
        <v>2121</v>
      </c>
      <c r="O789" s="41" t="s">
        <v>71</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2714</v>
      </c>
      <c r="D790" s="39" t="s">
        <v>2715</v>
      </c>
      <c r="E790" s="40" t="s">
        <v>2716</v>
      </c>
      <c r="F790" s="40" t="s">
        <v>1</v>
      </c>
      <c r="G790" s="40" t="s">
        <v>52</v>
      </c>
      <c r="H790" s="41" t="s">
        <v>52</v>
      </c>
      <c r="I790" s="41" t="s">
        <v>110</v>
      </c>
      <c r="J790" s="42" t="s">
        <v>62</v>
      </c>
      <c r="K790" s="41" t="s">
        <v>63</v>
      </c>
      <c r="L790" s="43" t="s">
        <v>41</v>
      </c>
      <c r="M790" s="41" t="s">
        <v>64</v>
      </c>
      <c r="N790" s="41" t="s">
        <v>2121</v>
      </c>
      <c r="O790" s="41" t="s">
        <v>66</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2717</v>
      </c>
      <c r="D791" s="39" t="s">
        <v>2718</v>
      </c>
      <c r="E791" s="40" t="s">
        <v>2719</v>
      </c>
      <c r="F791" s="40" t="s">
        <v>1</v>
      </c>
      <c r="G791" s="40" t="s">
        <v>52</v>
      </c>
      <c r="H791" s="41" t="s">
        <v>2720</v>
      </c>
      <c r="I791" s="41" t="s">
        <v>61</v>
      </c>
      <c r="J791" s="42" t="s">
        <v>62</v>
      </c>
      <c r="K791" s="41" t="s">
        <v>63</v>
      </c>
      <c r="L791" s="43" t="s">
        <v>41</v>
      </c>
      <c r="M791" s="41" t="s">
        <v>64</v>
      </c>
      <c r="N791" s="41" t="s">
        <v>2121</v>
      </c>
      <c r="O791" s="41" t="s">
        <v>130</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2721</v>
      </c>
      <c r="D792" s="39" t="s">
        <v>2722</v>
      </c>
      <c r="E792" s="40" t="s">
        <v>2723</v>
      </c>
      <c r="F792" s="40" t="s">
        <v>1</v>
      </c>
      <c r="G792" s="40" t="s">
        <v>52</v>
      </c>
      <c r="H792" s="41" t="s">
        <v>2476</v>
      </c>
      <c r="I792" s="41" t="s">
        <v>61</v>
      </c>
      <c r="J792" s="42" t="s">
        <v>62</v>
      </c>
      <c r="K792" s="41" t="s">
        <v>63</v>
      </c>
      <c r="L792" s="43" t="s">
        <v>41</v>
      </c>
      <c r="M792" s="41" t="s">
        <v>64</v>
      </c>
      <c r="N792" s="41" t="s">
        <v>2121</v>
      </c>
      <c r="O792" s="41" t="s">
        <v>130</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2724</v>
      </c>
      <c r="D793" s="39" t="s">
        <v>2725</v>
      </c>
      <c r="E793" s="40" t="s">
        <v>2726</v>
      </c>
      <c r="F793" s="40" t="s">
        <v>1</v>
      </c>
      <c r="G793" s="40" t="s">
        <v>134</v>
      </c>
      <c r="H793" s="41" t="s">
        <v>2727</v>
      </c>
      <c r="I793" s="41" t="s">
        <v>61</v>
      </c>
      <c r="J793" s="42" t="s">
        <v>62</v>
      </c>
      <c r="K793" s="41" t="s">
        <v>63</v>
      </c>
      <c r="L793" s="43" t="s">
        <v>41</v>
      </c>
      <c r="M793" s="41" t="s">
        <v>64</v>
      </c>
      <c r="N793" s="41" t="s">
        <v>140</v>
      </c>
      <c r="O793" s="41" t="s">
        <v>1994</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2728</v>
      </c>
      <c r="D794" s="39" t="s">
        <v>2729</v>
      </c>
      <c r="E794" s="40" t="s">
        <v>2730</v>
      </c>
      <c r="F794" s="40" t="s">
        <v>1</v>
      </c>
      <c r="G794" s="40" t="s">
        <v>278</v>
      </c>
      <c r="H794" s="41" t="s">
        <v>278</v>
      </c>
      <c r="I794" s="41" t="s">
        <v>110</v>
      </c>
      <c r="J794" s="42" t="s">
        <v>62</v>
      </c>
      <c r="K794" s="41" t="s">
        <v>63</v>
      </c>
      <c r="L794" s="43" t="s">
        <v>41</v>
      </c>
      <c r="M794" s="41" t="s">
        <v>64</v>
      </c>
      <c r="N794" s="41" t="s">
        <v>279</v>
      </c>
      <c r="O794" s="41" t="s">
        <v>130</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2731</v>
      </c>
      <c r="D795" s="39" t="s">
        <v>2732</v>
      </c>
      <c r="E795" s="40" t="s">
        <v>2733</v>
      </c>
      <c r="F795" s="40" t="s">
        <v>1</v>
      </c>
      <c r="G795" s="40" t="s">
        <v>278</v>
      </c>
      <c r="H795" s="41" t="s">
        <v>2734</v>
      </c>
      <c r="I795" s="41" t="s">
        <v>61</v>
      </c>
      <c r="J795" s="42" t="s">
        <v>62</v>
      </c>
      <c r="K795" s="41" t="s">
        <v>63</v>
      </c>
      <c r="L795" s="43" t="s">
        <v>41</v>
      </c>
      <c r="M795" s="41" t="s">
        <v>64</v>
      </c>
      <c r="N795" s="41" t="s">
        <v>1601</v>
      </c>
      <c r="O795" s="41" t="s">
        <v>181</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7.5">
      <c r="B796" s="13"/>
      <c r="C796" s="39" t="s">
        <v>2735</v>
      </c>
      <c r="D796" s="39" t="s">
        <v>2736</v>
      </c>
      <c r="E796" s="40" t="s">
        <v>2737</v>
      </c>
      <c r="F796" s="40" t="s">
        <v>1</v>
      </c>
      <c r="G796" s="40" t="s">
        <v>89</v>
      </c>
      <c r="H796" s="41" t="s">
        <v>89</v>
      </c>
      <c r="I796" s="41" t="s">
        <v>110</v>
      </c>
      <c r="J796" s="42" t="s">
        <v>62</v>
      </c>
      <c r="K796" s="41" t="s">
        <v>63</v>
      </c>
      <c r="L796" s="43" t="s">
        <v>41</v>
      </c>
      <c r="M796" s="41" t="s">
        <v>64</v>
      </c>
      <c r="N796" s="41" t="s">
        <v>790</v>
      </c>
      <c r="O796" s="41" t="s">
        <v>130</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2738</v>
      </c>
      <c r="D797" s="39" t="s">
        <v>2739</v>
      </c>
      <c r="E797" s="40" t="s">
        <v>1717</v>
      </c>
      <c r="F797" s="40" t="s">
        <v>1</v>
      </c>
      <c r="G797" s="40" t="s">
        <v>239</v>
      </c>
      <c r="H797" s="41" t="s">
        <v>239</v>
      </c>
      <c r="I797" s="41" t="s">
        <v>110</v>
      </c>
      <c r="J797" s="42" t="s">
        <v>62</v>
      </c>
      <c r="K797" s="41" t="s">
        <v>63</v>
      </c>
      <c r="L797" s="43" t="s">
        <v>240</v>
      </c>
      <c r="M797" s="41" t="s">
        <v>64</v>
      </c>
      <c r="N797" s="41" t="s">
        <v>241</v>
      </c>
      <c r="O797" s="41" t="s">
        <v>71</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2740</v>
      </c>
      <c r="D798" s="39" t="s">
        <v>2741</v>
      </c>
      <c r="E798" s="40" t="s">
        <v>2742</v>
      </c>
      <c r="F798" s="40" t="s">
        <v>1</v>
      </c>
      <c r="G798" s="40" t="s">
        <v>239</v>
      </c>
      <c r="H798" s="41" t="s">
        <v>239</v>
      </c>
      <c r="I798" s="41" t="s">
        <v>110</v>
      </c>
      <c r="J798" s="42" t="s">
        <v>62</v>
      </c>
      <c r="K798" s="41" t="s">
        <v>63</v>
      </c>
      <c r="L798" s="43" t="s">
        <v>240</v>
      </c>
      <c r="M798" s="41" t="s">
        <v>64</v>
      </c>
      <c r="N798" s="41" t="s">
        <v>241</v>
      </c>
      <c r="O798" s="41" t="s">
        <v>181</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2743</v>
      </c>
      <c r="D799" s="39" t="s">
        <v>2744</v>
      </c>
      <c r="E799" s="40" t="s">
        <v>2745</v>
      </c>
      <c r="F799" s="40" t="s">
        <v>1</v>
      </c>
      <c r="G799" s="40" t="s">
        <v>59</v>
      </c>
      <c r="H799" s="41" t="s">
        <v>189</v>
      </c>
      <c r="I799" s="41" t="s">
        <v>61</v>
      </c>
      <c r="J799" s="42" t="s">
        <v>62</v>
      </c>
      <c r="K799" s="41" t="s">
        <v>63</v>
      </c>
      <c r="L799" s="43" t="s">
        <v>41</v>
      </c>
      <c r="M799" s="41" t="s">
        <v>64</v>
      </c>
      <c r="N799" s="41" t="s">
        <v>65</v>
      </c>
      <c r="O799" s="41" t="s">
        <v>130</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2746</v>
      </c>
      <c r="D800" s="39" t="s">
        <v>2747</v>
      </c>
      <c r="E800" s="40" t="s">
        <v>2748</v>
      </c>
      <c r="F800" s="40" t="s">
        <v>1</v>
      </c>
      <c r="G800" s="40" t="s">
        <v>59</v>
      </c>
      <c r="H800" s="41" t="s">
        <v>59</v>
      </c>
      <c r="I800" s="41" t="s">
        <v>110</v>
      </c>
      <c r="J800" s="42" t="s">
        <v>62</v>
      </c>
      <c r="K800" s="41" t="s">
        <v>63</v>
      </c>
      <c r="L800" s="43" t="s">
        <v>41</v>
      </c>
      <c r="M800" s="41" t="s">
        <v>64</v>
      </c>
      <c r="N800" s="41" t="s">
        <v>65</v>
      </c>
      <c r="O800" s="41" t="s">
        <v>71</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2749</v>
      </c>
      <c r="D801" s="39" t="s">
        <v>2750</v>
      </c>
      <c r="E801" s="40" t="s">
        <v>2751</v>
      </c>
      <c r="F801" s="40" t="s">
        <v>1</v>
      </c>
      <c r="G801" s="40" t="s">
        <v>59</v>
      </c>
      <c r="H801" s="41" t="s">
        <v>2752</v>
      </c>
      <c r="I801" s="41" t="s">
        <v>61</v>
      </c>
      <c r="J801" s="42" t="s">
        <v>62</v>
      </c>
      <c r="K801" s="41" t="s">
        <v>63</v>
      </c>
      <c r="L801" s="43" t="s">
        <v>41</v>
      </c>
      <c r="M801" s="41" t="s">
        <v>64</v>
      </c>
      <c r="N801" s="41" t="s">
        <v>65</v>
      </c>
      <c r="O801" s="41" t="s">
        <v>66</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2753</v>
      </c>
      <c r="D802" s="39" t="s">
        <v>2754</v>
      </c>
      <c r="E802" s="40" t="s">
        <v>2755</v>
      </c>
      <c r="F802" s="40" t="s">
        <v>1</v>
      </c>
      <c r="G802" s="40" t="s">
        <v>59</v>
      </c>
      <c r="H802" s="41" t="s">
        <v>2752</v>
      </c>
      <c r="I802" s="41" t="s">
        <v>61</v>
      </c>
      <c r="J802" s="42" t="s">
        <v>62</v>
      </c>
      <c r="K802" s="41" t="s">
        <v>63</v>
      </c>
      <c r="L802" s="43" t="s">
        <v>41</v>
      </c>
      <c r="M802" s="41" t="s">
        <v>64</v>
      </c>
      <c r="N802" s="41" t="s">
        <v>65</v>
      </c>
      <c r="O802" s="41" t="s">
        <v>255</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2756</v>
      </c>
      <c r="D803" s="39" t="s">
        <v>2757</v>
      </c>
      <c r="E803" s="40" t="s">
        <v>2758</v>
      </c>
      <c r="F803" s="40" t="s">
        <v>1</v>
      </c>
      <c r="G803" s="40" t="s">
        <v>52</v>
      </c>
      <c r="H803" s="41" t="s">
        <v>52</v>
      </c>
      <c r="I803" s="41" t="s">
        <v>110</v>
      </c>
      <c r="J803" s="42" t="s">
        <v>62</v>
      </c>
      <c r="K803" s="41" t="s">
        <v>63</v>
      </c>
      <c r="L803" s="43" t="s">
        <v>41</v>
      </c>
      <c r="M803" s="41" t="s">
        <v>64</v>
      </c>
      <c r="N803" s="41" t="s">
        <v>2121</v>
      </c>
      <c r="O803" s="41" t="s">
        <v>71</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2759</v>
      </c>
      <c r="D804" s="39" t="s">
        <v>2760</v>
      </c>
      <c r="E804" s="40" t="s">
        <v>2761</v>
      </c>
      <c r="F804" s="40" t="s">
        <v>1</v>
      </c>
      <c r="G804" s="40" t="s">
        <v>52</v>
      </c>
      <c r="H804" s="41" t="s">
        <v>52</v>
      </c>
      <c r="I804" s="41" t="s">
        <v>110</v>
      </c>
      <c r="J804" s="42" t="s">
        <v>62</v>
      </c>
      <c r="K804" s="41" t="s">
        <v>63</v>
      </c>
      <c r="L804" s="43" t="s">
        <v>41</v>
      </c>
      <c r="M804" s="41" t="s">
        <v>64</v>
      </c>
      <c r="N804" s="41" t="s">
        <v>2121</v>
      </c>
      <c r="O804" s="41" t="s">
        <v>66</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2762</v>
      </c>
      <c r="D805" s="39" t="s">
        <v>2763</v>
      </c>
      <c r="E805" s="40" t="s">
        <v>2764</v>
      </c>
      <c r="F805" s="40" t="s">
        <v>1</v>
      </c>
      <c r="G805" s="40" t="s">
        <v>52</v>
      </c>
      <c r="H805" s="41" t="s">
        <v>2765</v>
      </c>
      <c r="I805" s="41" t="s">
        <v>61</v>
      </c>
      <c r="J805" s="42" t="s">
        <v>62</v>
      </c>
      <c r="K805" s="41" t="s">
        <v>63</v>
      </c>
      <c r="L805" s="43" t="s">
        <v>41</v>
      </c>
      <c r="M805" s="41" t="s">
        <v>64</v>
      </c>
      <c r="N805" s="41" t="s">
        <v>2121</v>
      </c>
      <c r="O805" s="41" t="s">
        <v>130</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2766</v>
      </c>
      <c r="D806" s="39" t="s">
        <v>2767</v>
      </c>
      <c r="E806" s="40" t="s">
        <v>2768</v>
      </c>
      <c r="F806" s="40" t="s">
        <v>1</v>
      </c>
      <c r="G806" s="40" t="s">
        <v>278</v>
      </c>
      <c r="H806" s="41" t="s">
        <v>278</v>
      </c>
      <c r="I806" s="41" t="s">
        <v>110</v>
      </c>
      <c r="J806" s="42" t="s">
        <v>62</v>
      </c>
      <c r="K806" s="41" t="s">
        <v>63</v>
      </c>
      <c r="L806" s="43" t="s">
        <v>41</v>
      </c>
      <c r="M806" s="41" t="s">
        <v>64</v>
      </c>
      <c r="N806" s="41" t="s">
        <v>279</v>
      </c>
      <c r="O806" s="41" t="s">
        <v>71</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7.5">
      <c r="B807" s="13"/>
      <c r="C807" s="39" t="s">
        <v>2769</v>
      </c>
      <c r="D807" s="39" t="s">
        <v>2770</v>
      </c>
      <c r="E807" s="40" t="s">
        <v>2771</v>
      </c>
      <c r="F807" s="40" t="s">
        <v>1</v>
      </c>
      <c r="G807" s="40" t="s">
        <v>278</v>
      </c>
      <c r="H807" s="41" t="s">
        <v>278</v>
      </c>
      <c r="I807" s="41" t="s">
        <v>110</v>
      </c>
      <c r="J807" s="42" t="s">
        <v>62</v>
      </c>
      <c r="K807" s="41" t="s">
        <v>63</v>
      </c>
      <c r="L807" s="43" t="s">
        <v>41</v>
      </c>
      <c r="M807" s="41" t="s">
        <v>64</v>
      </c>
      <c r="N807" s="41" t="s">
        <v>279</v>
      </c>
      <c r="O807" s="41" t="s">
        <v>71</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2772</v>
      </c>
      <c r="D808" s="39" t="s">
        <v>2773</v>
      </c>
      <c r="E808" s="40" t="s">
        <v>2774</v>
      </c>
      <c r="F808" s="40" t="s">
        <v>1</v>
      </c>
      <c r="G808" s="40" t="s">
        <v>278</v>
      </c>
      <c r="H808" s="41" t="s">
        <v>278</v>
      </c>
      <c r="I808" s="41" t="s">
        <v>110</v>
      </c>
      <c r="J808" s="42" t="s">
        <v>62</v>
      </c>
      <c r="K808" s="41" t="s">
        <v>63</v>
      </c>
      <c r="L808" s="43" t="s">
        <v>41</v>
      </c>
      <c r="M808" s="41" t="s">
        <v>64</v>
      </c>
      <c r="N808" s="41" t="s">
        <v>279</v>
      </c>
      <c r="O808" s="41" t="s">
        <v>130</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2775</v>
      </c>
      <c r="D809" s="39" t="s">
        <v>2776</v>
      </c>
      <c r="E809" s="40" t="s">
        <v>2777</v>
      </c>
      <c r="F809" s="40" t="s">
        <v>1</v>
      </c>
      <c r="G809" s="40" t="s">
        <v>239</v>
      </c>
      <c r="H809" s="41" t="s">
        <v>239</v>
      </c>
      <c r="I809" s="41" t="s">
        <v>110</v>
      </c>
      <c r="J809" s="42" t="s">
        <v>62</v>
      </c>
      <c r="K809" s="41" t="s">
        <v>63</v>
      </c>
      <c r="L809" s="43" t="s">
        <v>240</v>
      </c>
      <c r="M809" s="41" t="s">
        <v>64</v>
      </c>
      <c r="N809" s="41" t="s">
        <v>241</v>
      </c>
      <c r="O809" s="41" t="s">
        <v>71</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2778</v>
      </c>
      <c r="D810" s="39" t="s">
        <v>2779</v>
      </c>
      <c r="E810" s="40" t="s">
        <v>2780</v>
      </c>
      <c r="F810" s="40" t="s">
        <v>1</v>
      </c>
      <c r="G810" s="40" t="s">
        <v>59</v>
      </c>
      <c r="H810" s="41" t="s">
        <v>897</v>
      </c>
      <c r="I810" s="41" t="s">
        <v>61</v>
      </c>
      <c r="J810" s="42" t="s">
        <v>62</v>
      </c>
      <c r="K810" s="41" t="s">
        <v>63</v>
      </c>
      <c r="L810" s="43" t="s">
        <v>41</v>
      </c>
      <c r="M810" s="41" t="s">
        <v>64</v>
      </c>
      <c r="N810" s="41" t="s">
        <v>65</v>
      </c>
      <c r="O810" s="41" t="s">
        <v>130</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2781</v>
      </c>
      <c r="D811" s="39" t="s">
        <v>2782</v>
      </c>
      <c r="E811" s="40" t="s">
        <v>2783</v>
      </c>
      <c r="F811" s="40" t="s">
        <v>1</v>
      </c>
      <c r="G811" s="40" t="s">
        <v>59</v>
      </c>
      <c r="H811" s="41" t="s">
        <v>2784</v>
      </c>
      <c r="I811" s="41" t="s">
        <v>61</v>
      </c>
      <c r="J811" s="42" t="s">
        <v>62</v>
      </c>
      <c r="K811" s="41" t="s">
        <v>63</v>
      </c>
      <c r="L811" s="43" t="s">
        <v>41</v>
      </c>
      <c r="M811" s="41" t="s">
        <v>64</v>
      </c>
      <c r="N811" s="41" t="s">
        <v>65</v>
      </c>
      <c r="O811" s="41" t="s">
        <v>181</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2785</v>
      </c>
      <c r="D812" s="39" t="s">
        <v>2786</v>
      </c>
      <c r="E812" s="40" t="s">
        <v>2787</v>
      </c>
      <c r="F812" s="40" t="s">
        <v>1</v>
      </c>
      <c r="G812" s="40" t="s">
        <v>59</v>
      </c>
      <c r="H812" s="41" t="s">
        <v>413</v>
      </c>
      <c r="I812" s="41" t="s">
        <v>61</v>
      </c>
      <c r="J812" s="42" t="s">
        <v>62</v>
      </c>
      <c r="K812" s="41" t="s">
        <v>63</v>
      </c>
      <c r="L812" s="43" t="s">
        <v>41</v>
      </c>
      <c r="M812" s="41" t="s">
        <v>64</v>
      </c>
      <c r="N812" s="41" t="s">
        <v>65</v>
      </c>
      <c r="O812" s="41" t="s">
        <v>181</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2788</v>
      </c>
      <c r="D813" s="39" t="s">
        <v>2789</v>
      </c>
      <c r="E813" s="40" t="s">
        <v>2790</v>
      </c>
      <c r="F813" s="40" t="s">
        <v>1</v>
      </c>
      <c r="G813" s="40" t="s">
        <v>353</v>
      </c>
      <c r="H813" s="41" t="s">
        <v>2516</v>
      </c>
      <c r="I813" s="41" t="s">
        <v>61</v>
      </c>
      <c r="J813" s="42" t="s">
        <v>62</v>
      </c>
      <c r="K813" s="41" t="s">
        <v>63</v>
      </c>
      <c r="L813" s="43" t="s">
        <v>41</v>
      </c>
      <c r="M813" s="41" t="s">
        <v>64</v>
      </c>
      <c r="N813" s="41" t="s">
        <v>958</v>
      </c>
      <c r="O813" s="41" t="s">
        <v>71</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2791</v>
      </c>
      <c r="D814" s="39" t="s">
        <v>2792</v>
      </c>
      <c r="E814" s="40" t="s">
        <v>2793</v>
      </c>
      <c r="F814" s="40" t="s">
        <v>1</v>
      </c>
      <c r="G814" s="40" t="s">
        <v>59</v>
      </c>
      <c r="H814" s="41" t="s">
        <v>59</v>
      </c>
      <c r="I814" s="41" t="s">
        <v>110</v>
      </c>
      <c r="J814" s="42" t="s">
        <v>62</v>
      </c>
      <c r="K814" s="41" t="s">
        <v>63</v>
      </c>
      <c r="L814" s="43" t="s">
        <v>41</v>
      </c>
      <c r="M814" s="41" t="s">
        <v>64</v>
      </c>
      <c r="N814" s="41" t="s">
        <v>65</v>
      </c>
      <c r="O814" s="41" t="s">
        <v>66</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2794</v>
      </c>
      <c r="D815" s="39" t="s">
        <v>2795</v>
      </c>
      <c r="E815" s="40" t="s">
        <v>2796</v>
      </c>
      <c r="F815" s="40" t="s">
        <v>1</v>
      </c>
      <c r="G815" s="40" t="s">
        <v>59</v>
      </c>
      <c r="H815" s="41" t="s">
        <v>520</v>
      </c>
      <c r="I815" s="41" t="s">
        <v>61</v>
      </c>
      <c r="J815" s="42" t="s">
        <v>62</v>
      </c>
      <c r="K815" s="41" t="s">
        <v>63</v>
      </c>
      <c r="L815" s="43" t="s">
        <v>41</v>
      </c>
      <c r="M815" s="41" t="s">
        <v>64</v>
      </c>
      <c r="N815" s="41" t="s">
        <v>65</v>
      </c>
      <c r="O815" s="41" t="s">
        <v>181</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7.5">
      <c r="B816" s="13"/>
      <c r="C816" s="39" t="s">
        <v>2797</v>
      </c>
      <c r="D816" s="39" t="s">
        <v>2798</v>
      </c>
      <c r="E816" s="40" t="s">
        <v>2799</v>
      </c>
      <c r="F816" s="40" t="s">
        <v>1</v>
      </c>
      <c r="G816" s="40" t="s">
        <v>278</v>
      </c>
      <c r="H816" s="41" t="s">
        <v>278</v>
      </c>
      <c r="I816" s="41" t="s">
        <v>110</v>
      </c>
      <c r="J816" s="42" t="s">
        <v>62</v>
      </c>
      <c r="K816" s="41" t="s">
        <v>63</v>
      </c>
      <c r="L816" s="43" t="s">
        <v>41</v>
      </c>
      <c r="M816" s="41" t="s">
        <v>64</v>
      </c>
      <c r="N816" s="41" t="s">
        <v>279</v>
      </c>
      <c r="O816" s="41" t="s">
        <v>71</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7.5">
      <c r="B817" s="13"/>
      <c r="C817" s="39" t="s">
        <v>2800</v>
      </c>
      <c r="D817" s="39" t="s">
        <v>2801</v>
      </c>
      <c r="E817" s="40" t="s">
        <v>2802</v>
      </c>
      <c r="F817" s="40" t="s">
        <v>1</v>
      </c>
      <c r="G817" s="40" t="s">
        <v>278</v>
      </c>
      <c r="H817" s="41" t="s">
        <v>278</v>
      </c>
      <c r="I817" s="41" t="s">
        <v>110</v>
      </c>
      <c r="J817" s="42" t="s">
        <v>62</v>
      </c>
      <c r="K817" s="41" t="s">
        <v>63</v>
      </c>
      <c r="L817" s="43" t="s">
        <v>41</v>
      </c>
      <c r="M817" s="41" t="s">
        <v>64</v>
      </c>
      <c r="N817" s="41" t="s">
        <v>279</v>
      </c>
      <c r="O817" s="41" t="s">
        <v>71</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2803</v>
      </c>
      <c r="D818" s="39" t="s">
        <v>2804</v>
      </c>
      <c r="E818" s="40" t="s">
        <v>2805</v>
      </c>
      <c r="F818" s="40" t="s">
        <v>1</v>
      </c>
      <c r="G818" s="40" t="s">
        <v>278</v>
      </c>
      <c r="H818" s="41" t="s">
        <v>278</v>
      </c>
      <c r="I818" s="41" t="s">
        <v>110</v>
      </c>
      <c r="J818" s="42" t="s">
        <v>62</v>
      </c>
      <c r="K818" s="41" t="s">
        <v>63</v>
      </c>
      <c r="L818" s="43" t="s">
        <v>41</v>
      </c>
      <c r="M818" s="41" t="s">
        <v>64</v>
      </c>
      <c r="N818" s="41" t="s">
        <v>279</v>
      </c>
      <c r="O818" s="41" t="s">
        <v>130</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2806</v>
      </c>
      <c r="D819" s="39" t="s">
        <v>2807</v>
      </c>
      <c r="E819" s="40" t="s">
        <v>2808</v>
      </c>
      <c r="F819" s="40" t="s">
        <v>1</v>
      </c>
      <c r="G819" s="40" t="s">
        <v>59</v>
      </c>
      <c r="H819" s="41" t="s">
        <v>59</v>
      </c>
      <c r="I819" s="41" t="s">
        <v>110</v>
      </c>
      <c r="J819" s="42" t="s">
        <v>62</v>
      </c>
      <c r="K819" s="41" t="s">
        <v>63</v>
      </c>
      <c r="L819" s="43" t="s">
        <v>41</v>
      </c>
      <c r="M819" s="41" t="s">
        <v>64</v>
      </c>
      <c r="N819" s="41" t="s">
        <v>65</v>
      </c>
      <c r="O819" s="41" t="s">
        <v>71</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2809</v>
      </c>
      <c r="D820" s="39" t="s">
        <v>2810</v>
      </c>
      <c r="E820" s="40" t="s">
        <v>2811</v>
      </c>
      <c r="F820" s="40" t="s">
        <v>1</v>
      </c>
      <c r="G820" s="40" t="s">
        <v>59</v>
      </c>
      <c r="H820" s="41" t="s">
        <v>2608</v>
      </c>
      <c r="I820" s="41" t="s">
        <v>61</v>
      </c>
      <c r="J820" s="42" t="s">
        <v>62</v>
      </c>
      <c r="K820" s="41" t="s">
        <v>63</v>
      </c>
      <c r="L820" s="43" t="s">
        <v>41</v>
      </c>
      <c r="M820" s="41" t="s">
        <v>64</v>
      </c>
      <c r="N820" s="41" t="s">
        <v>65</v>
      </c>
      <c r="O820" s="41" t="s">
        <v>66</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2812</v>
      </c>
      <c r="D821" s="39" t="s">
        <v>2813</v>
      </c>
      <c r="E821" s="40" t="s">
        <v>2814</v>
      </c>
      <c r="F821" s="40" t="s">
        <v>1</v>
      </c>
      <c r="G821" s="40" t="s">
        <v>59</v>
      </c>
      <c r="H821" s="41" t="s">
        <v>2815</v>
      </c>
      <c r="I821" s="41" t="s">
        <v>61</v>
      </c>
      <c r="J821" s="42" t="s">
        <v>62</v>
      </c>
      <c r="K821" s="41" t="s">
        <v>63</v>
      </c>
      <c r="L821" s="43" t="s">
        <v>41</v>
      </c>
      <c r="M821" s="41" t="s">
        <v>64</v>
      </c>
      <c r="N821" s="41" t="s">
        <v>65</v>
      </c>
      <c r="O821" s="41" t="s">
        <v>130</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2816</v>
      </c>
      <c r="D822" s="39" t="s">
        <v>2817</v>
      </c>
      <c r="E822" s="40" t="s">
        <v>2818</v>
      </c>
      <c r="F822" s="40" t="s">
        <v>1</v>
      </c>
      <c r="G822" s="40" t="s">
        <v>59</v>
      </c>
      <c r="H822" s="41" t="s">
        <v>293</v>
      </c>
      <c r="I822" s="41" t="s">
        <v>61</v>
      </c>
      <c r="J822" s="42" t="s">
        <v>62</v>
      </c>
      <c r="K822" s="41" t="s">
        <v>63</v>
      </c>
      <c r="L822" s="43" t="s">
        <v>41</v>
      </c>
      <c r="M822" s="41" t="s">
        <v>64</v>
      </c>
      <c r="N822" s="41" t="s">
        <v>65</v>
      </c>
      <c r="O822" s="41" t="s">
        <v>181</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2819</v>
      </c>
      <c r="D823" s="39" t="s">
        <v>2820</v>
      </c>
      <c r="E823" s="40" t="s">
        <v>2821</v>
      </c>
      <c r="F823" s="40" t="s">
        <v>1</v>
      </c>
      <c r="G823" s="40" t="s">
        <v>52</v>
      </c>
      <c r="H823" s="41" t="s">
        <v>52</v>
      </c>
      <c r="I823" s="41" t="s">
        <v>110</v>
      </c>
      <c r="J823" s="42" t="s">
        <v>62</v>
      </c>
      <c r="K823" s="41" t="s">
        <v>63</v>
      </c>
      <c r="L823" s="43" t="s">
        <v>41</v>
      </c>
      <c r="M823" s="41" t="s">
        <v>64</v>
      </c>
      <c r="N823" s="41" t="s">
        <v>2121</v>
      </c>
      <c r="O823" s="41" t="s">
        <v>71</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2822</v>
      </c>
      <c r="D824" s="39" t="s">
        <v>2823</v>
      </c>
      <c r="E824" s="40" t="s">
        <v>2824</v>
      </c>
      <c r="F824" s="40" t="s">
        <v>1</v>
      </c>
      <c r="G824" s="40" t="s">
        <v>52</v>
      </c>
      <c r="H824" s="41" t="s">
        <v>52</v>
      </c>
      <c r="I824" s="41" t="s">
        <v>110</v>
      </c>
      <c r="J824" s="42" t="s">
        <v>62</v>
      </c>
      <c r="K824" s="41" t="s">
        <v>63</v>
      </c>
      <c r="L824" s="43" t="s">
        <v>41</v>
      </c>
      <c r="M824" s="41" t="s">
        <v>64</v>
      </c>
      <c r="N824" s="41" t="s">
        <v>2121</v>
      </c>
      <c r="O824" s="41" t="s">
        <v>130</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7.5">
      <c r="B825" s="13"/>
      <c r="C825" s="39" t="s">
        <v>2825</v>
      </c>
      <c r="D825" s="39" t="s">
        <v>2826</v>
      </c>
      <c r="E825" s="40" t="s">
        <v>2827</v>
      </c>
      <c r="F825" s="40" t="s">
        <v>1</v>
      </c>
      <c r="G825" s="40" t="s">
        <v>278</v>
      </c>
      <c r="H825" s="41" t="s">
        <v>278</v>
      </c>
      <c r="I825" s="41" t="s">
        <v>110</v>
      </c>
      <c r="J825" s="42" t="s">
        <v>62</v>
      </c>
      <c r="K825" s="41" t="s">
        <v>63</v>
      </c>
      <c r="L825" s="43" t="s">
        <v>41</v>
      </c>
      <c r="M825" s="41" t="s">
        <v>64</v>
      </c>
      <c r="N825" s="41" t="s">
        <v>279</v>
      </c>
      <c r="O825" s="41" t="s">
        <v>255</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2828</v>
      </c>
      <c r="D826" s="39" t="s">
        <v>2829</v>
      </c>
      <c r="E826" s="40" t="s">
        <v>2830</v>
      </c>
      <c r="F826" s="40" t="s">
        <v>1</v>
      </c>
      <c r="G826" s="40" t="s">
        <v>278</v>
      </c>
      <c r="H826" s="41" t="s">
        <v>278</v>
      </c>
      <c r="I826" s="41" t="s">
        <v>110</v>
      </c>
      <c r="J826" s="42" t="s">
        <v>62</v>
      </c>
      <c r="K826" s="41" t="s">
        <v>63</v>
      </c>
      <c r="L826" s="43" t="s">
        <v>41</v>
      </c>
      <c r="M826" s="41" t="s">
        <v>64</v>
      </c>
      <c r="N826" s="41" t="s">
        <v>279</v>
      </c>
      <c r="O826" s="41" t="s">
        <v>130</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2831</v>
      </c>
      <c r="D827" s="39" t="s">
        <v>2832</v>
      </c>
      <c r="E827" s="40" t="s">
        <v>2833</v>
      </c>
      <c r="F827" s="40" t="s">
        <v>1</v>
      </c>
      <c r="G827" s="40" t="s">
        <v>278</v>
      </c>
      <c r="H827" s="41" t="s">
        <v>278</v>
      </c>
      <c r="I827" s="41" t="s">
        <v>110</v>
      </c>
      <c r="J827" s="42" t="s">
        <v>62</v>
      </c>
      <c r="K827" s="41" t="s">
        <v>63</v>
      </c>
      <c r="L827" s="43" t="s">
        <v>41</v>
      </c>
      <c r="M827" s="41" t="s">
        <v>64</v>
      </c>
      <c r="N827" s="41" t="s">
        <v>279</v>
      </c>
      <c r="O827" s="41" t="s">
        <v>130</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2834</v>
      </c>
      <c r="D828" s="39" t="s">
        <v>2835</v>
      </c>
      <c r="E828" s="40" t="s">
        <v>2836</v>
      </c>
      <c r="F828" s="40" t="s">
        <v>1</v>
      </c>
      <c r="G828" s="40" t="s">
        <v>89</v>
      </c>
      <c r="H828" s="41" t="s">
        <v>89</v>
      </c>
      <c r="I828" s="41" t="s">
        <v>110</v>
      </c>
      <c r="J828" s="42" t="s">
        <v>62</v>
      </c>
      <c r="K828" s="41" t="s">
        <v>63</v>
      </c>
      <c r="L828" s="43" t="s">
        <v>41</v>
      </c>
      <c r="M828" s="41" t="s">
        <v>64</v>
      </c>
      <c r="N828" s="41" t="s">
        <v>790</v>
      </c>
      <c r="O828" s="41" t="s">
        <v>181</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7.5">
      <c r="B829" s="13"/>
      <c r="C829" s="39" t="s">
        <v>2837</v>
      </c>
      <c r="D829" s="39" t="s">
        <v>2838</v>
      </c>
      <c r="E829" s="40" t="s">
        <v>2839</v>
      </c>
      <c r="F829" s="40" t="s">
        <v>1</v>
      </c>
      <c r="G829" s="40" t="s">
        <v>89</v>
      </c>
      <c r="H829" s="41" t="s">
        <v>89</v>
      </c>
      <c r="I829" s="41" t="s">
        <v>110</v>
      </c>
      <c r="J829" s="42" t="s">
        <v>62</v>
      </c>
      <c r="K829" s="41" t="s">
        <v>1701</v>
      </c>
      <c r="L829" s="43" t="s">
        <v>41</v>
      </c>
      <c r="M829" s="41" t="s">
        <v>64</v>
      </c>
      <c r="N829" s="41" t="s">
        <v>1703</v>
      </c>
      <c r="O829" s="41" t="s">
        <v>255</v>
      </c>
      <c r="P829" s="43" t="s">
        <v>47</v>
      </c>
      <c r="Q829" s="43" t="s">
        <v>2138</v>
      </c>
      <c r="R829" s="41">
        <v>1346550</v>
      </c>
      <c r="S829" s="41">
        <v>1346549.88</v>
      </c>
      <c r="T829" s="41">
        <v>1346549.88</v>
      </c>
      <c r="U829" s="41">
        <v>1346222.29</v>
      </c>
      <c r="V829" s="41">
        <v>1346222.29</v>
      </c>
      <c r="W829" s="41">
        <v>1346222.29</v>
      </c>
      <c r="X829" s="41">
        <v>1346222.29</v>
      </c>
      <c r="Y829" s="44">
        <f t="shared" si="12"/>
        <v>99.975671900100735</v>
      </c>
      <c r="Z829" s="43">
        <v>0</v>
      </c>
      <c r="AA829" s="43" t="s">
        <v>1554</v>
      </c>
      <c r="AB829" s="37">
        <v>376</v>
      </c>
      <c r="AC829" s="44">
        <v>0</v>
      </c>
      <c r="AD829" s="44">
        <v>100</v>
      </c>
      <c r="AE829" s="45" t="s">
        <v>2292</v>
      </c>
      <c r="AF829" s="13"/>
    </row>
    <row r="830" spans="2:32" ht="60.75">
      <c r="B830" s="13"/>
      <c r="C830" s="39" t="s">
        <v>2840</v>
      </c>
      <c r="D830" s="39" t="s">
        <v>2841</v>
      </c>
      <c r="E830" s="40" t="s">
        <v>2842</v>
      </c>
      <c r="F830" s="40" t="s">
        <v>1</v>
      </c>
      <c r="G830" s="40" t="s">
        <v>89</v>
      </c>
      <c r="H830" s="41" t="s">
        <v>89</v>
      </c>
      <c r="I830" s="41" t="s">
        <v>110</v>
      </c>
      <c r="J830" s="42" t="s">
        <v>62</v>
      </c>
      <c r="K830" s="41" t="s">
        <v>1701</v>
      </c>
      <c r="L830" s="43" t="s">
        <v>41</v>
      </c>
      <c r="M830" s="41" t="s">
        <v>64</v>
      </c>
      <c r="N830" s="41" t="s">
        <v>1703</v>
      </c>
      <c r="O830" s="41" t="s">
        <v>255</v>
      </c>
      <c r="P830" s="43" t="s">
        <v>47</v>
      </c>
      <c r="Q830" s="43" t="s">
        <v>2138</v>
      </c>
      <c r="R830" s="41">
        <v>847394</v>
      </c>
      <c r="S830" s="41">
        <v>847394.08</v>
      </c>
      <c r="T830" s="41">
        <v>847394.08</v>
      </c>
      <c r="U830" s="41">
        <v>839384.89</v>
      </c>
      <c r="V830" s="41">
        <v>789214.23</v>
      </c>
      <c r="W830" s="41">
        <v>789214.23</v>
      </c>
      <c r="X830" s="41">
        <v>789214.23</v>
      </c>
      <c r="Y830" s="44">
        <f t="shared" si="12"/>
        <v>93.134262868581757</v>
      </c>
      <c r="Z830" s="43">
        <v>0</v>
      </c>
      <c r="AA830" s="43" t="s">
        <v>1554</v>
      </c>
      <c r="AB830" s="37">
        <v>512</v>
      </c>
      <c r="AC830" s="44">
        <v>0</v>
      </c>
      <c r="AD830" s="44">
        <v>36</v>
      </c>
      <c r="AE830" s="45" t="s">
        <v>2843</v>
      </c>
      <c r="AF830" s="13"/>
    </row>
    <row r="831" spans="2:32" ht="67.5">
      <c r="B831" s="13"/>
      <c r="C831" s="39" t="s">
        <v>2844</v>
      </c>
      <c r="D831" s="39" t="s">
        <v>2845</v>
      </c>
      <c r="E831" s="40" t="s">
        <v>2846</v>
      </c>
      <c r="F831" s="40" t="s">
        <v>1</v>
      </c>
      <c r="G831" s="40" t="s">
        <v>82</v>
      </c>
      <c r="H831" s="41" t="s">
        <v>2847</v>
      </c>
      <c r="I831" s="41" t="s">
        <v>110</v>
      </c>
      <c r="J831" s="42" t="s">
        <v>62</v>
      </c>
      <c r="K831" s="41" t="s">
        <v>1701</v>
      </c>
      <c r="L831" s="43" t="s">
        <v>41</v>
      </c>
      <c r="M831" s="41" t="s">
        <v>64</v>
      </c>
      <c r="N831" s="41" t="s">
        <v>1703</v>
      </c>
      <c r="O831" s="41" t="s">
        <v>255</v>
      </c>
      <c r="P831" s="43" t="s">
        <v>47</v>
      </c>
      <c r="Q831" s="43" t="s">
        <v>2138</v>
      </c>
      <c r="R831" s="41">
        <v>1667230</v>
      </c>
      <c r="S831" s="41">
        <v>1667229.84</v>
      </c>
      <c r="T831" s="41">
        <v>1667229.84</v>
      </c>
      <c r="U831" s="41">
        <v>1665048.58</v>
      </c>
      <c r="V831" s="41">
        <v>1427616.65</v>
      </c>
      <c r="W831" s="41">
        <v>1427616.65</v>
      </c>
      <c r="X831" s="41">
        <v>1427616.65</v>
      </c>
      <c r="Y831" s="44">
        <f t="shared" si="12"/>
        <v>85.628064934346412</v>
      </c>
      <c r="Z831" s="43">
        <v>0</v>
      </c>
      <c r="AA831" s="43" t="s">
        <v>1554</v>
      </c>
      <c r="AB831" s="37">
        <v>486</v>
      </c>
      <c r="AC831" s="44">
        <v>0</v>
      </c>
      <c r="AD831" s="44">
        <v>98</v>
      </c>
      <c r="AE831" s="45" t="s">
        <v>2848</v>
      </c>
      <c r="AF831" s="13"/>
    </row>
    <row r="832" spans="2:32" ht="67.5">
      <c r="B832" s="13"/>
      <c r="C832" s="39" t="s">
        <v>2849</v>
      </c>
      <c r="D832" s="39" t="s">
        <v>2850</v>
      </c>
      <c r="E832" s="40" t="s">
        <v>2851</v>
      </c>
      <c r="F832" s="40" t="s">
        <v>1</v>
      </c>
      <c r="G832" s="40" t="s">
        <v>52</v>
      </c>
      <c r="H832" s="41" t="s">
        <v>52</v>
      </c>
      <c r="I832" s="41" t="s">
        <v>110</v>
      </c>
      <c r="J832" s="42" t="s">
        <v>62</v>
      </c>
      <c r="K832" s="41" t="s">
        <v>1701</v>
      </c>
      <c r="L832" s="43" t="s">
        <v>41</v>
      </c>
      <c r="M832" s="41" t="s">
        <v>64</v>
      </c>
      <c r="N832" s="41" t="s">
        <v>1703</v>
      </c>
      <c r="O832" s="41" t="s">
        <v>255</v>
      </c>
      <c r="P832" s="43" t="s">
        <v>47</v>
      </c>
      <c r="Q832" s="43" t="s">
        <v>2138</v>
      </c>
      <c r="R832" s="41">
        <v>1012180</v>
      </c>
      <c r="S832" s="41">
        <v>1012180.07</v>
      </c>
      <c r="T832" s="41">
        <v>1012180.07</v>
      </c>
      <c r="U832" s="41">
        <v>1008215.76</v>
      </c>
      <c r="V832" s="41">
        <v>1008215.76</v>
      </c>
      <c r="W832" s="41">
        <v>1008215.76</v>
      </c>
      <c r="X832" s="41">
        <v>1008215.76</v>
      </c>
      <c r="Y832" s="44">
        <f t="shared" si="12"/>
        <v>99.608339452880173</v>
      </c>
      <c r="Z832" s="43">
        <v>0</v>
      </c>
      <c r="AA832" s="43" t="s">
        <v>1554</v>
      </c>
      <c r="AB832" s="37">
        <v>420</v>
      </c>
      <c r="AC832" s="44">
        <v>0</v>
      </c>
      <c r="AD832" s="44">
        <v>100</v>
      </c>
      <c r="AE832" s="45" t="s">
        <v>2292</v>
      </c>
      <c r="AF832" s="13"/>
    </row>
    <row r="833" spans="2:32" ht="60.75">
      <c r="B833" s="13"/>
      <c r="C833" s="39" t="s">
        <v>2852</v>
      </c>
      <c r="D833" s="39" t="s">
        <v>2853</v>
      </c>
      <c r="E833" s="40" t="s">
        <v>2854</v>
      </c>
      <c r="F833" s="40" t="s">
        <v>1</v>
      </c>
      <c r="G833" s="40" t="s">
        <v>52</v>
      </c>
      <c r="H833" s="41" t="s">
        <v>52</v>
      </c>
      <c r="I833" s="41" t="s">
        <v>110</v>
      </c>
      <c r="J833" s="42" t="s">
        <v>62</v>
      </c>
      <c r="K833" s="41" t="s">
        <v>1701</v>
      </c>
      <c r="L833" s="43" t="s">
        <v>41</v>
      </c>
      <c r="M833" s="41" t="s">
        <v>64</v>
      </c>
      <c r="N833" s="41" t="s">
        <v>1703</v>
      </c>
      <c r="O833" s="41" t="s">
        <v>255</v>
      </c>
      <c r="P833" s="43" t="s">
        <v>47</v>
      </c>
      <c r="Q833" s="43" t="s">
        <v>2138</v>
      </c>
      <c r="R833" s="41">
        <v>1165184</v>
      </c>
      <c r="S833" s="41">
        <v>1165183.82</v>
      </c>
      <c r="T833" s="41">
        <v>1165183.82</v>
      </c>
      <c r="U833" s="41">
        <v>1164449.79</v>
      </c>
      <c r="V833" s="41">
        <v>1152706.98</v>
      </c>
      <c r="W833" s="41">
        <v>1152706.98</v>
      </c>
      <c r="X833" s="41">
        <v>1152706.98</v>
      </c>
      <c r="Y833" s="44">
        <f t="shared" si="12"/>
        <v>98.92919556675615</v>
      </c>
      <c r="Z833" s="43">
        <v>0</v>
      </c>
      <c r="AA833" s="43" t="s">
        <v>1554</v>
      </c>
      <c r="AB833" s="37">
        <v>756</v>
      </c>
      <c r="AC833" s="44">
        <v>0</v>
      </c>
      <c r="AD833" s="44">
        <v>100</v>
      </c>
      <c r="AE833" s="45" t="s">
        <v>2292</v>
      </c>
      <c r="AF833" s="13"/>
    </row>
    <row r="834" spans="2:32" ht="60.75">
      <c r="B834" s="13"/>
      <c r="C834" s="39" t="s">
        <v>2855</v>
      </c>
      <c r="D834" s="39" t="s">
        <v>2856</v>
      </c>
      <c r="E834" s="40" t="s">
        <v>2857</v>
      </c>
      <c r="F834" s="40" t="s">
        <v>1</v>
      </c>
      <c r="G834" s="40" t="s">
        <v>52</v>
      </c>
      <c r="H834" s="41" t="s">
        <v>52</v>
      </c>
      <c r="I834" s="41" t="s">
        <v>110</v>
      </c>
      <c r="J834" s="42" t="s">
        <v>62</v>
      </c>
      <c r="K834" s="41" t="s">
        <v>1701</v>
      </c>
      <c r="L834" s="43" t="s">
        <v>41</v>
      </c>
      <c r="M834" s="41" t="s">
        <v>64</v>
      </c>
      <c r="N834" s="41" t="s">
        <v>1703</v>
      </c>
      <c r="O834" s="41" t="s">
        <v>255</v>
      </c>
      <c r="P834" s="43" t="s">
        <v>47</v>
      </c>
      <c r="Q834" s="43" t="s">
        <v>2138</v>
      </c>
      <c r="R834" s="41">
        <v>1321252</v>
      </c>
      <c r="S834" s="41">
        <v>1321252</v>
      </c>
      <c r="T834" s="41">
        <v>1321252</v>
      </c>
      <c r="U834" s="41">
        <v>1318914.95</v>
      </c>
      <c r="V834" s="41">
        <v>1317998.1499999999</v>
      </c>
      <c r="W834" s="41">
        <v>1317998.1499999999</v>
      </c>
      <c r="X834" s="41">
        <v>1317998.1499999999</v>
      </c>
      <c r="Y834" s="44">
        <f t="shared" si="12"/>
        <v>99.753729795678638</v>
      </c>
      <c r="Z834" s="43">
        <v>0</v>
      </c>
      <c r="AA834" s="43" t="s">
        <v>1554</v>
      </c>
      <c r="AB834" s="37">
        <v>386</v>
      </c>
      <c r="AC834" s="44">
        <v>0</v>
      </c>
      <c r="AD834" s="44">
        <v>100</v>
      </c>
      <c r="AE834" s="45" t="s">
        <v>2292</v>
      </c>
      <c r="AF834" s="13"/>
    </row>
    <row r="835" spans="2:32" ht="60.75">
      <c r="B835" s="13"/>
      <c r="C835" s="39" t="s">
        <v>2858</v>
      </c>
      <c r="D835" s="39" t="s">
        <v>2859</v>
      </c>
      <c r="E835" s="40" t="s">
        <v>2860</v>
      </c>
      <c r="F835" s="40" t="s">
        <v>1</v>
      </c>
      <c r="G835" s="40" t="s">
        <v>221</v>
      </c>
      <c r="H835" s="41" t="s">
        <v>1088</v>
      </c>
      <c r="I835" s="41" t="s">
        <v>110</v>
      </c>
      <c r="J835" s="42" t="s">
        <v>62</v>
      </c>
      <c r="K835" s="41" t="s">
        <v>1701</v>
      </c>
      <c r="L835" s="43" t="s">
        <v>41</v>
      </c>
      <c r="M835" s="41" t="s">
        <v>64</v>
      </c>
      <c r="N835" s="41" t="s">
        <v>1703</v>
      </c>
      <c r="O835" s="41" t="s">
        <v>255</v>
      </c>
      <c r="P835" s="43" t="s">
        <v>47</v>
      </c>
      <c r="Q835" s="43" t="s">
        <v>2138</v>
      </c>
      <c r="R835" s="41">
        <v>1899892</v>
      </c>
      <c r="S835" s="41">
        <v>1899892.3</v>
      </c>
      <c r="T835" s="41">
        <v>1899892.3</v>
      </c>
      <c r="U835" s="41">
        <v>1897093.82</v>
      </c>
      <c r="V835" s="41">
        <v>1082164.4099999999</v>
      </c>
      <c r="W835" s="41">
        <v>1082164.4099999999</v>
      </c>
      <c r="X835" s="41">
        <v>1082164.4099999999</v>
      </c>
      <c r="Y835" s="44">
        <f t="shared" si="12"/>
        <v>56.959250269081039</v>
      </c>
      <c r="Z835" s="43">
        <v>0</v>
      </c>
      <c r="AA835" s="43" t="s">
        <v>1554</v>
      </c>
      <c r="AB835" s="37">
        <v>235</v>
      </c>
      <c r="AC835" s="44">
        <v>0</v>
      </c>
      <c r="AD835" s="44">
        <v>96</v>
      </c>
      <c r="AE835" s="45" t="s">
        <v>2861</v>
      </c>
      <c r="AF835" s="13"/>
    </row>
    <row r="836" spans="2:32" ht="60.75">
      <c r="B836" s="13"/>
      <c r="C836" s="39" t="s">
        <v>2862</v>
      </c>
      <c r="D836" s="39" t="s">
        <v>2863</v>
      </c>
      <c r="E836" s="40" t="s">
        <v>2864</v>
      </c>
      <c r="F836" s="40" t="s">
        <v>1</v>
      </c>
      <c r="G836" s="40" t="s">
        <v>368</v>
      </c>
      <c r="H836" s="41" t="s">
        <v>2865</v>
      </c>
      <c r="I836" s="41" t="s">
        <v>110</v>
      </c>
      <c r="J836" s="42" t="s">
        <v>62</v>
      </c>
      <c r="K836" s="41" t="s">
        <v>1701</v>
      </c>
      <c r="L836" s="43" t="s">
        <v>41</v>
      </c>
      <c r="M836" s="41" t="s">
        <v>64</v>
      </c>
      <c r="N836" s="41" t="s">
        <v>1703</v>
      </c>
      <c r="O836" s="41" t="s">
        <v>255</v>
      </c>
      <c r="P836" s="43" t="s">
        <v>47</v>
      </c>
      <c r="Q836" s="43" t="s">
        <v>2138</v>
      </c>
      <c r="R836" s="41">
        <v>1094419</v>
      </c>
      <c r="S836" s="41">
        <v>1094418.77</v>
      </c>
      <c r="T836" s="41">
        <v>1094418.77</v>
      </c>
      <c r="U836" s="41">
        <v>1075102.98</v>
      </c>
      <c r="V836" s="41">
        <v>1069093</v>
      </c>
      <c r="W836" s="41">
        <v>1069093</v>
      </c>
      <c r="X836" s="41">
        <v>1069093</v>
      </c>
      <c r="Y836" s="44">
        <f t="shared" si="12"/>
        <v>97.68591596797998</v>
      </c>
      <c r="Z836" s="43">
        <v>0</v>
      </c>
      <c r="AA836" s="43" t="s">
        <v>1554</v>
      </c>
      <c r="AB836" s="37">
        <v>801</v>
      </c>
      <c r="AC836" s="44">
        <v>0</v>
      </c>
      <c r="AD836" s="44">
        <v>100</v>
      </c>
      <c r="AE836" s="45" t="s">
        <v>2331</v>
      </c>
      <c r="AF836" s="13"/>
    </row>
    <row r="837" spans="2:32" ht="67.5">
      <c r="B837" s="13"/>
      <c r="C837" s="39" t="s">
        <v>2866</v>
      </c>
      <c r="D837" s="39" t="s">
        <v>2867</v>
      </c>
      <c r="E837" s="40" t="s">
        <v>2868</v>
      </c>
      <c r="F837" s="40" t="s">
        <v>1</v>
      </c>
      <c r="G837" s="40" t="s">
        <v>233</v>
      </c>
      <c r="H837" s="41" t="s">
        <v>2869</v>
      </c>
      <c r="I837" s="41" t="s">
        <v>61</v>
      </c>
      <c r="J837" s="42" t="s">
        <v>62</v>
      </c>
      <c r="K837" s="41" t="s">
        <v>1701</v>
      </c>
      <c r="L837" s="43" t="s">
        <v>41</v>
      </c>
      <c r="M837" s="41" t="s">
        <v>64</v>
      </c>
      <c r="N837" s="41" t="s">
        <v>1703</v>
      </c>
      <c r="O837" s="41" t="s">
        <v>255</v>
      </c>
      <c r="P837" s="43" t="s">
        <v>47</v>
      </c>
      <c r="Q837" s="43" t="s">
        <v>2138</v>
      </c>
      <c r="R837" s="41">
        <v>512024</v>
      </c>
      <c r="S837" s="41">
        <v>512023.51</v>
      </c>
      <c r="T837" s="41">
        <v>512023.51</v>
      </c>
      <c r="U837" s="41">
        <v>511360.8</v>
      </c>
      <c r="V837" s="41">
        <v>507729.6</v>
      </c>
      <c r="W837" s="41">
        <v>507729.6</v>
      </c>
      <c r="X837" s="41">
        <v>507729.6</v>
      </c>
      <c r="Y837" s="44">
        <f t="shared" si="12"/>
        <v>99.161384210658596</v>
      </c>
      <c r="Z837" s="43">
        <v>0</v>
      </c>
      <c r="AA837" s="43" t="s">
        <v>1554</v>
      </c>
      <c r="AB837" s="37">
        <v>50</v>
      </c>
      <c r="AC837" s="44">
        <v>0</v>
      </c>
      <c r="AD837" s="44">
        <v>100</v>
      </c>
      <c r="AE837" s="45" t="s">
        <v>2292</v>
      </c>
      <c r="AF837" s="13"/>
    </row>
    <row r="838" spans="2:32" ht="60.75">
      <c r="B838" s="13"/>
      <c r="C838" s="39" t="s">
        <v>2870</v>
      </c>
      <c r="D838" s="39" t="s">
        <v>2871</v>
      </c>
      <c r="E838" s="40" t="s">
        <v>2872</v>
      </c>
      <c r="F838" s="40" t="s">
        <v>1</v>
      </c>
      <c r="G838" s="40" t="s">
        <v>353</v>
      </c>
      <c r="H838" s="41" t="s">
        <v>353</v>
      </c>
      <c r="I838" s="41" t="s">
        <v>110</v>
      </c>
      <c r="J838" s="42" t="s">
        <v>42</v>
      </c>
      <c r="K838" s="41" t="s">
        <v>2873</v>
      </c>
      <c r="L838" s="43" t="s">
        <v>41</v>
      </c>
      <c r="M838" s="41" t="s">
        <v>2874</v>
      </c>
      <c r="N838" s="41" t="s">
        <v>2875</v>
      </c>
      <c r="O838" s="41" t="s">
        <v>66</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2876</v>
      </c>
      <c r="D839" s="39" t="s">
        <v>2877</v>
      </c>
      <c r="E839" s="40" t="s">
        <v>2878</v>
      </c>
      <c r="F839" s="40" t="s">
        <v>1</v>
      </c>
      <c r="G839" s="40" t="s">
        <v>52</v>
      </c>
      <c r="H839" s="41" t="s">
        <v>40</v>
      </c>
      <c r="I839" s="41" t="s">
        <v>41</v>
      </c>
      <c r="J839" s="42" t="s">
        <v>42</v>
      </c>
      <c r="K839" s="41" t="s">
        <v>2879</v>
      </c>
      <c r="L839" s="43" t="s">
        <v>41</v>
      </c>
      <c r="M839" s="41" t="s">
        <v>2880</v>
      </c>
      <c r="N839" s="41" t="s">
        <v>2881</v>
      </c>
      <c r="O839" s="41" t="s">
        <v>46</v>
      </c>
      <c r="P839" s="43" t="s">
        <v>47</v>
      </c>
      <c r="Q839" s="43" t="s">
        <v>2138</v>
      </c>
      <c r="R839" s="41">
        <v>962924</v>
      </c>
      <c r="S839" s="41">
        <v>962924</v>
      </c>
      <c r="T839" s="41">
        <v>474247.04</v>
      </c>
      <c r="U839" s="41">
        <v>928231.23</v>
      </c>
      <c r="V839" s="41">
        <v>928231.23</v>
      </c>
      <c r="W839" s="41">
        <v>928231.23</v>
      </c>
      <c r="X839" s="41">
        <v>370480</v>
      </c>
      <c r="Y839" s="44">
        <f t="shared" si="12"/>
        <v>96.397143492113599</v>
      </c>
      <c r="Z839" s="43">
        <v>0</v>
      </c>
      <c r="AA839" s="43" t="s">
        <v>2882</v>
      </c>
      <c r="AB839" s="37">
        <v>0</v>
      </c>
      <c r="AC839" s="44">
        <v>0</v>
      </c>
      <c r="AD839" s="44">
        <v>100</v>
      </c>
      <c r="AE839" s="45" t="s">
        <v>2883</v>
      </c>
      <c r="AF839" s="13"/>
    </row>
    <row r="840" spans="2:32" ht="81">
      <c r="B840" s="13"/>
      <c r="C840" s="39" t="s">
        <v>2884</v>
      </c>
      <c r="D840" s="39" t="s">
        <v>2885</v>
      </c>
      <c r="E840" s="40" t="s">
        <v>2886</v>
      </c>
      <c r="F840" s="40" t="s">
        <v>1</v>
      </c>
      <c r="G840" s="40" t="s">
        <v>824</v>
      </c>
      <c r="H840" s="41" t="s">
        <v>824</v>
      </c>
      <c r="I840" s="41" t="s">
        <v>110</v>
      </c>
      <c r="J840" s="42" t="s">
        <v>42</v>
      </c>
      <c r="K840" s="41" t="s">
        <v>2887</v>
      </c>
      <c r="L840" s="43" t="s">
        <v>41</v>
      </c>
      <c r="M840" s="41" t="s">
        <v>44</v>
      </c>
      <c r="N840" s="41" t="s">
        <v>2888</v>
      </c>
      <c r="O840" s="41" t="s">
        <v>181</v>
      </c>
      <c r="P840" s="43" t="s">
        <v>47</v>
      </c>
      <c r="Q840" s="43" t="s">
        <v>2138</v>
      </c>
      <c r="R840" s="41">
        <v>2000000</v>
      </c>
      <c r="S840" s="41">
        <v>2000000</v>
      </c>
      <c r="T840" s="41">
        <v>2000000</v>
      </c>
      <c r="U840" s="41">
        <v>2000000</v>
      </c>
      <c r="V840" s="41">
        <v>2000000</v>
      </c>
      <c r="W840" s="41">
        <v>2000000</v>
      </c>
      <c r="X840" s="41">
        <v>2000000</v>
      </c>
      <c r="Y840" s="44">
        <f t="shared" si="12"/>
        <v>100</v>
      </c>
      <c r="Z840" s="43">
        <v>0</v>
      </c>
      <c r="AA840" s="43" t="s">
        <v>1554</v>
      </c>
      <c r="AB840" s="37">
        <v>19140</v>
      </c>
      <c r="AC840" s="44">
        <v>0</v>
      </c>
      <c r="AD840" s="44">
        <v>100</v>
      </c>
      <c r="AE840" s="45" t="s">
        <v>2889</v>
      </c>
      <c r="AF840" s="13"/>
    </row>
    <row r="841" spans="2:32" ht="60.75">
      <c r="B841" s="13"/>
      <c r="C841" s="39" t="s">
        <v>2890</v>
      </c>
      <c r="D841" s="39" t="s">
        <v>2891</v>
      </c>
      <c r="E841" s="40" t="s">
        <v>2892</v>
      </c>
      <c r="F841" s="40" t="s">
        <v>1</v>
      </c>
      <c r="G841" s="40" t="s">
        <v>82</v>
      </c>
      <c r="H841" s="41" t="s">
        <v>82</v>
      </c>
      <c r="I841" s="41" t="s">
        <v>110</v>
      </c>
      <c r="J841" s="42" t="s">
        <v>42</v>
      </c>
      <c r="K841" s="41" t="s">
        <v>43</v>
      </c>
      <c r="L841" s="43" t="s">
        <v>41</v>
      </c>
      <c r="M841" s="41" t="s">
        <v>44</v>
      </c>
      <c r="N841" s="41" t="s">
        <v>1753</v>
      </c>
      <c r="O841" s="41" t="s">
        <v>2103</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2893</v>
      </c>
      <c r="D842" s="39" t="s">
        <v>2894</v>
      </c>
      <c r="E842" s="40" t="s">
        <v>2895</v>
      </c>
      <c r="F842" s="40" t="s">
        <v>1</v>
      </c>
      <c r="G842" s="40" t="s">
        <v>39</v>
      </c>
      <c r="H842" s="41" t="s">
        <v>40</v>
      </c>
      <c r="I842" s="41" t="s">
        <v>41</v>
      </c>
      <c r="J842" s="42" t="s">
        <v>42</v>
      </c>
      <c r="K842" s="41" t="s">
        <v>43</v>
      </c>
      <c r="L842" s="43" t="s">
        <v>41</v>
      </c>
      <c r="M842" s="41" t="s">
        <v>44</v>
      </c>
      <c r="N842" s="41" t="s">
        <v>2896</v>
      </c>
      <c r="O842" s="41" t="s">
        <v>181</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0.75">
      <c r="B843" s="13"/>
      <c r="C843" s="39" t="s">
        <v>2897</v>
      </c>
      <c r="D843" s="39" t="s">
        <v>2898</v>
      </c>
      <c r="E843" s="40" t="s">
        <v>2899</v>
      </c>
      <c r="F843" s="40" t="s">
        <v>1</v>
      </c>
      <c r="G843" s="40" t="s">
        <v>75</v>
      </c>
      <c r="H843" s="41" t="s">
        <v>2900</v>
      </c>
      <c r="I843" s="41" t="s">
        <v>61</v>
      </c>
      <c r="J843" s="42" t="s">
        <v>42</v>
      </c>
      <c r="K843" s="41" t="s">
        <v>77</v>
      </c>
      <c r="L843" s="43" t="s">
        <v>41</v>
      </c>
      <c r="M843" s="41" t="s">
        <v>44</v>
      </c>
      <c r="N843" s="41" t="s">
        <v>1753</v>
      </c>
      <c r="O843" s="41" t="s">
        <v>2901</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2902</v>
      </c>
      <c r="D844" s="39" t="s">
        <v>2903</v>
      </c>
      <c r="E844" s="40" t="s">
        <v>2904</v>
      </c>
      <c r="F844" s="40" t="s">
        <v>1</v>
      </c>
      <c r="G844" s="40" t="s">
        <v>353</v>
      </c>
      <c r="H844" s="41" t="s">
        <v>2516</v>
      </c>
      <c r="I844" s="41" t="s">
        <v>61</v>
      </c>
      <c r="J844" s="42" t="s">
        <v>42</v>
      </c>
      <c r="K844" s="41" t="s">
        <v>2873</v>
      </c>
      <c r="L844" s="43" t="s">
        <v>41</v>
      </c>
      <c r="M844" s="41" t="s">
        <v>2874</v>
      </c>
      <c r="N844" s="41" t="s">
        <v>2905</v>
      </c>
      <c r="O844" s="41" t="s">
        <v>181</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0.75">
      <c r="B845" s="13"/>
      <c r="C845" s="39" t="s">
        <v>2906</v>
      </c>
      <c r="D845" s="39" t="s">
        <v>2907</v>
      </c>
      <c r="E845" s="40" t="s">
        <v>2908</v>
      </c>
      <c r="F845" s="40" t="s">
        <v>1</v>
      </c>
      <c r="G845" s="40" t="s">
        <v>353</v>
      </c>
      <c r="H845" s="41" t="s">
        <v>2516</v>
      </c>
      <c r="I845" s="41" t="s">
        <v>61</v>
      </c>
      <c r="J845" s="42" t="s">
        <v>42</v>
      </c>
      <c r="K845" s="41" t="s">
        <v>2873</v>
      </c>
      <c r="L845" s="43" t="s">
        <v>41</v>
      </c>
      <c r="M845" s="41" t="s">
        <v>2874</v>
      </c>
      <c r="N845" s="41" t="s">
        <v>2909</v>
      </c>
      <c r="O845" s="41" t="s">
        <v>181</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2910</v>
      </c>
      <c r="D846" s="39" t="s">
        <v>2911</v>
      </c>
      <c r="E846" s="40" t="s">
        <v>2912</v>
      </c>
      <c r="F846" s="40" t="s">
        <v>1</v>
      </c>
      <c r="G846" s="40" t="s">
        <v>353</v>
      </c>
      <c r="H846" s="41" t="s">
        <v>2913</v>
      </c>
      <c r="I846" s="41" t="s">
        <v>61</v>
      </c>
      <c r="J846" s="42" t="s">
        <v>42</v>
      </c>
      <c r="K846" s="41" t="s">
        <v>2873</v>
      </c>
      <c r="L846" s="43" t="s">
        <v>41</v>
      </c>
      <c r="M846" s="41" t="s">
        <v>2874</v>
      </c>
      <c r="N846" s="41" t="s">
        <v>2909</v>
      </c>
      <c r="O846" s="41" t="s">
        <v>181</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0.75">
      <c r="B847" s="13"/>
      <c r="C847" s="39" t="s">
        <v>2914</v>
      </c>
      <c r="D847" s="39" t="s">
        <v>2915</v>
      </c>
      <c r="E847" s="40" t="s">
        <v>2916</v>
      </c>
      <c r="F847" s="40" t="s">
        <v>1</v>
      </c>
      <c r="G847" s="40" t="s">
        <v>353</v>
      </c>
      <c r="H847" s="41" t="s">
        <v>353</v>
      </c>
      <c r="I847" s="41" t="s">
        <v>110</v>
      </c>
      <c r="J847" s="42" t="s">
        <v>42</v>
      </c>
      <c r="K847" s="41" t="s">
        <v>2873</v>
      </c>
      <c r="L847" s="43" t="s">
        <v>41</v>
      </c>
      <c r="M847" s="41" t="s">
        <v>2874</v>
      </c>
      <c r="N847" s="41" t="s">
        <v>2909</v>
      </c>
      <c r="O847" s="41" t="s">
        <v>181</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0.75">
      <c r="B848" s="13"/>
      <c r="C848" s="39" t="s">
        <v>2917</v>
      </c>
      <c r="D848" s="39" t="s">
        <v>2918</v>
      </c>
      <c r="E848" s="40" t="s">
        <v>2919</v>
      </c>
      <c r="F848" s="40" t="s">
        <v>1</v>
      </c>
      <c r="G848" s="40" t="s">
        <v>353</v>
      </c>
      <c r="H848" s="41" t="s">
        <v>353</v>
      </c>
      <c r="I848" s="41" t="s">
        <v>110</v>
      </c>
      <c r="J848" s="42" t="s">
        <v>42</v>
      </c>
      <c r="K848" s="41" t="s">
        <v>2873</v>
      </c>
      <c r="L848" s="43" t="s">
        <v>41</v>
      </c>
      <c r="M848" s="41" t="s">
        <v>2874</v>
      </c>
      <c r="N848" s="41" t="s">
        <v>2875</v>
      </c>
      <c r="O848" s="41" t="s">
        <v>181</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81">
      <c r="B849" s="13"/>
      <c r="C849" s="39" t="s">
        <v>2920</v>
      </c>
      <c r="D849" s="39" t="s">
        <v>2921</v>
      </c>
      <c r="E849" s="40" t="s">
        <v>2922</v>
      </c>
      <c r="F849" s="40" t="s">
        <v>1</v>
      </c>
      <c r="G849" s="40" t="s">
        <v>94</v>
      </c>
      <c r="H849" s="41" t="s">
        <v>1010</v>
      </c>
      <c r="I849" s="41" t="s">
        <v>110</v>
      </c>
      <c r="J849" s="42" t="s">
        <v>62</v>
      </c>
      <c r="K849" s="41" t="s">
        <v>1701</v>
      </c>
      <c r="L849" s="43" t="s">
        <v>41</v>
      </c>
      <c r="M849" s="41" t="s">
        <v>64</v>
      </c>
      <c r="N849" s="41" t="s">
        <v>2923</v>
      </c>
      <c r="O849" s="41" t="s">
        <v>255</v>
      </c>
      <c r="P849" s="43" t="s">
        <v>47</v>
      </c>
      <c r="Q849" s="43" t="s">
        <v>2138</v>
      </c>
      <c r="R849" s="41">
        <v>1066668</v>
      </c>
      <c r="S849" s="41">
        <v>1066667.5900000001</v>
      </c>
      <c r="T849" s="41">
        <v>1066667.5900000001</v>
      </c>
      <c r="U849" s="41">
        <v>1063161.6000000001</v>
      </c>
      <c r="V849" s="41">
        <v>704433.01</v>
      </c>
      <c r="W849" s="41">
        <v>704433.01</v>
      </c>
      <c r="X849" s="41">
        <v>704433.01</v>
      </c>
      <c r="Y849" s="44">
        <f t="shared" si="13"/>
        <v>66.040537521159706</v>
      </c>
      <c r="Z849" s="43">
        <v>0</v>
      </c>
      <c r="AA849" s="43" t="s">
        <v>1554</v>
      </c>
      <c r="AB849" s="37">
        <v>0</v>
      </c>
      <c r="AC849" s="44">
        <v>0</v>
      </c>
      <c r="AD849" s="44">
        <v>100</v>
      </c>
      <c r="AE849" s="45" t="s">
        <v>2288</v>
      </c>
      <c r="AF849" s="13"/>
    </row>
    <row r="850" spans="2:32" ht="60.75">
      <c r="B850" s="13"/>
      <c r="C850" s="39" t="s">
        <v>2924</v>
      </c>
      <c r="D850" s="39" t="s">
        <v>2925</v>
      </c>
      <c r="E850" s="40" t="s">
        <v>2926</v>
      </c>
      <c r="F850" s="40" t="s">
        <v>1</v>
      </c>
      <c r="G850" s="40" t="s">
        <v>353</v>
      </c>
      <c r="H850" s="41" t="s">
        <v>2516</v>
      </c>
      <c r="I850" s="41" t="s">
        <v>61</v>
      </c>
      <c r="J850" s="42" t="s">
        <v>62</v>
      </c>
      <c r="K850" s="41" t="s">
        <v>1150</v>
      </c>
      <c r="L850" s="43" t="s">
        <v>41</v>
      </c>
      <c r="M850" s="41" t="s">
        <v>64</v>
      </c>
      <c r="N850" s="41" t="s">
        <v>2875</v>
      </c>
      <c r="O850" s="41" t="s">
        <v>181</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2927</v>
      </c>
      <c r="D851" s="39" t="s">
        <v>2928</v>
      </c>
      <c r="E851" s="40" t="s">
        <v>2929</v>
      </c>
      <c r="F851" s="40" t="s">
        <v>1</v>
      </c>
      <c r="G851" s="40" t="s">
        <v>39</v>
      </c>
      <c r="H851" s="41" t="s">
        <v>40</v>
      </c>
      <c r="I851" s="41" t="s">
        <v>41</v>
      </c>
      <c r="J851" s="42" t="s">
        <v>42</v>
      </c>
      <c r="K851" s="41" t="s">
        <v>2930</v>
      </c>
      <c r="L851" s="43" t="s">
        <v>41</v>
      </c>
      <c r="M851" s="41" t="s">
        <v>1992</v>
      </c>
      <c r="N851" s="41" t="s">
        <v>2096</v>
      </c>
      <c r="O851" s="41" t="s">
        <v>1994</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2931</v>
      </c>
      <c r="D852" s="39" t="s">
        <v>2932</v>
      </c>
      <c r="E852" s="40" t="s">
        <v>2933</v>
      </c>
      <c r="F852" s="40" t="s">
        <v>1</v>
      </c>
      <c r="G852" s="40" t="s">
        <v>353</v>
      </c>
      <c r="H852" s="41" t="s">
        <v>353</v>
      </c>
      <c r="I852" s="41" t="s">
        <v>110</v>
      </c>
      <c r="J852" s="42" t="s">
        <v>62</v>
      </c>
      <c r="K852" s="41" t="s">
        <v>1150</v>
      </c>
      <c r="L852" s="43" t="s">
        <v>41</v>
      </c>
      <c r="M852" s="41" t="s">
        <v>64</v>
      </c>
      <c r="N852" s="41" t="s">
        <v>2934</v>
      </c>
      <c r="O852" s="41" t="s">
        <v>181</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2935</v>
      </c>
      <c r="D853" s="39" t="s">
        <v>2936</v>
      </c>
      <c r="E853" s="40" t="s">
        <v>2937</v>
      </c>
      <c r="F853" s="40" t="s">
        <v>1</v>
      </c>
      <c r="G853" s="40" t="s">
        <v>353</v>
      </c>
      <c r="H853" s="41" t="s">
        <v>2938</v>
      </c>
      <c r="I853" s="41" t="s">
        <v>61</v>
      </c>
      <c r="J853" s="42" t="s">
        <v>62</v>
      </c>
      <c r="K853" s="41" t="s">
        <v>1150</v>
      </c>
      <c r="L853" s="43" t="s">
        <v>41</v>
      </c>
      <c r="M853" s="41" t="s">
        <v>64</v>
      </c>
      <c r="N853" s="41" t="s">
        <v>2934</v>
      </c>
      <c r="O853" s="41" t="s">
        <v>181</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0.75">
      <c r="B854" s="13"/>
      <c r="C854" s="39" t="s">
        <v>2939</v>
      </c>
      <c r="D854" s="39" t="s">
        <v>2940</v>
      </c>
      <c r="E854" s="40" t="s">
        <v>2941</v>
      </c>
      <c r="F854" s="40" t="s">
        <v>1</v>
      </c>
      <c r="G854" s="40" t="s">
        <v>353</v>
      </c>
      <c r="H854" s="41" t="s">
        <v>2516</v>
      </c>
      <c r="I854" s="41" t="s">
        <v>61</v>
      </c>
      <c r="J854" s="42" t="s">
        <v>62</v>
      </c>
      <c r="K854" s="41" t="s">
        <v>1150</v>
      </c>
      <c r="L854" s="43" t="s">
        <v>41</v>
      </c>
      <c r="M854" s="41" t="s">
        <v>64</v>
      </c>
      <c r="N854" s="41" t="s">
        <v>2934</v>
      </c>
      <c r="O854" s="41" t="s">
        <v>181</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2942</v>
      </c>
      <c r="D855" s="39" t="s">
        <v>2943</v>
      </c>
      <c r="E855" s="40" t="s">
        <v>2944</v>
      </c>
      <c r="F855" s="40" t="s">
        <v>1</v>
      </c>
      <c r="G855" s="40" t="s">
        <v>353</v>
      </c>
      <c r="H855" s="41" t="s">
        <v>2913</v>
      </c>
      <c r="I855" s="41" t="s">
        <v>61</v>
      </c>
      <c r="J855" s="42" t="s">
        <v>62</v>
      </c>
      <c r="K855" s="41" t="s">
        <v>1150</v>
      </c>
      <c r="L855" s="43" t="s">
        <v>41</v>
      </c>
      <c r="M855" s="41" t="s">
        <v>64</v>
      </c>
      <c r="N855" s="41" t="s">
        <v>2934</v>
      </c>
      <c r="O855" s="41" t="s">
        <v>181</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2945</v>
      </c>
      <c r="D856" s="39" t="s">
        <v>2946</v>
      </c>
      <c r="E856" s="40" t="s">
        <v>2947</v>
      </c>
      <c r="F856" s="40" t="s">
        <v>1</v>
      </c>
      <c r="G856" s="40" t="s">
        <v>353</v>
      </c>
      <c r="H856" s="41" t="s">
        <v>353</v>
      </c>
      <c r="I856" s="41" t="s">
        <v>110</v>
      </c>
      <c r="J856" s="42" t="s">
        <v>62</v>
      </c>
      <c r="K856" s="41" t="s">
        <v>1150</v>
      </c>
      <c r="L856" s="43" t="s">
        <v>41</v>
      </c>
      <c r="M856" s="41" t="s">
        <v>64</v>
      </c>
      <c r="N856" s="41" t="s">
        <v>2934</v>
      </c>
      <c r="O856" s="41" t="s">
        <v>181</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0.75">
      <c r="B857" s="13"/>
      <c r="C857" s="39" t="s">
        <v>2948</v>
      </c>
      <c r="D857" s="39" t="s">
        <v>2949</v>
      </c>
      <c r="E857" s="40" t="s">
        <v>2950</v>
      </c>
      <c r="F857" s="40" t="s">
        <v>1</v>
      </c>
      <c r="G857" s="40" t="s">
        <v>89</v>
      </c>
      <c r="H857" s="41" t="s">
        <v>2951</v>
      </c>
      <c r="I857" s="41" t="s">
        <v>110</v>
      </c>
      <c r="J857" s="42" t="s">
        <v>62</v>
      </c>
      <c r="K857" s="41" t="s">
        <v>1701</v>
      </c>
      <c r="L857" s="43" t="s">
        <v>41</v>
      </c>
      <c r="M857" s="41" t="s">
        <v>64</v>
      </c>
      <c r="N857" s="41" t="s">
        <v>1703</v>
      </c>
      <c r="O857" s="41" t="s">
        <v>255</v>
      </c>
      <c r="P857" s="43" t="s">
        <v>47</v>
      </c>
      <c r="Q857" s="43" t="s">
        <v>2138</v>
      </c>
      <c r="R857" s="41">
        <v>67950</v>
      </c>
      <c r="S857" s="41">
        <v>67949.52</v>
      </c>
      <c r="T857" s="41">
        <v>67949.52</v>
      </c>
      <c r="U857" s="41">
        <v>67728.429999999993</v>
      </c>
      <c r="V857" s="41">
        <v>0</v>
      </c>
      <c r="W857" s="41">
        <v>0</v>
      </c>
      <c r="X857" s="41">
        <v>0</v>
      </c>
      <c r="Y857" s="44">
        <f t="shared" si="13"/>
        <v>0</v>
      </c>
      <c r="Z857" s="43">
        <v>0</v>
      </c>
      <c r="AA857" s="43" t="s">
        <v>1554</v>
      </c>
      <c r="AB857" s="37">
        <v>133</v>
      </c>
      <c r="AC857" s="44">
        <v>0</v>
      </c>
      <c r="AD857" s="44">
        <v>45</v>
      </c>
      <c r="AE857" s="45" t="s">
        <v>2952</v>
      </c>
      <c r="AF857" s="13"/>
    </row>
    <row r="858" spans="2:32" ht="60.75">
      <c r="B858" s="13"/>
      <c r="C858" s="39" t="s">
        <v>2953</v>
      </c>
      <c r="D858" s="39" t="s">
        <v>2954</v>
      </c>
      <c r="E858" s="40" t="s">
        <v>2955</v>
      </c>
      <c r="F858" s="40" t="s">
        <v>1</v>
      </c>
      <c r="G858" s="40" t="s">
        <v>353</v>
      </c>
      <c r="H858" s="41" t="s">
        <v>353</v>
      </c>
      <c r="I858" s="41" t="s">
        <v>110</v>
      </c>
      <c r="J858" s="42" t="s">
        <v>62</v>
      </c>
      <c r="K858" s="41" t="s">
        <v>1150</v>
      </c>
      <c r="L858" s="43" t="s">
        <v>41</v>
      </c>
      <c r="M858" s="41" t="s">
        <v>64</v>
      </c>
      <c r="N858" s="41" t="s">
        <v>2934</v>
      </c>
      <c r="O858" s="41" t="s">
        <v>181</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2956</v>
      </c>
      <c r="D859" s="39" t="s">
        <v>2957</v>
      </c>
      <c r="E859" s="40" t="s">
        <v>2958</v>
      </c>
      <c r="F859" s="40" t="s">
        <v>1</v>
      </c>
      <c r="G859" s="40" t="s">
        <v>353</v>
      </c>
      <c r="H859" s="41" t="s">
        <v>2938</v>
      </c>
      <c r="I859" s="41" t="s">
        <v>61</v>
      </c>
      <c r="J859" s="42" t="s">
        <v>42</v>
      </c>
      <c r="K859" s="41" t="s">
        <v>2873</v>
      </c>
      <c r="L859" s="43" t="s">
        <v>41</v>
      </c>
      <c r="M859" s="41" t="s">
        <v>2874</v>
      </c>
      <c r="N859" s="41" t="s">
        <v>2875</v>
      </c>
      <c r="O859" s="41" t="s">
        <v>181</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7.5">
      <c r="B860" s="13"/>
      <c r="C860" s="39" t="s">
        <v>2959</v>
      </c>
      <c r="D860" s="39" t="s">
        <v>2960</v>
      </c>
      <c r="E860" s="40" t="s">
        <v>2961</v>
      </c>
      <c r="F860" s="40" t="s">
        <v>1</v>
      </c>
      <c r="G860" s="40" t="s">
        <v>52</v>
      </c>
      <c r="H860" s="41" t="s">
        <v>52</v>
      </c>
      <c r="I860" s="41" t="s">
        <v>110</v>
      </c>
      <c r="J860" s="42" t="s">
        <v>42</v>
      </c>
      <c r="K860" s="41" t="s">
        <v>2887</v>
      </c>
      <c r="L860" s="43" t="s">
        <v>41</v>
      </c>
      <c r="M860" s="41" t="s">
        <v>44</v>
      </c>
      <c r="N860" s="41" t="s">
        <v>2962</v>
      </c>
      <c r="O860" s="41" t="s">
        <v>71</v>
      </c>
      <c r="P860" s="43" t="s">
        <v>47</v>
      </c>
      <c r="Q860" s="43" t="s">
        <v>2138</v>
      </c>
      <c r="R860" s="41">
        <v>3000000</v>
      </c>
      <c r="S860" s="41">
        <v>3005652.18</v>
      </c>
      <c r="T860" s="41">
        <v>3005652.18</v>
      </c>
      <c r="U860" s="41">
        <v>2999052.59</v>
      </c>
      <c r="V860" s="41">
        <v>2999052.59</v>
      </c>
      <c r="W860" s="41">
        <v>2999052.59</v>
      </c>
      <c r="X860" s="41">
        <v>2999052.59</v>
      </c>
      <c r="Y860" s="44">
        <f t="shared" si="13"/>
        <v>99.780427354704742</v>
      </c>
      <c r="Z860" s="43">
        <v>0</v>
      </c>
      <c r="AA860" s="43" t="s">
        <v>1692</v>
      </c>
      <c r="AB860" s="37">
        <v>1000</v>
      </c>
      <c r="AC860" s="44">
        <v>0</v>
      </c>
      <c r="AD860" s="44">
        <v>100</v>
      </c>
      <c r="AE860" s="45" t="s">
        <v>2963</v>
      </c>
      <c r="AF860" s="13"/>
    </row>
    <row r="861" spans="2:32" ht="60.75">
      <c r="B861" s="13"/>
      <c r="C861" s="39" t="s">
        <v>2964</v>
      </c>
      <c r="D861" s="39" t="s">
        <v>2965</v>
      </c>
      <c r="E861" s="40" t="s">
        <v>1717</v>
      </c>
      <c r="F861" s="40" t="s">
        <v>1</v>
      </c>
      <c r="G861" s="40" t="s">
        <v>39</v>
      </c>
      <c r="H861" s="41" t="s">
        <v>40</v>
      </c>
      <c r="I861" s="41" t="s">
        <v>41</v>
      </c>
      <c r="J861" s="42" t="s">
        <v>1718</v>
      </c>
      <c r="K861" s="41" t="s">
        <v>2966</v>
      </c>
      <c r="L861" s="43" t="s">
        <v>41</v>
      </c>
      <c r="M861" s="41" t="s">
        <v>1992</v>
      </c>
      <c r="N861" s="41" t="s">
        <v>1993</v>
      </c>
      <c r="O861" s="41" t="s">
        <v>1994</v>
      </c>
      <c r="P861" s="43" t="s">
        <v>47</v>
      </c>
      <c r="Q861" s="43" t="s">
        <v>2138</v>
      </c>
      <c r="R861" s="41">
        <v>1220656.3500000001</v>
      </c>
      <c r="S861" s="41">
        <v>1220656.3500000001</v>
      </c>
      <c r="T861" s="41">
        <v>1220656.3500000001</v>
      </c>
      <c r="U861" s="41">
        <v>1195149.98</v>
      </c>
      <c r="V861" s="41">
        <v>1195149.98</v>
      </c>
      <c r="W861" s="41">
        <v>1195149.98</v>
      </c>
      <c r="X861" s="41">
        <v>1195149.98</v>
      </c>
      <c r="Y861" s="44">
        <f t="shared" si="13"/>
        <v>97.910438101600008</v>
      </c>
      <c r="Z861" s="43">
        <v>0</v>
      </c>
      <c r="AA861" s="43" t="s">
        <v>862</v>
      </c>
      <c r="AB861" s="37">
        <v>0</v>
      </c>
      <c r="AC861" s="44">
        <v>0</v>
      </c>
      <c r="AD861" s="44">
        <v>97.91</v>
      </c>
      <c r="AE861" s="45" t="s">
        <v>1881</v>
      </c>
      <c r="AF861" s="13"/>
    </row>
    <row r="862" spans="2:32" ht="60.75">
      <c r="B862" s="13"/>
      <c r="C862" s="39" t="s">
        <v>2967</v>
      </c>
      <c r="D862" s="39" t="s">
        <v>2968</v>
      </c>
      <c r="E862" s="40" t="s">
        <v>2969</v>
      </c>
      <c r="F862" s="40" t="s">
        <v>1</v>
      </c>
      <c r="G862" s="40" t="s">
        <v>52</v>
      </c>
      <c r="H862" s="41" t="s">
        <v>52</v>
      </c>
      <c r="I862" s="41" t="s">
        <v>110</v>
      </c>
      <c r="J862" s="42" t="s">
        <v>42</v>
      </c>
      <c r="K862" s="41" t="s">
        <v>1752</v>
      </c>
      <c r="L862" s="43" t="s">
        <v>41</v>
      </c>
      <c r="M862" s="41" t="s">
        <v>44</v>
      </c>
      <c r="N862" s="41" t="s">
        <v>2962</v>
      </c>
      <c r="O862" s="41" t="s">
        <v>2901</v>
      </c>
      <c r="P862" s="43" t="s">
        <v>47</v>
      </c>
      <c r="Q862" s="43" t="s">
        <v>2138</v>
      </c>
      <c r="R862" s="41">
        <v>2400000</v>
      </c>
      <c r="S862" s="41">
        <v>2333369.4900000002</v>
      </c>
      <c r="T862" s="41">
        <v>2333369.4900000002</v>
      </c>
      <c r="U862" s="41">
        <v>2328753.89</v>
      </c>
      <c r="V862" s="41">
        <v>2328753.89</v>
      </c>
      <c r="W862" s="41">
        <v>2236116.69</v>
      </c>
      <c r="X862" s="41">
        <v>2236116.69</v>
      </c>
      <c r="Y862" s="44">
        <f t="shared" si="13"/>
        <v>95.832087441925012</v>
      </c>
      <c r="Z862" s="43">
        <v>0</v>
      </c>
      <c r="AA862" s="43" t="s">
        <v>862</v>
      </c>
      <c r="AB862" s="37">
        <v>1089</v>
      </c>
      <c r="AC862" s="44">
        <v>0</v>
      </c>
      <c r="AD862" s="44">
        <v>85</v>
      </c>
      <c r="AE862" s="45" t="s">
        <v>2970</v>
      </c>
      <c r="AF862" s="13"/>
    </row>
    <row r="863" spans="2:32" ht="60.75">
      <c r="B863" s="13"/>
      <c r="C863" s="39" t="s">
        <v>2971</v>
      </c>
      <c r="D863" s="39" t="s">
        <v>2972</v>
      </c>
      <c r="E863" s="40" t="s">
        <v>2973</v>
      </c>
      <c r="F863" s="40" t="s">
        <v>1</v>
      </c>
      <c r="G863" s="40" t="s">
        <v>52</v>
      </c>
      <c r="H863" s="41" t="s">
        <v>2974</v>
      </c>
      <c r="I863" s="41" t="s">
        <v>61</v>
      </c>
      <c r="J863" s="42" t="s">
        <v>42</v>
      </c>
      <c r="K863" s="41" t="s">
        <v>1752</v>
      </c>
      <c r="L863" s="43" t="s">
        <v>41</v>
      </c>
      <c r="M863" s="41" t="s">
        <v>44</v>
      </c>
      <c r="N863" s="41" t="s">
        <v>2962</v>
      </c>
      <c r="O863" s="41" t="s">
        <v>2901</v>
      </c>
      <c r="P863" s="43" t="s">
        <v>47</v>
      </c>
      <c r="Q863" s="43" t="s">
        <v>2138</v>
      </c>
      <c r="R863" s="41">
        <v>1600000</v>
      </c>
      <c r="S863" s="41">
        <v>1555579.66</v>
      </c>
      <c r="T863" s="41">
        <v>1555579.66</v>
      </c>
      <c r="U863" s="41">
        <v>1553265.21</v>
      </c>
      <c r="V863" s="41">
        <v>1553265.21</v>
      </c>
      <c r="W863" s="41">
        <v>1179850</v>
      </c>
      <c r="X863" s="41">
        <v>1179850</v>
      </c>
      <c r="Y863" s="44">
        <f t="shared" si="13"/>
        <v>75.846324707022731</v>
      </c>
      <c r="Z863" s="43">
        <v>0</v>
      </c>
      <c r="AA863" s="43" t="s">
        <v>862</v>
      </c>
      <c r="AB863" s="37">
        <v>1668</v>
      </c>
      <c r="AC863" s="44">
        <v>0</v>
      </c>
      <c r="AD863" s="44">
        <v>100</v>
      </c>
      <c r="AE863" s="45" t="s">
        <v>2970</v>
      </c>
      <c r="AF863" s="13"/>
    </row>
    <row r="864" spans="2:32" ht="60.75">
      <c r="B864" s="13"/>
      <c r="C864" s="39" t="s">
        <v>2975</v>
      </c>
      <c r="D864" s="39" t="s">
        <v>2976</v>
      </c>
      <c r="E864" s="40" t="s">
        <v>2977</v>
      </c>
      <c r="F864" s="40" t="s">
        <v>1</v>
      </c>
      <c r="G864" s="40" t="s">
        <v>52</v>
      </c>
      <c r="H864" s="41" t="s">
        <v>52</v>
      </c>
      <c r="I864" s="41" t="s">
        <v>110</v>
      </c>
      <c r="J864" s="42" t="s">
        <v>42</v>
      </c>
      <c r="K864" s="41" t="s">
        <v>1752</v>
      </c>
      <c r="L864" s="43" t="s">
        <v>41</v>
      </c>
      <c r="M864" s="41" t="s">
        <v>44</v>
      </c>
      <c r="N864" s="41" t="s">
        <v>2962</v>
      </c>
      <c r="O864" s="41" t="s">
        <v>2901</v>
      </c>
      <c r="P864" s="43" t="s">
        <v>47</v>
      </c>
      <c r="Q864" s="43" t="s">
        <v>2138</v>
      </c>
      <c r="R864" s="41">
        <v>16000000</v>
      </c>
      <c r="S864" s="41">
        <v>15555796.609999999</v>
      </c>
      <c r="T864" s="41">
        <v>15555796.609999999</v>
      </c>
      <c r="U864" s="41">
        <v>15404287.48</v>
      </c>
      <c r="V864" s="41">
        <v>15404287.48</v>
      </c>
      <c r="W864" s="41">
        <v>11113289.5</v>
      </c>
      <c r="X864" s="41">
        <v>11113289.5</v>
      </c>
      <c r="Y864" s="44">
        <f t="shared" si="13"/>
        <v>71.441468274635668</v>
      </c>
      <c r="Z864" s="43">
        <v>0</v>
      </c>
      <c r="AA864" s="43" t="s">
        <v>862</v>
      </c>
      <c r="AB864" s="37">
        <v>150</v>
      </c>
      <c r="AC864" s="44">
        <v>0</v>
      </c>
      <c r="AD864" s="44">
        <v>80</v>
      </c>
      <c r="AE864" s="45" t="s">
        <v>2978</v>
      </c>
      <c r="AF864" s="13"/>
    </row>
    <row r="865" spans="2:32" ht="60.75">
      <c r="B865" s="13"/>
      <c r="C865" s="39" t="s">
        <v>2979</v>
      </c>
      <c r="D865" s="39" t="s">
        <v>2980</v>
      </c>
      <c r="E865" s="40" t="s">
        <v>2981</v>
      </c>
      <c r="F865" s="40" t="s">
        <v>1</v>
      </c>
      <c r="G865" s="40" t="s">
        <v>52</v>
      </c>
      <c r="H865" s="41" t="s">
        <v>2982</v>
      </c>
      <c r="I865" s="41" t="s">
        <v>61</v>
      </c>
      <c r="J865" s="42" t="s">
        <v>42</v>
      </c>
      <c r="K865" s="41" t="s">
        <v>1752</v>
      </c>
      <c r="L865" s="43" t="s">
        <v>41</v>
      </c>
      <c r="M865" s="41" t="s">
        <v>44</v>
      </c>
      <c r="N865" s="41" t="s">
        <v>2962</v>
      </c>
      <c r="O865" s="41" t="s">
        <v>2901</v>
      </c>
      <c r="P865" s="43" t="s">
        <v>47</v>
      </c>
      <c r="Q865" s="43" t="s">
        <v>2138</v>
      </c>
      <c r="R865" s="41">
        <v>1900000</v>
      </c>
      <c r="S865" s="41">
        <v>1847250.85</v>
      </c>
      <c r="T865" s="41">
        <v>1847250.85</v>
      </c>
      <c r="U865" s="41">
        <v>1840917.1</v>
      </c>
      <c r="V865" s="41">
        <v>1840917.1</v>
      </c>
      <c r="W865" s="41">
        <v>1579088.34</v>
      </c>
      <c r="X865" s="41">
        <v>1579088.34</v>
      </c>
      <c r="Y865" s="44">
        <f t="shared" si="13"/>
        <v>85.483156767799031</v>
      </c>
      <c r="Z865" s="43">
        <v>0</v>
      </c>
      <c r="AA865" s="43" t="s">
        <v>862</v>
      </c>
      <c r="AB865" s="37">
        <v>118</v>
      </c>
      <c r="AC865" s="44">
        <v>0</v>
      </c>
      <c r="AD865" s="44">
        <v>99</v>
      </c>
      <c r="AE865" s="45" t="s">
        <v>2983</v>
      </c>
      <c r="AF865" s="13"/>
    </row>
    <row r="866" spans="2:32" ht="60.75">
      <c r="B866" s="13"/>
      <c r="C866" s="39" t="s">
        <v>2984</v>
      </c>
      <c r="D866" s="39" t="s">
        <v>2985</v>
      </c>
      <c r="E866" s="40" t="s">
        <v>2986</v>
      </c>
      <c r="F866" s="40" t="s">
        <v>1</v>
      </c>
      <c r="G866" s="40" t="s">
        <v>824</v>
      </c>
      <c r="H866" s="41" t="s">
        <v>2987</v>
      </c>
      <c r="I866" s="41" t="s">
        <v>61</v>
      </c>
      <c r="J866" s="42" t="s">
        <v>62</v>
      </c>
      <c r="K866" s="41" t="s">
        <v>1701</v>
      </c>
      <c r="L866" s="43" t="s">
        <v>41</v>
      </c>
      <c r="M866" s="41" t="s">
        <v>64</v>
      </c>
      <c r="N866" s="41" t="s">
        <v>1703</v>
      </c>
      <c r="O866" s="41" t="s">
        <v>255</v>
      </c>
      <c r="P866" s="43" t="s">
        <v>47</v>
      </c>
      <c r="Q866" s="43" t="s">
        <v>2138</v>
      </c>
      <c r="R866" s="41">
        <v>687401</v>
      </c>
      <c r="S866" s="41">
        <v>687400.86</v>
      </c>
      <c r="T866" s="41">
        <v>687400.86</v>
      </c>
      <c r="U866" s="41">
        <v>683812.43</v>
      </c>
      <c r="V866" s="41">
        <v>683812.43</v>
      </c>
      <c r="W866" s="41">
        <v>683812.43</v>
      </c>
      <c r="X866" s="41">
        <v>683812.43</v>
      </c>
      <c r="Y866" s="44">
        <f t="shared" si="13"/>
        <v>99.477971267012975</v>
      </c>
      <c r="Z866" s="43">
        <v>0</v>
      </c>
      <c r="AA866" s="43" t="s">
        <v>1554</v>
      </c>
      <c r="AB866" s="37">
        <v>82</v>
      </c>
      <c r="AC866" s="44">
        <v>0</v>
      </c>
      <c r="AD866" s="44">
        <v>100</v>
      </c>
      <c r="AE866" s="45" t="s">
        <v>2292</v>
      </c>
      <c r="AF866" s="13"/>
    </row>
    <row r="867" spans="2:32" ht="67.5">
      <c r="B867" s="13"/>
      <c r="C867" s="39" t="s">
        <v>2988</v>
      </c>
      <c r="D867" s="39" t="s">
        <v>2989</v>
      </c>
      <c r="E867" s="40" t="s">
        <v>2990</v>
      </c>
      <c r="F867" s="40" t="s">
        <v>1</v>
      </c>
      <c r="G867" s="40" t="s">
        <v>910</v>
      </c>
      <c r="H867" s="41" t="s">
        <v>931</v>
      </c>
      <c r="I867" s="41" t="s">
        <v>61</v>
      </c>
      <c r="J867" s="42" t="s">
        <v>62</v>
      </c>
      <c r="K867" s="41" t="s">
        <v>1701</v>
      </c>
      <c r="L867" s="43" t="s">
        <v>41</v>
      </c>
      <c r="M867" s="41" t="s">
        <v>64</v>
      </c>
      <c r="N867" s="41" t="s">
        <v>1703</v>
      </c>
      <c r="O867" s="41" t="s">
        <v>255</v>
      </c>
      <c r="P867" s="43" t="s">
        <v>47</v>
      </c>
      <c r="Q867" s="43" t="s">
        <v>2138</v>
      </c>
      <c r="R867" s="41">
        <v>1049803</v>
      </c>
      <c r="S867" s="41">
        <v>1049802.97</v>
      </c>
      <c r="T867" s="41">
        <v>1049802.97</v>
      </c>
      <c r="U867" s="41">
        <v>1049616</v>
      </c>
      <c r="V867" s="41">
        <v>1029143.62</v>
      </c>
      <c r="W867" s="41">
        <v>1029143.62</v>
      </c>
      <c r="X867" s="41">
        <v>1029143.62</v>
      </c>
      <c r="Y867" s="44">
        <f t="shared" si="13"/>
        <v>98.032073580435764</v>
      </c>
      <c r="Z867" s="43">
        <v>0</v>
      </c>
      <c r="AA867" s="43" t="s">
        <v>1554</v>
      </c>
      <c r="AB867" s="37">
        <v>220</v>
      </c>
      <c r="AC867" s="44">
        <v>0</v>
      </c>
      <c r="AD867" s="44">
        <v>95</v>
      </c>
      <c r="AE867" s="45" t="s">
        <v>2991</v>
      </c>
      <c r="AF867" s="13"/>
    </row>
    <row r="868" spans="2:32" ht="81">
      <c r="B868" s="13"/>
      <c r="C868" s="39" t="s">
        <v>2992</v>
      </c>
      <c r="D868" s="39" t="s">
        <v>2993</v>
      </c>
      <c r="E868" s="40" t="s">
        <v>2994</v>
      </c>
      <c r="F868" s="40" t="s">
        <v>1</v>
      </c>
      <c r="G868" s="40" t="s">
        <v>353</v>
      </c>
      <c r="H868" s="41" t="s">
        <v>2995</v>
      </c>
      <c r="I868" s="41" t="s">
        <v>61</v>
      </c>
      <c r="J868" s="42" t="s">
        <v>62</v>
      </c>
      <c r="K868" s="41" t="s">
        <v>1701</v>
      </c>
      <c r="L868" s="43" t="s">
        <v>41</v>
      </c>
      <c r="M868" s="41" t="s">
        <v>64</v>
      </c>
      <c r="N868" s="41" t="s">
        <v>1703</v>
      </c>
      <c r="O868" s="41" t="s">
        <v>255</v>
      </c>
      <c r="P868" s="43" t="s">
        <v>47</v>
      </c>
      <c r="Q868" s="43" t="s">
        <v>2138</v>
      </c>
      <c r="R868" s="41">
        <v>538088</v>
      </c>
      <c r="S868" s="41">
        <v>538087.82999999996</v>
      </c>
      <c r="T868" s="41">
        <v>538087.82999999996</v>
      </c>
      <c r="U868" s="41">
        <v>536723.18000000005</v>
      </c>
      <c r="V868" s="41">
        <v>528794.09</v>
      </c>
      <c r="W868" s="41">
        <v>528794.09</v>
      </c>
      <c r="X868" s="41">
        <v>528794.09</v>
      </c>
      <c r="Y868" s="44">
        <f t="shared" si="13"/>
        <v>98.272821000244519</v>
      </c>
      <c r="Z868" s="43">
        <v>0</v>
      </c>
      <c r="AA868" s="43" t="s">
        <v>1554</v>
      </c>
      <c r="AB868" s="37">
        <v>18</v>
      </c>
      <c r="AC868" s="44">
        <v>0</v>
      </c>
      <c r="AD868" s="44">
        <v>100</v>
      </c>
      <c r="AE868" s="45" t="s">
        <v>2292</v>
      </c>
      <c r="AF868" s="13"/>
    </row>
    <row r="869" spans="2:32" ht="60.75">
      <c r="B869" s="13"/>
      <c r="C869" s="39" t="s">
        <v>2996</v>
      </c>
      <c r="D869" s="39" t="s">
        <v>2997</v>
      </c>
      <c r="E869" s="40" t="s">
        <v>2998</v>
      </c>
      <c r="F869" s="40" t="s">
        <v>1</v>
      </c>
      <c r="G869" s="40" t="s">
        <v>368</v>
      </c>
      <c r="H869" s="41" t="s">
        <v>2999</v>
      </c>
      <c r="I869" s="41" t="s">
        <v>61</v>
      </c>
      <c r="J869" s="42" t="s">
        <v>62</v>
      </c>
      <c r="K869" s="41" t="s">
        <v>1701</v>
      </c>
      <c r="L869" s="43" t="s">
        <v>41</v>
      </c>
      <c r="M869" s="41" t="s">
        <v>64</v>
      </c>
      <c r="N869" s="41" t="s">
        <v>1703</v>
      </c>
      <c r="O869" s="41" t="s">
        <v>255</v>
      </c>
      <c r="P869" s="43" t="s">
        <v>47</v>
      </c>
      <c r="Q869" s="43" t="s">
        <v>2138</v>
      </c>
      <c r="R869" s="41">
        <v>452252</v>
      </c>
      <c r="S869" s="41">
        <v>452251.66</v>
      </c>
      <c r="T869" s="41">
        <v>452251.66</v>
      </c>
      <c r="U869" s="41">
        <v>449731.49</v>
      </c>
      <c r="V869" s="41">
        <v>398866.53</v>
      </c>
      <c r="W869" s="41">
        <v>398866.53</v>
      </c>
      <c r="X869" s="41">
        <v>398866.53</v>
      </c>
      <c r="Y869" s="44">
        <f t="shared" si="13"/>
        <v>88.195702808476156</v>
      </c>
      <c r="Z869" s="43">
        <v>0</v>
      </c>
      <c r="AA869" s="43" t="s">
        <v>1554</v>
      </c>
      <c r="AB869" s="37">
        <v>36</v>
      </c>
      <c r="AC869" s="44">
        <v>0</v>
      </c>
      <c r="AD869" s="44">
        <v>100</v>
      </c>
      <c r="AE869" s="45" t="s">
        <v>2292</v>
      </c>
      <c r="AF869" s="13"/>
    </row>
    <row r="870" spans="2:32" ht="81">
      <c r="B870" s="13"/>
      <c r="C870" s="39" t="s">
        <v>3000</v>
      </c>
      <c r="D870" s="39" t="s">
        <v>3001</v>
      </c>
      <c r="E870" s="40" t="s">
        <v>3002</v>
      </c>
      <c r="F870" s="40" t="s">
        <v>1</v>
      </c>
      <c r="G870" s="40" t="s">
        <v>368</v>
      </c>
      <c r="H870" s="41" t="s">
        <v>3003</v>
      </c>
      <c r="I870" s="41" t="s">
        <v>61</v>
      </c>
      <c r="J870" s="42" t="s">
        <v>62</v>
      </c>
      <c r="K870" s="41" t="s">
        <v>1701</v>
      </c>
      <c r="L870" s="43" t="s">
        <v>41</v>
      </c>
      <c r="M870" s="41" t="s">
        <v>64</v>
      </c>
      <c r="N870" s="41" t="s">
        <v>1703</v>
      </c>
      <c r="O870" s="41" t="s">
        <v>255</v>
      </c>
      <c r="P870" s="43" t="s">
        <v>47</v>
      </c>
      <c r="Q870" s="43" t="s">
        <v>2138</v>
      </c>
      <c r="R870" s="41">
        <v>749572</v>
      </c>
      <c r="S870" s="41">
        <v>749572.36</v>
      </c>
      <c r="T870" s="41">
        <v>749572.36</v>
      </c>
      <c r="U870" s="41">
        <v>746249.39</v>
      </c>
      <c r="V870" s="41">
        <v>746249.39</v>
      </c>
      <c r="W870" s="41">
        <v>746249.39</v>
      </c>
      <c r="X870" s="41">
        <v>746249.39</v>
      </c>
      <c r="Y870" s="44">
        <f t="shared" si="13"/>
        <v>99.556684560780766</v>
      </c>
      <c r="Z870" s="43">
        <v>0</v>
      </c>
      <c r="AA870" s="43" t="s">
        <v>1554</v>
      </c>
      <c r="AB870" s="37">
        <v>198</v>
      </c>
      <c r="AC870" s="44">
        <v>0</v>
      </c>
      <c r="AD870" s="44">
        <v>100</v>
      </c>
      <c r="AE870" s="45" t="s">
        <v>2292</v>
      </c>
      <c r="AF870" s="13"/>
    </row>
    <row r="871" spans="2:32" ht="67.5">
      <c r="B871" s="13"/>
      <c r="C871" s="39" t="s">
        <v>3004</v>
      </c>
      <c r="D871" s="39" t="s">
        <v>3005</v>
      </c>
      <c r="E871" s="40" t="s">
        <v>3006</v>
      </c>
      <c r="F871" s="40" t="s">
        <v>1</v>
      </c>
      <c r="G871" s="40" t="s">
        <v>233</v>
      </c>
      <c r="H871" s="41" t="s">
        <v>3007</v>
      </c>
      <c r="I871" s="41" t="s">
        <v>61</v>
      </c>
      <c r="J871" s="42" t="s">
        <v>62</v>
      </c>
      <c r="K871" s="41" t="s">
        <v>1701</v>
      </c>
      <c r="L871" s="43" t="s">
        <v>41</v>
      </c>
      <c r="M871" s="41" t="s">
        <v>64</v>
      </c>
      <c r="N871" s="41" t="s">
        <v>1703</v>
      </c>
      <c r="O871" s="41" t="s">
        <v>255</v>
      </c>
      <c r="P871" s="43" t="s">
        <v>47</v>
      </c>
      <c r="Q871" s="43" t="s">
        <v>2138</v>
      </c>
      <c r="R871" s="41">
        <v>228442</v>
      </c>
      <c r="S871" s="41">
        <v>228441.76</v>
      </c>
      <c r="T871" s="41">
        <v>228441.76</v>
      </c>
      <c r="U871" s="41">
        <v>227962.02</v>
      </c>
      <c r="V871" s="41">
        <v>0</v>
      </c>
      <c r="W871" s="41">
        <v>0</v>
      </c>
      <c r="X871" s="41">
        <v>0</v>
      </c>
      <c r="Y871" s="44">
        <f t="shared" si="13"/>
        <v>0</v>
      </c>
      <c r="Z871" s="43">
        <v>0</v>
      </c>
      <c r="AA871" s="43" t="s">
        <v>1554</v>
      </c>
      <c r="AB871" s="37">
        <v>0</v>
      </c>
      <c r="AC871" s="44">
        <v>0</v>
      </c>
      <c r="AD871" s="44">
        <v>0</v>
      </c>
      <c r="AE871" s="45" t="s">
        <v>3008</v>
      </c>
      <c r="AF871" s="13"/>
    </row>
    <row r="872" spans="2:32" ht="67.5">
      <c r="B872" s="13"/>
      <c r="C872" s="39" t="s">
        <v>3009</v>
      </c>
      <c r="D872" s="39" t="s">
        <v>3010</v>
      </c>
      <c r="E872" s="40" t="s">
        <v>3011</v>
      </c>
      <c r="F872" s="40" t="s">
        <v>1</v>
      </c>
      <c r="G872" s="40" t="s">
        <v>233</v>
      </c>
      <c r="H872" s="41" t="s">
        <v>1145</v>
      </c>
      <c r="I872" s="41" t="s">
        <v>110</v>
      </c>
      <c r="J872" s="42" t="s">
        <v>62</v>
      </c>
      <c r="K872" s="41" t="s">
        <v>1701</v>
      </c>
      <c r="L872" s="43" t="s">
        <v>41</v>
      </c>
      <c r="M872" s="41" t="s">
        <v>64</v>
      </c>
      <c r="N872" s="41" t="s">
        <v>1703</v>
      </c>
      <c r="O872" s="41" t="s">
        <v>255</v>
      </c>
      <c r="P872" s="43" t="s">
        <v>47</v>
      </c>
      <c r="Q872" s="43" t="s">
        <v>2138</v>
      </c>
      <c r="R872" s="41">
        <v>2342416</v>
      </c>
      <c r="S872" s="41">
        <v>2342415.77</v>
      </c>
      <c r="T872" s="41">
        <v>2342415.77</v>
      </c>
      <c r="U872" s="41">
        <v>2341990.71</v>
      </c>
      <c r="V872" s="41">
        <v>2341990.7000000002</v>
      </c>
      <c r="W872" s="41">
        <v>2341990.7000000002</v>
      </c>
      <c r="X872" s="41">
        <v>2341990.7000000002</v>
      </c>
      <c r="Y872" s="44">
        <f t="shared" si="13"/>
        <v>99.981853349629731</v>
      </c>
      <c r="Z872" s="43">
        <v>0</v>
      </c>
      <c r="AA872" s="43" t="s">
        <v>1554</v>
      </c>
      <c r="AB872" s="37">
        <v>216</v>
      </c>
      <c r="AC872" s="44">
        <v>0</v>
      </c>
      <c r="AD872" s="44">
        <v>100</v>
      </c>
      <c r="AE872" s="45" t="s">
        <v>2292</v>
      </c>
      <c r="AF872" s="13"/>
    </row>
    <row r="873" spans="2:32" ht="81">
      <c r="B873" s="13"/>
      <c r="C873" s="39" t="s">
        <v>3012</v>
      </c>
      <c r="D873" s="39" t="s">
        <v>3013</v>
      </c>
      <c r="E873" s="40" t="s">
        <v>3014</v>
      </c>
      <c r="F873" s="40" t="s">
        <v>1</v>
      </c>
      <c r="G873" s="40" t="s">
        <v>233</v>
      </c>
      <c r="H873" s="41" t="s">
        <v>3015</v>
      </c>
      <c r="I873" s="41" t="s">
        <v>61</v>
      </c>
      <c r="J873" s="42" t="s">
        <v>62</v>
      </c>
      <c r="K873" s="41" t="s">
        <v>1701</v>
      </c>
      <c r="L873" s="43" t="s">
        <v>41</v>
      </c>
      <c r="M873" s="41" t="s">
        <v>64</v>
      </c>
      <c r="N873" s="41" t="s">
        <v>1703</v>
      </c>
      <c r="O873" s="41" t="s">
        <v>255</v>
      </c>
      <c r="P873" s="43" t="s">
        <v>47</v>
      </c>
      <c r="Q873" s="43" t="s">
        <v>2138</v>
      </c>
      <c r="R873" s="41">
        <v>746131</v>
      </c>
      <c r="S873" s="41">
        <v>746130.72</v>
      </c>
      <c r="T873" s="41">
        <v>746130.72</v>
      </c>
      <c r="U873" s="41">
        <v>744234.3</v>
      </c>
      <c r="V873" s="41">
        <v>739447.84</v>
      </c>
      <c r="W873" s="41">
        <v>739447.84</v>
      </c>
      <c r="X873" s="41">
        <v>739447.84</v>
      </c>
      <c r="Y873" s="44">
        <f t="shared" si="13"/>
        <v>99.104328528384414</v>
      </c>
      <c r="Z873" s="43">
        <v>0</v>
      </c>
      <c r="AA873" s="43" t="s">
        <v>1554</v>
      </c>
      <c r="AB873" s="37">
        <v>92</v>
      </c>
      <c r="AC873" s="44">
        <v>0</v>
      </c>
      <c r="AD873" s="44">
        <v>100</v>
      </c>
      <c r="AE873" s="45" t="s">
        <v>2314</v>
      </c>
      <c r="AF873" s="13"/>
    </row>
    <row r="874" spans="2:32" ht="67.5">
      <c r="B874" s="13"/>
      <c r="C874" s="39" t="s">
        <v>3016</v>
      </c>
      <c r="D874" s="39" t="s">
        <v>3017</v>
      </c>
      <c r="E874" s="40" t="s">
        <v>3018</v>
      </c>
      <c r="F874" s="40" t="s">
        <v>1</v>
      </c>
      <c r="G874" s="40" t="s">
        <v>233</v>
      </c>
      <c r="H874" s="41" t="s">
        <v>3019</v>
      </c>
      <c r="I874" s="41" t="s">
        <v>61</v>
      </c>
      <c r="J874" s="42" t="s">
        <v>62</v>
      </c>
      <c r="K874" s="41" t="s">
        <v>1701</v>
      </c>
      <c r="L874" s="43" t="s">
        <v>41</v>
      </c>
      <c r="M874" s="41" t="s">
        <v>64</v>
      </c>
      <c r="N874" s="41" t="s">
        <v>1703</v>
      </c>
      <c r="O874" s="41" t="s">
        <v>255</v>
      </c>
      <c r="P874" s="43" t="s">
        <v>47</v>
      </c>
      <c r="Q874" s="43" t="s">
        <v>2138</v>
      </c>
      <c r="R874" s="41">
        <v>305288</v>
      </c>
      <c r="S874" s="41">
        <v>305287.76</v>
      </c>
      <c r="T874" s="41">
        <v>305287.76</v>
      </c>
      <c r="U874" s="41">
        <v>302317.40999999997</v>
      </c>
      <c r="V874" s="41">
        <v>299829.28000000003</v>
      </c>
      <c r="W874" s="41">
        <v>299829.28000000003</v>
      </c>
      <c r="X874" s="41">
        <v>299829.28000000003</v>
      </c>
      <c r="Y874" s="44">
        <f t="shared" si="13"/>
        <v>98.212021340128416</v>
      </c>
      <c r="Z874" s="43">
        <v>0</v>
      </c>
      <c r="AA874" s="43" t="s">
        <v>1554</v>
      </c>
      <c r="AB874" s="37">
        <v>32</v>
      </c>
      <c r="AC874" s="44">
        <v>0</v>
      </c>
      <c r="AD874" s="44">
        <v>100</v>
      </c>
      <c r="AE874" s="45" t="s">
        <v>2292</v>
      </c>
      <c r="AF874" s="13"/>
    </row>
    <row r="875" spans="2:32" ht="81">
      <c r="B875" s="13"/>
      <c r="C875" s="39" t="s">
        <v>3020</v>
      </c>
      <c r="D875" s="39" t="s">
        <v>3021</v>
      </c>
      <c r="E875" s="40" t="s">
        <v>3022</v>
      </c>
      <c r="F875" s="40" t="s">
        <v>1</v>
      </c>
      <c r="G875" s="40" t="s">
        <v>233</v>
      </c>
      <c r="H875" s="41" t="s">
        <v>1145</v>
      </c>
      <c r="I875" s="41" t="s">
        <v>110</v>
      </c>
      <c r="J875" s="42" t="s">
        <v>62</v>
      </c>
      <c r="K875" s="41" t="s">
        <v>1701</v>
      </c>
      <c r="L875" s="43" t="s">
        <v>41</v>
      </c>
      <c r="M875" s="41" t="s">
        <v>64</v>
      </c>
      <c r="N875" s="41" t="s">
        <v>1703</v>
      </c>
      <c r="O875" s="41" t="s">
        <v>255</v>
      </c>
      <c r="P875" s="43" t="s">
        <v>47</v>
      </c>
      <c r="Q875" s="43" t="s">
        <v>2138</v>
      </c>
      <c r="R875" s="41">
        <v>1658506</v>
      </c>
      <c r="S875" s="41">
        <v>1658505.64</v>
      </c>
      <c r="T875" s="41">
        <v>1658505.64</v>
      </c>
      <c r="U875" s="41">
        <v>1656515.04</v>
      </c>
      <c r="V875" s="41">
        <v>1637689.48</v>
      </c>
      <c r="W875" s="41">
        <v>1637689.48</v>
      </c>
      <c r="X875" s="41">
        <v>1637689.48</v>
      </c>
      <c r="Y875" s="44">
        <f t="shared" si="13"/>
        <v>98.744884581761198</v>
      </c>
      <c r="Z875" s="43">
        <v>0</v>
      </c>
      <c r="AA875" s="43" t="s">
        <v>1554</v>
      </c>
      <c r="AB875" s="37">
        <v>380</v>
      </c>
      <c r="AC875" s="44">
        <v>0</v>
      </c>
      <c r="AD875" s="44">
        <v>100</v>
      </c>
      <c r="AE875" s="45" t="s">
        <v>2292</v>
      </c>
      <c r="AF875" s="13"/>
    </row>
    <row r="876" spans="2:32" ht="60.75">
      <c r="B876" s="13"/>
      <c r="C876" s="39" t="s">
        <v>3023</v>
      </c>
      <c r="D876" s="39" t="s">
        <v>3024</v>
      </c>
      <c r="E876" s="40" t="s">
        <v>3025</v>
      </c>
      <c r="F876" s="40" t="s">
        <v>1</v>
      </c>
      <c r="G876" s="40" t="s">
        <v>239</v>
      </c>
      <c r="H876" s="41" t="s">
        <v>239</v>
      </c>
      <c r="I876" s="41" t="s">
        <v>110</v>
      </c>
      <c r="J876" s="42" t="s">
        <v>62</v>
      </c>
      <c r="K876" s="41" t="s">
        <v>1701</v>
      </c>
      <c r="L876" s="43" t="s">
        <v>41</v>
      </c>
      <c r="M876" s="41" t="s">
        <v>64</v>
      </c>
      <c r="N876" s="41" t="s">
        <v>1703</v>
      </c>
      <c r="O876" s="41" t="s">
        <v>255</v>
      </c>
      <c r="P876" s="43" t="s">
        <v>47</v>
      </c>
      <c r="Q876" s="43" t="s">
        <v>2138</v>
      </c>
      <c r="R876" s="41">
        <v>1311875</v>
      </c>
      <c r="S876" s="41">
        <v>1311875.08</v>
      </c>
      <c r="T876" s="41">
        <v>1311875.08</v>
      </c>
      <c r="U876" s="41">
        <v>1309182.3999999999</v>
      </c>
      <c r="V876" s="41">
        <v>1254773.3999999999</v>
      </c>
      <c r="W876" s="41">
        <v>1254773.3999999999</v>
      </c>
      <c r="X876" s="41">
        <v>1254773.3999999999</v>
      </c>
      <c r="Y876" s="44">
        <f t="shared" si="13"/>
        <v>95.647323371673451</v>
      </c>
      <c r="Z876" s="43">
        <v>0</v>
      </c>
      <c r="AA876" s="43" t="s">
        <v>1554</v>
      </c>
      <c r="AB876" s="37">
        <v>117</v>
      </c>
      <c r="AC876" s="44">
        <v>0</v>
      </c>
      <c r="AD876" s="44">
        <v>100</v>
      </c>
      <c r="AE876" s="45" t="s">
        <v>2288</v>
      </c>
      <c r="AF876" s="13"/>
    </row>
    <row r="877" spans="2:32" ht="60.75">
      <c r="B877" s="13"/>
      <c r="C877" s="39" t="s">
        <v>3026</v>
      </c>
      <c r="D877" s="39" t="s">
        <v>3027</v>
      </c>
      <c r="E877" s="40" t="s">
        <v>3028</v>
      </c>
      <c r="F877" s="40" t="s">
        <v>1</v>
      </c>
      <c r="G877" s="40" t="s">
        <v>239</v>
      </c>
      <c r="H877" s="41" t="s">
        <v>239</v>
      </c>
      <c r="I877" s="41" t="s">
        <v>110</v>
      </c>
      <c r="J877" s="42" t="s">
        <v>62</v>
      </c>
      <c r="K877" s="41" t="s">
        <v>1701</v>
      </c>
      <c r="L877" s="43" t="s">
        <v>41</v>
      </c>
      <c r="M877" s="41" t="s">
        <v>64</v>
      </c>
      <c r="N877" s="41" t="s">
        <v>3029</v>
      </c>
      <c r="O877" s="41" t="s">
        <v>255</v>
      </c>
      <c r="P877" s="43" t="s">
        <v>47</v>
      </c>
      <c r="Q877" s="43" t="s">
        <v>2138</v>
      </c>
      <c r="R877" s="41">
        <v>1563796</v>
      </c>
      <c r="S877" s="41">
        <v>1563796.2</v>
      </c>
      <c r="T877" s="41">
        <v>1563796.2</v>
      </c>
      <c r="U877" s="41">
        <v>1560791.84</v>
      </c>
      <c r="V877" s="41">
        <v>1157560</v>
      </c>
      <c r="W877" s="41">
        <v>1157560</v>
      </c>
      <c r="X877" s="41">
        <v>1157560</v>
      </c>
      <c r="Y877" s="44">
        <f t="shared" si="13"/>
        <v>74.022433358004065</v>
      </c>
      <c r="Z877" s="43">
        <v>0</v>
      </c>
      <c r="AA877" s="43" t="s">
        <v>1554</v>
      </c>
      <c r="AB877" s="37">
        <v>930</v>
      </c>
      <c r="AC877" s="44">
        <v>0</v>
      </c>
      <c r="AD877" s="44">
        <v>99</v>
      </c>
      <c r="AE877" s="45" t="s">
        <v>3030</v>
      </c>
      <c r="AF877" s="13"/>
    </row>
    <row r="878" spans="2:32" ht="81">
      <c r="B878" s="13"/>
      <c r="C878" s="39" t="s">
        <v>3031</v>
      </c>
      <c r="D878" s="39" t="s">
        <v>3032</v>
      </c>
      <c r="E878" s="40" t="s">
        <v>3033</v>
      </c>
      <c r="F878" s="40" t="s">
        <v>1</v>
      </c>
      <c r="G878" s="40" t="s">
        <v>144</v>
      </c>
      <c r="H878" s="41" t="s">
        <v>905</v>
      </c>
      <c r="I878" s="41" t="s">
        <v>61</v>
      </c>
      <c r="J878" s="42" t="s">
        <v>62</v>
      </c>
      <c r="K878" s="41" t="s">
        <v>1701</v>
      </c>
      <c r="L878" s="43" t="s">
        <v>41</v>
      </c>
      <c r="M878" s="41" t="s">
        <v>64</v>
      </c>
      <c r="N878" s="41" t="s">
        <v>1703</v>
      </c>
      <c r="O878" s="41" t="s">
        <v>255</v>
      </c>
      <c r="P878" s="43" t="s">
        <v>47</v>
      </c>
      <c r="Q878" s="43" t="s">
        <v>2138</v>
      </c>
      <c r="R878" s="41">
        <v>2246231</v>
      </c>
      <c r="S878" s="41">
        <v>2246230.62</v>
      </c>
      <c r="T878" s="41">
        <v>2246230.62</v>
      </c>
      <c r="U878" s="41">
        <v>2240718.1800000002</v>
      </c>
      <c r="V878" s="41">
        <v>2240477.89</v>
      </c>
      <c r="W878" s="41">
        <v>2240477.89</v>
      </c>
      <c r="X878" s="41">
        <v>2240477.89</v>
      </c>
      <c r="Y878" s="44">
        <f t="shared" si="13"/>
        <v>99.743894061955231</v>
      </c>
      <c r="Z878" s="43">
        <v>0</v>
      </c>
      <c r="AA878" s="43" t="s">
        <v>1554</v>
      </c>
      <c r="AB878" s="37">
        <v>62</v>
      </c>
      <c r="AC878" s="44">
        <v>0</v>
      </c>
      <c r="AD878" s="44">
        <v>100</v>
      </c>
      <c r="AE878" s="45" t="s">
        <v>2292</v>
      </c>
      <c r="AF878" s="13"/>
    </row>
    <row r="879" spans="2:32" ht="81">
      <c r="B879" s="13"/>
      <c r="C879" s="39" t="s">
        <v>3034</v>
      </c>
      <c r="D879" s="39" t="s">
        <v>3035</v>
      </c>
      <c r="E879" s="40" t="s">
        <v>3036</v>
      </c>
      <c r="F879" s="40" t="s">
        <v>1</v>
      </c>
      <c r="G879" s="40" t="s">
        <v>89</v>
      </c>
      <c r="H879" s="41" t="s">
        <v>3037</v>
      </c>
      <c r="I879" s="41" t="s">
        <v>61</v>
      </c>
      <c r="J879" s="42" t="s">
        <v>62</v>
      </c>
      <c r="K879" s="41" t="s">
        <v>1701</v>
      </c>
      <c r="L879" s="43" t="s">
        <v>41</v>
      </c>
      <c r="M879" s="41" t="s">
        <v>64</v>
      </c>
      <c r="N879" s="41" t="s">
        <v>1703</v>
      </c>
      <c r="O879" s="41" t="s">
        <v>255</v>
      </c>
      <c r="P879" s="43" t="s">
        <v>47</v>
      </c>
      <c r="Q879" s="43" t="s">
        <v>2138</v>
      </c>
      <c r="R879" s="41">
        <v>710958</v>
      </c>
      <c r="S879" s="41">
        <v>710958.46</v>
      </c>
      <c r="T879" s="41">
        <v>710958.46</v>
      </c>
      <c r="U879" s="41">
        <v>710625.28000000003</v>
      </c>
      <c r="V879" s="41">
        <v>710411.78</v>
      </c>
      <c r="W879" s="41">
        <v>710411.78</v>
      </c>
      <c r="X879" s="41">
        <v>710411.78</v>
      </c>
      <c r="Y879" s="44">
        <f t="shared" si="13"/>
        <v>99.923106618634236</v>
      </c>
      <c r="Z879" s="43">
        <v>0</v>
      </c>
      <c r="AA879" s="43" t="s">
        <v>1554</v>
      </c>
      <c r="AB879" s="37">
        <v>12</v>
      </c>
      <c r="AC879" s="44">
        <v>0</v>
      </c>
      <c r="AD879" s="44">
        <v>100</v>
      </c>
      <c r="AE879" s="45" t="s">
        <v>2292</v>
      </c>
      <c r="AF879" s="13"/>
    </row>
    <row r="880" spans="2:32" ht="60.75">
      <c r="B880" s="13"/>
      <c r="C880" s="39" t="s">
        <v>3038</v>
      </c>
      <c r="D880" s="39" t="s">
        <v>3039</v>
      </c>
      <c r="E880" s="40" t="s">
        <v>3040</v>
      </c>
      <c r="F880" s="40" t="s">
        <v>1</v>
      </c>
      <c r="G880" s="40" t="s">
        <v>89</v>
      </c>
      <c r="H880" s="41" t="s">
        <v>89</v>
      </c>
      <c r="I880" s="41" t="s">
        <v>110</v>
      </c>
      <c r="J880" s="42" t="s">
        <v>62</v>
      </c>
      <c r="K880" s="41" t="s">
        <v>1701</v>
      </c>
      <c r="L880" s="43" t="s">
        <v>41</v>
      </c>
      <c r="M880" s="41" t="s">
        <v>64</v>
      </c>
      <c r="N880" s="41" t="s">
        <v>1703</v>
      </c>
      <c r="O880" s="41" t="s">
        <v>255</v>
      </c>
      <c r="P880" s="43" t="s">
        <v>47</v>
      </c>
      <c r="Q880" s="43" t="s">
        <v>2138</v>
      </c>
      <c r="R880" s="41">
        <v>809725</v>
      </c>
      <c r="S880" s="41">
        <v>809724.73</v>
      </c>
      <c r="T880" s="41">
        <v>809724.73</v>
      </c>
      <c r="U880" s="41">
        <v>807678.27</v>
      </c>
      <c r="V880" s="41">
        <v>641447.98</v>
      </c>
      <c r="W880" s="41">
        <v>641447.98</v>
      </c>
      <c r="X880" s="41">
        <v>641447.98</v>
      </c>
      <c r="Y880" s="44">
        <f t="shared" si="13"/>
        <v>79.218030058190266</v>
      </c>
      <c r="Z880" s="43">
        <v>0</v>
      </c>
      <c r="AA880" s="43" t="s">
        <v>1554</v>
      </c>
      <c r="AB880" s="37">
        <v>710</v>
      </c>
      <c r="AC880" s="44">
        <v>0</v>
      </c>
      <c r="AD880" s="44">
        <v>90</v>
      </c>
      <c r="AE880" s="45" t="s">
        <v>3041</v>
      </c>
      <c r="AF880" s="13"/>
    </row>
    <row r="881" spans="2:32" ht="67.5">
      <c r="B881" s="13"/>
      <c r="C881" s="39" t="s">
        <v>3042</v>
      </c>
      <c r="D881" s="39" t="s">
        <v>3043</v>
      </c>
      <c r="E881" s="40" t="s">
        <v>3044</v>
      </c>
      <c r="F881" s="40" t="s">
        <v>1</v>
      </c>
      <c r="G881" s="40" t="s">
        <v>417</v>
      </c>
      <c r="H881" s="41" t="s">
        <v>417</v>
      </c>
      <c r="I881" s="41" t="s">
        <v>110</v>
      </c>
      <c r="J881" s="42" t="s">
        <v>62</v>
      </c>
      <c r="K881" s="41" t="s">
        <v>1701</v>
      </c>
      <c r="L881" s="43" t="s">
        <v>41</v>
      </c>
      <c r="M881" s="41" t="s">
        <v>64</v>
      </c>
      <c r="N881" s="41" t="s">
        <v>1703</v>
      </c>
      <c r="O881" s="41" t="s">
        <v>255</v>
      </c>
      <c r="P881" s="43" t="s">
        <v>47</v>
      </c>
      <c r="Q881" s="43" t="s">
        <v>2138</v>
      </c>
      <c r="R881" s="41">
        <v>1255041</v>
      </c>
      <c r="S881" s="41">
        <v>1255041.03</v>
      </c>
      <c r="T881" s="41">
        <v>1255041.03</v>
      </c>
      <c r="U881" s="41">
        <v>1252725.6100000001</v>
      </c>
      <c r="V881" s="41">
        <v>1235913.71</v>
      </c>
      <c r="W881" s="41">
        <v>1235913.71</v>
      </c>
      <c r="X881" s="41">
        <v>1235913.17</v>
      </c>
      <c r="Y881" s="44">
        <f t="shared" si="13"/>
        <v>98.475960582738878</v>
      </c>
      <c r="Z881" s="43">
        <v>0</v>
      </c>
      <c r="AA881" s="43" t="s">
        <v>1554</v>
      </c>
      <c r="AB881" s="37">
        <v>328</v>
      </c>
      <c r="AC881" s="44">
        <v>0</v>
      </c>
      <c r="AD881" s="44">
        <v>95</v>
      </c>
      <c r="AE881" s="45" t="s">
        <v>3045</v>
      </c>
      <c r="AF881" s="13"/>
    </row>
    <row r="882" spans="2:32" ht="60.75">
      <c r="B882" s="13"/>
      <c r="C882" s="39" t="s">
        <v>3046</v>
      </c>
      <c r="D882" s="39" t="s">
        <v>3047</v>
      </c>
      <c r="E882" s="40" t="s">
        <v>3048</v>
      </c>
      <c r="F882" s="40" t="s">
        <v>1</v>
      </c>
      <c r="G882" s="40" t="s">
        <v>134</v>
      </c>
      <c r="H882" s="41" t="s">
        <v>820</v>
      </c>
      <c r="I882" s="41" t="s">
        <v>61</v>
      </c>
      <c r="J882" s="42" t="s">
        <v>62</v>
      </c>
      <c r="K882" s="41" t="s">
        <v>1701</v>
      </c>
      <c r="L882" s="43" t="s">
        <v>41</v>
      </c>
      <c r="M882" s="41" t="s">
        <v>64</v>
      </c>
      <c r="N882" s="41" t="s">
        <v>1703</v>
      </c>
      <c r="O882" s="41" t="s">
        <v>255</v>
      </c>
      <c r="P882" s="43" t="s">
        <v>47</v>
      </c>
      <c r="Q882" s="43" t="s">
        <v>2138</v>
      </c>
      <c r="R882" s="41">
        <v>575943</v>
      </c>
      <c r="S882" s="41">
        <v>575943</v>
      </c>
      <c r="T882" s="41">
        <v>575943</v>
      </c>
      <c r="U882" s="41">
        <v>570157.42000000004</v>
      </c>
      <c r="V882" s="41">
        <v>570157.39</v>
      </c>
      <c r="W882" s="41">
        <v>570157.39</v>
      </c>
      <c r="X882" s="41">
        <v>570157.39</v>
      </c>
      <c r="Y882" s="44">
        <f t="shared" si="13"/>
        <v>98.995454411287227</v>
      </c>
      <c r="Z882" s="43">
        <v>0</v>
      </c>
      <c r="AA882" s="43" t="s">
        <v>1554</v>
      </c>
      <c r="AB882" s="37">
        <v>156</v>
      </c>
      <c r="AC882" s="44">
        <v>0</v>
      </c>
      <c r="AD882" s="44">
        <v>100</v>
      </c>
      <c r="AE882" s="45" t="s">
        <v>2292</v>
      </c>
      <c r="AF882" s="13"/>
    </row>
    <row r="883" spans="2:32" ht="67.5">
      <c r="B883" s="13"/>
      <c r="C883" s="39" t="s">
        <v>3049</v>
      </c>
      <c r="D883" s="39" t="s">
        <v>3050</v>
      </c>
      <c r="E883" s="40" t="s">
        <v>3051</v>
      </c>
      <c r="F883" s="40" t="s">
        <v>1</v>
      </c>
      <c r="G883" s="40" t="s">
        <v>134</v>
      </c>
      <c r="H883" s="41" t="s">
        <v>1679</v>
      </c>
      <c r="I883" s="41" t="s">
        <v>61</v>
      </c>
      <c r="J883" s="42" t="s">
        <v>62</v>
      </c>
      <c r="K883" s="41" t="s">
        <v>1701</v>
      </c>
      <c r="L883" s="43" t="s">
        <v>41</v>
      </c>
      <c r="M883" s="41" t="s">
        <v>64</v>
      </c>
      <c r="N883" s="41" t="s">
        <v>1703</v>
      </c>
      <c r="O883" s="41" t="s">
        <v>255</v>
      </c>
      <c r="P883" s="43" t="s">
        <v>47</v>
      </c>
      <c r="Q883" s="43" t="s">
        <v>2138</v>
      </c>
      <c r="R883" s="41">
        <v>1090732</v>
      </c>
      <c r="S883" s="41">
        <v>1090732</v>
      </c>
      <c r="T883" s="41">
        <v>1090732</v>
      </c>
      <c r="U883" s="41">
        <v>1072323.3</v>
      </c>
      <c r="V883" s="41">
        <v>690616.45</v>
      </c>
      <c r="W883" s="41">
        <v>690616.45</v>
      </c>
      <c r="X883" s="41">
        <v>690616.45</v>
      </c>
      <c r="Y883" s="44">
        <f t="shared" si="13"/>
        <v>63.316786341649454</v>
      </c>
      <c r="Z883" s="43">
        <v>0</v>
      </c>
      <c r="AA883" s="43" t="s">
        <v>1554</v>
      </c>
      <c r="AB883" s="37">
        <v>148</v>
      </c>
      <c r="AC883" s="44">
        <v>0</v>
      </c>
      <c r="AD883" s="44">
        <v>95</v>
      </c>
      <c r="AE883" s="45" t="s">
        <v>3052</v>
      </c>
      <c r="AF883" s="13"/>
    </row>
    <row r="884" spans="2:32" ht="94.5">
      <c r="B884" s="13"/>
      <c r="C884" s="39" t="s">
        <v>3053</v>
      </c>
      <c r="D884" s="39" t="s">
        <v>3054</v>
      </c>
      <c r="E884" s="40" t="s">
        <v>3055</v>
      </c>
      <c r="F884" s="40" t="s">
        <v>1</v>
      </c>
      <c r="G884" s="40" t="s">
        <v>353</v>
      </c>
      <c r="H884" s="41" t="s">
        <v>353</v>
      </c>
      <c r="I884" s="41" t="s">
        <v>110</v>
      </c>
      <c r="J884" s="42" t="s">
        <v>62</v>
      </c>
      <c r="K884" s="41" t="s">
        <v>1701</v>
      </c>
      <c r="L884" s="43" t="s">
        <v>41</v>
      </c>
      <c r="M884" s="41" t="s">
        <v>64</v>
      </c>
      <c r="N884" s="41" t="s">
        <v>1703</v>
      </c>
      <c r="O884" s="41" t="s">
        <v>255</v>
      </c>
      <c r="P884" s="43" t="s">
        <v>47</v>
      </c>
      <c r="Q884" s="43" t="s">
        <v>2138</v>
      </c>
      <c r="R884" s="41">
        <v>892012</v>
      </c>
      <c r="S884" s="41">
        <v>892012</v>
      </c>
      <c r="T884" s="41">
        <v>892012</v>
      </c>
      <c r="U884" s="41">
        <v>880002.97</v>
      </c>
      <c r="V884" s="41">
        <v>505738.52</v>
      </c>
      <c r="W884" s="41">
        <v>505738.52</v>
      </c>
      <c r="X884" s="41">
        <v>505738.52</v>
      </c>
      <c r="Y884" s="44">
        <f t="shared" si="13"/>
        <v>56.696380766178031</v>
      </c>
      <c r="Z884" s="43">
        <v>0</v>
      </c>
      <c r="AA884" s="43" t="s">
        <v>1554</v>
      </c>
      <c r="AB884" s="37">
        <v>132</v>
      </c>
      <c r="AC884" s="44">
        <v>0</v>
      </c>
      <c r="AD884" s="44">
        <v>90</v>
      </c>
      <c r="AE884" s="45" t="s">
        <v>3056</v>
      </c>
      <c r="AF884" s="13"/>
    </row>
    <row r="885" spans="2:32" ht="81">
      <c r="B885" s="13"/>
      <c r="C885" s="39" t="s">
        <v>3057</v>
      </c>
      <c r="D885" s="39" t="s">
        <v>3058</v>
      </c>
      <c r="E885" s="40" t="s">
        <v>3059</v>
      </c>
      <c r="F885" s="40" t="s">
        <v>1</v>
      </c>
      <c r="G885" s="40" t="s">
        <v>368</v>
      </c>
      <c r="H885" s="41" t="s">
        <v>3060</v>
      </c>
      <c r="I885" s="41" t="s">
        <v>110</v>
      </c>
      <c r="J885" s="42" t="s">
        <v>62</v>
      </c>
      <c r="K885" s="41" t="s">
        <v>1701</v>
      </c>
      <c r="L885" s="43" t="s">
        <v>41</v>
      </c>
      <c r="M885" s="41" t="s">
        <v>64</v>
      </c>
      <c r="N885" s="41" t="s">
        <v>1703</v>
      </c>
      <c r="O885" s="41" t="s">
        <v>255</v>
      </c>
      <c r="P885" s="43" t="s">
        <v>47</v>
      </c>
      <c r="Q885" s="43" t="s">
        <v>2138</v>
      </c>
      <c r="R885" s="41">
        <v>2731402</v>
      </c>
      <c r="S885" s="41">
        <v>2731402</v>
      </c>
      <c r="T885" s="41">
        <v>2731402</v>
      </c>
      <c r="U885" s="41">
        <v>2680216.5499999998</v>
      </c>
      <c r="V885" s="41">
        <v>1390996.11</v>
      </c>
      <c r="W885" s="41">
        <v>1390996.11</v>
      </c>
      <c r="X885" s="41">
        <v>1390996.11</v>
      </c>
      <c r="Y885" s="44">
        <f t="shared" si="13"/>
        <v>50.926085211916813</v>
      </c>
      <c r="Z885" s="43">
        <v>0</v>
      </c>
      <c r="AA885" s="43" t="s">
        <v>1554</v>
      </c>
      <c r="AB885" s="37">
        <v>786</v>
      </c>
      <c r="AC885" s="44">
        <v>0</v>
      </c>
      <c r="AD885" s="44">
        <v>75</v>
      </c>
      <c r="AE885" s="45" t="s">
        <v>3061</v>
      </c>
      <c r="AF885" s="13"/>
    </row>
    <row r="886" spans="2:32" ht="60.75">
      <c r="B886" s="13"/>
      <c r="C886" s="39" t="s">
        <v>3062</v>
      </c>
      <c r="D886" s="39" t="s">
        <v>3063</v>
      </c>
      <c r="E886" s="40" t="s">
        <v>3064</v>
      </c>
      <c r="F886" s="40" t="s">
        <v>1</v>
      </c>
      <c r="G886" s="40" t="s">
        <v>82</v>
      </c>
      <c r="H886" s="41" t="s">
        <v>3065</v>
      </c>
      <c r="I886" s="41" t="s">
        <v>61</v>
      </c>
      <c r="J886" s="42" t="s">
        <v>62</v>
      </c>
      <c r="K886" s="41" t="s">
        <v>1701</v>
      </c>
      <c r="L886" s="43" t="s">
        <v>41</v>
      </c>
      <c r="M886" s="41" t="s">
        <v>64</v>
      </c>
      <c r="N886" s="41" t="s">
        <v>1703</v>
      </c>
      <c r="O886" s="41" t="s">
        <v>255</v>
      </c>
      <c r="P886" s="43" t="s">
        <v>47</v>
      </c>
      <c r="Q886" s="43" t="s">
        <v>2138</v>
      </c>
      <c r="R886" s="41">
        <v>237459</v>
      </c>
      <c r="S886" s="41">
        <v>237459</v>
      </c>
      <c r="T886" s="41">
        <v>237459</v>
      </c>
      <c r="U886" s="41">
        <v>233966.71</v>
      </c>
      <c r="V886" s="41">
        <v>214404.38</v>
      </c>
      <c r="W886" s="41">
        <v>214404.38</v>
      </c>
      <c r="X886" s="41">
        <v>214404.38</v>
      </c>
      <c r="Y886" s="44">
        <f t="shared" si="13"/>
        <v>90.291115518889569</v>
      </c>
      <c r="Z886" s="43">
        <v>0</v>
      </c>
      <c r="AA886" s="43" t="s">
        <v>1554</v>
      </c>
      <c r="AB886" s="37">
        <v>137</v>
      </c>
      <c r="AC886" s="44">
        <v>0</v>
      </c>
      <c r="AD886" s="44">
        <v>99</v>
      </c>
      <c r="AE886" s="45" t="s">
        <v>3066</v>
      </c>
      <c r="AF886" s="13"/>
    </row>
    <row r="887" spans="2:32" ht="60.75">
      <c r="B887" s="13"/>
      <c r="C887" s="39" t="s">
        <v>3067</v>
      </c>
      <c r="D887" s="39" t="s">
        <v>3068</v>
      </c>
      <c r="E887" s="40" t="s">
        <v>3069</v>
      </c>
      <c r="F887" s="40" t="s">
        <v>1</v>
      </c>
      <c r="G887" s="40" t="s">
        <v>75</v>
      </c>
      <c r="H887" s="41" t="s">
        <v>2377</v>
      </c>
      <c r="I887" s="41" t="s">
        <v>61</v>
      </c>
      <c r="J887" s="42" t="s">
        <v>62</v>
      </c>
      <c r="K887" s="41" t="s">
        <v>1701</v>
      </c>
      <c r="L887" s="43" t="s">
        <v>41</v>
      </c>
      <c r="M887" s="41" t="s">
        <v>64</v>
      </c>
      <c r="N887" s="41" t="s">
        <v>1703</v>
      </c>
      <c r="O887" s="41" t="s">
        <v>255</v>
      </c>
      <c r="P887" s="43" t="s">
        <v>47</v>
      </c>
      <c r="Q887" s="43" t="s">
        <v>2138</v>
      </c>
      <c r="R887" s="41">
        <v>358263</v>
      </c>
      <c r="S887" s="41">
        <v>358263</v>
      </c>
      <c r="T887" s="41">
        <v>358263</v>
      </c>
      <c r="U887" s="41">
        <v>357619.21</v>
      </c>
      <c r="V887" s="41">
        <v>357560.9</v>
      </c>
      <c r="W887" s="41">
        <v>357560.9</v>
      </c>
      <c r="X887" s="41">
        <v>357560.9</v>
      </c>
      <c r="Y887" s="44">
        <f t="shared" si="13"/>
        <v>99.804026650812389</v>
      </c>
      <c r="Z887" s="43">
        <v>0</v>
      </c>
      <c r="AA887" s="43" t="s">
        <v>1554</v>
      </c>
      <c r="AB887" s="37">
        <v>52</v>
      </c>
      <c r="AC887" s="44">
        <v>0</v>
      </c>
      <c r="AD887" s="44">
        <v>100</v>
      </c>
      <c r="AE887" s="45" t="s">
        <v>2292</v>
      </c>
      <c r="AF887" s="13"/>
    </row>
    <row r="888" spans="2:32" ht="60.75">
      <c r="B888" s="13"/>
      <c r="C888" s="39" t="s">
        <v>3070</v>
      </c>
      <c r="D888" s="39" t="s">
        <v>3071</v>
      </c>
      <c r="E888" s="40" t="s">
        <v>3072</v>
      </c>
      <c r="F888" s="40" t="s">
        <v>1</v>
      </c>
      <c r="G888" s="40" t="s">
        <v>82</v>
      </c>
      <c r="H888" s="41" t="s">
        <v>2847</v>
      </c>
      <c r="I888" s="41" t="s">
        <v>110</v>
      </c>
      <c r="J888" s="42" t="s">
        <v>62</v>
      </c>
      <c r="K888" s="41" t="s">
        <v>1701</v>
      </c>
      <c r="L888" s="43" t="s">
        <v>41</v>
      </c>
      <c r="M888" s="41" t="s">
        <v>64</v>
      </c>
      <c r="N888" s="41" t="s">
        <v>1703</v>
      </c>
      <c r="O888" s="41" t="s">
        <v>255</v>
      </c>
      <c r="P888" s="43" t="s">
        <v>47</v>
      </c>
      <c r="Q888" s="43" t="s">
        <v>2138</v>
      </c>
      <c r="R888" s="41">
        <v>454473</v>
      </c>
      <c r="S888" s="41">
        <v>454473</v>
      </c>
      <c r="T888" s="41">
        <v>454473</v>
      </c>
      <c r="U888" s="41">
        <v>448297.17</v>
      </c>
      <c r="V888" s="41">
        <v>408797.16</v>
      </c>
      <c r="W888" s="41">
        <v>408797.16</v>
      </c>
      <c r="X888" s="41">
        <v>408797.16</v>
      </c>
      <c r="Y888" s="44">
        <f t="shared" si="13"/>
        <v>89.949713184281563</v>
      </c>
      <c r="Z888" s="43">
        <v>0</v>
      </c>
      <c r="AA888" s="43" t="s">
        <v>1554</v>
      </c>
      <c r="AB888" s="37">
        <v>228</v>
      </c>
      <c r="AC888" s="44">
        <v>0</v>
      </c>
      <c r="AD888" s="44">
        <v>95</v>
      </c>
      <c r="AE888" s="45" t="s">
        <v>3073</v>
      </c>
      <c r="AF888" s="13"/>
    </row>
    <row r="889" spans="2:32" ht="67.5">
      <c r="B889" s="13"/>
      <c r="C889" s="39" t="s">
        <v>3074</v>
      </c>
      <c r="D889" s="39" t="s">
        <v>3075</v>
      </c>
      <c r="E889" s="40" t="s">
        <v>3076</v>
      </c>
      <c r="F889" s="40" t="s">
        <v>1</v>
      </c>
      <c r="G889" s="40" t="s">
        <v>75</v>
      </c>
      <c r="H889" s="41" t="s">
        <v>75</v>
      </c>
      <c r="I889" s="41" t="s">
        <v>110</v>
      </c>
      <c r="J889" s="42" t="s">
        <v>62</v>
      </c>
      <c r="K889" s="41" t="s">
        <v>1701</v>
      </c>
      <c r="L889" s="43" t="s">
        <v>41</v>
      </c>
      <c r="M889" s="41" t="s">
        <v>64</v>
      </c>
      <c r="N889" s="41" t="s">
        <v>1703</v>
      </c>
      <c r="O889" s="41" t="s">
        <v>255</v>
      </c>
      <c r="P889" s="43" t="s">
        <v>47</v>
      </c>
      <c r="Q889" s="43" t="s">
        <v>2138</v>
      </c>
      <c r="R889" s="41">
        <v>1348629</v>
      </c>
      <c r="S889" s="41">
        <v>1348629</v>
      </c>
      <c r="T889" s="41">
        <v>1348629</v>
      </c>
      <c r="U889" s="41">
        <v>1346053.82</v>
      </c>
      <c r="V889" s="41">
        <v>1346053.77</v>
      </c>
      <c r="W889" s="41">
        <v>1346053.77</v>
      </c>
      <c r="X889" s="41">
        <v>1346053.77</v>
      </c>
      <c r="Y889" s="44">
        <f t="shared" si="13"/>
        <v>99.809048300162601</v>
      </c>
      <c r="Z889" s="43">
        <v>0</v>
      </c>
      <c r="AA889" s="43" t="s">
        <v>3077</v>
      </c>
      <c r="AB889" s="37">
        <v>302</v>
      </c>
      <c r="AC889" s="44">
        <v>0</v>
      </c>
      <c r="AD889" s="44">
        <v>90</v>
      </c>
      <c r="AE889" s="45" t="s">
        <v>3078</v>
      </c>
      <c r="AF889" s="13"/>
    </row>
    <row r="890" spans="2:32" ht="81">
      <c r="B890" s="13"/>
      <c r="C890" s="39" t="s">
        <v>3079</v>
      </c>
      <c r="D890" s="39" t="s">
        <v>3080</v>
      </c>
      <c r="E890" s="40" t="s">
        <v>3081</v>
      </c>
      <c r="F890" s="40" t="s">
        <v>1</v>
      </c>
      <c r="G890" s="40" t="s">
        <v>75</v>
      </c>
      <c r="H890" s="41" t="s">
        <v>506</v>
      </c>
      <c r="I890" s="41" t="s">
        <v>110</v>
      </c>
      <c r="J890" s="42" t="s">
        <v>62</v>
      </c>
      <c r="K890" s="41" t="s">
        <v>1701</v>
      </c>
      <c r="L890" s="43" t="s">
        <v>41</v>
      </c>
      <c r="M890" s="41" t="s">
        <v>64</v>
      </c>
      <c r="N890" s="41" t="s">
        <v>1703</v>
      </c>
      <c r="O890" s="41" t="s">
        <v>255</v>
      </c>
      <c r="P890" s="43" t="s">
        <v>47</v>
      </c>
      <c r="Q890" s="43" t="s">
        <v>2138</v>
      </c>
      <c r="R890" s="41">
        <v>2047718</v>
      </c>
      <c r="S890" s="41">
        <v>2047718</v>
      </c>
      <c r="T890" s="41">
        <v>2047718</v>
      </c>
      <c r="U890" s="41">
        <v>2042295.25</v>
      </c>
      <c r="V890" s="41">
        <v>2042295.16</v>
      </c>
      <c r="W890" s="41">
        <v>2042295.16</v>
      </c>
      <c r="X890" s="41">
        <v>2042295.16</v>
      </c>
      <c r="Y890" s="44">
        <f t="shared" si="13"/>
        <v>99.735176425660171</v>
      </c>
      <c r="Z890" s="43">
        <v>0</v>
      </c>
      <c r="AA890" s="43" t="s">
        <v>1554</v>
      </c>
      <c r="AB890" s="37">
        <v>127</v>
      </c>
      <c r="AC890" s="44">
        <v>0</v>
      </c>
      <c r="AD890" s="44">
        <v>100</v>
      </c>
      <c r="AE890" s="45" t="s">
        <v>2292</v>
      </c>
      <c r="AF890" s="13"/>
    </row>
    <row r="891" spans="2:32" ht="60.75">
      <c r="B891" s="13"/>
      <c r="C891" s="39" t="s">
        <v>3082</v>
      </c>
      <c r="D891" s="39" t="s">
        <v>3083</v>
      </c>
      <c r="E891" s="40" t="s">
        <v>3084</v>
      </c>
      <c r="F891" s="40" t="s">
        <v>1</v>
      </c>
      <c r="G891" s="40" t="s">
        <v>368</v>
      </c>
      <c r="H891" s="41" t="s">
        <v>2865</v>
      </c>
      <c r="I891" s="41" t="s">
        <v>110</v>
      </c>
      <c r="J891" s="42" t="s">
        <v>62</v>
      </c>
      <c r="K891" s="41" t="s">
        <v>1701</v>
      </c>
      <c r="L891" s="43" t="s">
        <v>41</v>
      </c>
      <c r="M891" s="41" t="s">
        <v>64</v>
      </c>
      <c r="N891" s="41" t="s">
        <v>1703</v>
      </c>
      <c r="O891" s="41" t="s">
        <v>255</v>
      </c>
      <c r="P891" s="43" t="s">
        <v>47</v>
      </c>
      <c r="Q891" s="43" t="s">
        <v>2138</v>
      </c>
      <c r="R891" s="41">
        <v>1141799</v>
      </c>
      <c r="S891" s="41">
        <v>1141799</v>
      </c>
      <c r="T891" s="41">
        <v>1141799</v>
      </c>
      <c r="U891" s="41">
        <v>1111663.47</v>
      </c>
      <c r="V891" s="41">
        <v>1096916.0900000001</v>
      </c>
      <c r="W891" s="41">
        <v>1096916.0900000001</v>
      </c>
      <c r="X891" s="41">
        <v>1096916.0900000001</v>
      </c>
      <c r="Y891" s="44">
        <f t="shared" si="13"/>
        <v>96.069105858386635</v>
      </c>
      <c r="Z891" s="43">
        <v>0</v>
      </c>
      <c r="AA891" s="43" t="s">
        <v>1554</v>
      </c>
      <c r="AB891" s="37">
        <v>100</v>
      </c>
      <c r="AC891" s="44">
        <v>0</v>
      </c>
      <c r="AD891" s="44">
        <v>100</v>
      </c>
      <c r="AE891" s="45" t="s">
        <v>2331</v>
      </c>
      <c r="AF891" s="13"/>
    </row>
    <row r="892" spans="2:32" ht="67.5">
      <c r="B892" s="13"/>
      <c r="C892" s="39" t="s">
        <v>3085</v>
      </c>
      <c r="D892" s="39" t="s">
        <v>3086</v>
      </c>
      <c r="E892" s="40" t="s">
        <v>3087</v>
      </c>
      <c r="F892" s="40" t="s">
        <v>1</v>
      </c>
      <c r="G892" s="40" t="s">
        <v>52</v>
      </c>
      <c r="H892" s="41" t="s">
        <v>2215</v>
      </c>
      <c r="I892" s="41" t="s">
        <v>61</v>
      </c>
      <c r="J892" s="42" t="s">
        <v>62</v>
      </c>
      <c r="K892" s="41" t="s">
        <v>63</v>
      </c>
      <c r="L892" s="43" t="s">
        <v>41</v>
      </c>
      <c r="M892" s="41" t="s">
        <v>64</v>
      </c>
      <c r="N892" s="41" t="s">
        <v>2121</v>
      </c>
      <c r="O892" s="41" t="s">
        <v>66</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3088</v>
      </c>
      <c r="D893" s="39" t="s">
        <v>3089</v>
      </c>
      <c r="E893" s="40" t="s">
        <v>3090</v>
      </c>
      <c r="F893" s="40" t="s">
        <v>1</v>
      </c>
      <c r="G893" s="40" t="s">
        <v>52</v>
      </c>
      <c r="H893" s="41" t="s">
        <v>2215</v>
      </c>
      <c r="I893" s="41" t="s">
        <v>61</v>
      </c>
      <c r="J893" s="42" t="s">
        <v>62</v>
      </c>
      <c r="K893" s="41" t="s">
        <v>146</v>
      </c>
      <c r="L893" s="43" t="s">
        <v>41</v>
      </c>
      <c r="M893" s="41" t="s">
        <v>64</v>
      </c>
      <c r="N893" s="41" t="s">
        <v>3091</v>
      </c>
      <c r="O893" s="41" t="s">
        <v>66</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3092</v>
      </c>
      <c r="D894" s="39" t="s">
        <v>3093</v>
      </c>
      <c r="E894" s="40" t="s">
        <v>3094</v>
      </c>
      <c r="F894" s="40" t="s">
        <v>1</v>
      </c>
      <c r="G894" s="40" t="s">
        <v>378</v>
      </c>
      <c r="H894" s="41" t="s">
        <v>1198</v>
      </c>
      <c r="I894" s="41" t="s">
        <v>61</v>
      </c>
      <c r="J894" s="42" t="s">
        <v>62</v>
      </c>
      <c r="K894" s="41" t="s">
        <v>63</v>
      </c>
      <c r="L894" s="43" t="s">
        <v>41</v>
      </c>
      <c r="M894" s="41" t="s">
        <v>64</v>
      </c>
      <c r="N894" s="41" t="s">
        <v>395</v>
      </c>
      <c r="O894" s="41" t="s">
        <v>130</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3095</v>
      </c>
      <c r="D895" s="39" t="s">
        <v>3096</v>
      </c>
      <c r="E895" s="40" t="s">
        <v>3097</v>
      </c>
      <c r="F895" s="40" t="s">
        <v>1</v>
      </c>
      <c r="G895" s="40" t="s">
        <v>378</v>
      </c>
      <c r="H895" s="41" t="s">
        <v>1198</v>
      </c>
      <c r="I895" s="41" t="s">
        <v>61</v>
      </c>
      <c r="J895" s="42" t="s">
        <v>62</v>
      </c>
      <c r="K895" s="41" t="s">
        <v>63</v>
      </c>
      <c r="L895" s="43" t="s">
        <v>41</v>
      </c>
      <c r="M895" s="41" t="s">
        <v>64</v>
      </c>
      <c r="N895" s="41" t="s">
        <v>395</v>
      </c>
      <c r="O895" s="41" t="s">
        <v>71</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3098</v>
      </c>
      <c r="D896" s="39" t="s">
        <v>3099</v>
      </c>
      <c r="E896" s="40" t="s">
        <v>3100</v>
      </c>
      <c r="F896" s="40" t="s">
        <v>1</v>
      </c>
      <c r="G896" s="40" t="s">
        <v>378</v>
      </c>
      <c r="H896" s="41" t="s">
        <v>1211</v>
      </c>
      <c r="I896" s="41" t="s">
        <v>61</v>
      </c>
      <c r="J896" s="42" t="s">
        <v>62</v>
      </c>
      <c r="K896" s="41" t="s">
        <v>63</v>
      </c>
      <c r="L896" s="43" t="s">
        <v>41</v>
      </c>
      <c r="M896" s="41" t="s">
        <v>64</v>
      </c>
      <c r="N896" s="41" t="s">
        <v>395</v>
      </c>
      <c r="O896" s="41" t="s">
        <v>130</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3101</v>
      </c>
      <c r="D897" s="39" t="s">
        <v>3102</v>
      </c>
      <c r="E897" s="40" t="s">
        <v>3103</v>
      </c>
      <c r="F897" s="40" t="s">
        <v>1</v>
      </c>
      <c r="G897" s="40" t="s">
        <v>378</v>
      </c>
      <c r="H897" s="41" t="s">
        <v>1211</v>
      </c>
      <c r="I897" s="41" t="s">
        <v>61</v>
      </c>
      <c r="J897" s="42" t="s">
        <v>62</v>
      </c>
      <c r="K897" s="41" t="s">
        <v>63</v>
      </c>
      <c r="L897" s="43" t="s">
        <v>41</v>
      </c>
      <c r="M897" s="41" t="s">
        <v>64</v>
      </c>
      <c r="N897" s="41" t="s">
        <v>395</v>
      </c>
      <c r="O897" s="41" t="s">
        <v>130</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3104</v>
      </c>
      <c r="D898" s="39" t="s">
        <v>3105</v>
      </c>
      <c r="E898" s="40" t="s">
        <v>3106</v>
      </c>
      <c r="F898" s="40" t="s">
        <v>1</v>
      </c>
      <c r="G898" s="40" t="s">
        <v>378</v>
      </c>
      <c r="H898" s="41" t="s">
        <v>1218</v>
      </c>
      <c r="I898" s="41" t="s">
        <v>61</v>
      </c>
      <c r="J898" s="42" t="s">
        <v>62</v>
      </c>
      <c r="K898" s="41" t="s">
        <v>63</v>
      </c>
      <c r="L898" s="43" t="s">
        <v>41</v>
      </c>
      <c r="M898" s="41" t="s">
        <v>64</v>
      </c>
      <c r="N898" s="41" t="s">
        <v>395</v>
      </c>
      <c r="O898" s="41" t="s">
        <v>181</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3107</v>
      </c>
      <c r="D899" s="39" t="s">
        <v>3108</v>
      </c>
      <c r="E899" s="40" t="s">
        <v>3109</v>
      </c>
      <c r="F899" s="40" t="s">
        <v>1</v>
      </c>
      <c r="G899" s="40" t="s">
        <v>144</v>
      </c>
      <c r="H899" s="41" t="s">
        <v>3110</v>
      </c>
      <c r="I899" s="41" t="s">
        <v>61</v>
      </c>
      <c r="J899" s="42" t="s">
        <v>62</v>
      </c>
      <c r="K899" s="41" t="s">
        <v>63</v>
      </c>
      <c r="L899" s="43" t="s">
        <v>41</v>
      </c>
      <c r="M899" s="41" t="s">
        <v>64</v>
      </c>
      <c r="N899" s="41" t="s">
        <v>901</v>
      </c>
      <c r="O899" s="41" t="s">
        <v>130</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7.5">
      <c r="B900" s="13"/>
      <c r="C900" s="39" t="s">
        <v>3111</v>
      </c>
      <c r="D900" s="39" t="s">
        <v>3112</v>
      </c>
      <c r="E900" s="40" t="s">
        <v>3113</v>
      </c>
      <c r="F900" s="40" t="s">
        <v>1</v>
      </c>
      <c r="G900" s="40" t="s">
        <v>854</v>
      </c>
      <c r="H900" s="41" t="s">
        <v>3114</v>
      </c>
      <c r="I900" s="41" t="s">
        <v>61</v>
      </c>
      <c r="J900" s="42" t="s">
        <v>62</v>
      </c>
      <c r="K900" s="41" t="s">
        <v>146</v>
      </c>
      <c r="L900" s="43" t="s">
        <v>41</v>
      </c>
      <c r="M900" s="41" t="s">
        <v>64</v>
      </c>
      <c r="N900" s="41" t="s">
        <v>3115</v>
      </c>
      <c r="O900" s="41" t="s">
        <v>71</v>
      </c>
      <c r="P900" s="43" t="s">
        <v>47</v>
      </c>
      <c r="Q900" s="43" t="s">
        <v>2138</v>
      </c>
      <c r="R900" s="41"/>
      <c r="S900" s="41">
        <v>639667.43000000005</v>
      </c>
      <c r="T900" s="41">
        <v>639667.43000000005</v>
      </c>
      <c r="U900" s="41">
        <v>639667.43000000005</v>
      </c>
      <c r="V900" s="41">
        <v>639666.1</v>
      </c>
      <c r="W900" s="41">
        <v>639666.1</v>
      </c>
      <c r="X900" s="41">
        <v>639666.1</v>
      </c>
      <c r="Y900" s="44">
        <f t="shared" si="13"/>
        <v>99.999792079456029</v>
      </c>
      <c r="Z900" s="43">
        <v>0</v>
      </c>
      <c r="AA900" s="43" t="s">
        <v>862</v>
      </c>
      <c r="AB900" s="37">
        <v>54</v>
      </c>
      <c r="AC900" s="44">
        <v>100</v>
      </c>
      <c r="AD900" s="44">
        <v>100</v>
      </c>
      <c r="AE900" s="45" t="s">
        <v>3116</v>
      </c>
      <c r="AF900" s="13"/>
    </row>
    <row r="901" spans="2:32" ht="67.5">
      <c r="B901" s="13"/>
      <c r="C901" s="39" t="s">
        <v>3117</v>
      </c>
      <c r="D901" s="39" t="s">
        <v>3118</v>
      </c>
      <c r="E901" s="40" t="s">
        <v>3119</v>
      </c>
      <c r="F901" s="40" t="s">
        <v>1</v>
      </c>
      <c r="G901" s="40" t="s">
        <v>52</v>
      </c>
      <c r="H901" s="41" t="s">
        <v>3120</v>
      </c>
      <c r="I901" s="41" t="s">
        <v>61</v>
      </c>
      <c r="J901" s="42" t="s">
        <v>62</v>
      </c>
      <c r="K901" s="41" t="s">
        <v>63</v>
      </c>
      <c r="L901" s="43" t="s">
        <v>41</v>
      </c>
      <c r="M901" s="41" t="s">
        <v>64</v>
      </c>
      <c r="N901" s="41" t="s">
        <v>2121</v>
      </c>
      <c r="O901" s="41" t="s">
        <v>71</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3121</v>
      </c>
      <c r="D902" s="39" t="s">
        <v>3122</v>
      </c>
      <c r="E902" s="40" t="s">
        <v>3123</v>
      </c>
      <c r="F902" s="40" t="s">
        <v>1</v>
      </c>
      <c r="G902" s="40" t="s">
        <v>52</v>
      </c>
      <c r="H902" s="41" t="s">
        <v>3120</v>
      </c>
      <c r="I902" s="41" t="s">
        <v>61</v>
      </c>
      <c r="J902" s="42" t="s">
        <v>62</v>
      </c>
      <c r="K902" s="41" t="s">
        <v>146</v>
      </c>
      <c r="L902" s="43" t="s">
        <v>41</v>
      </c>
      <c r="M902" s="41" t="s">
        <v>64</v>
      </c>
      <c r="N902" s="41" t="s">
        <v>3091</v>
      </c>
      <c r="O902" s="41" t="s">
        <v>71</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3124</v>
      </c>
      <c r="D903" s="39" t="s">
        <v>3125</v>
      </c>
      <c r="E903" s="40" t="s">
        <v>3126</v>
      </c>
      <c r="F903" s="40" t="s">
        <v>1</v>
      </c>
      <c r="G903" s="40" t="s">
        <v>417</v>
      </c>
      <c r="H903" s="41" t="s">
        <v>417</v>
      </c>
      <c r="I903" s="41" t="s">
        <v>110</v>
      </c>
      <c r="J903" s="42" t="s">
        <v>62</v>
      </c>
      <c r="K903" s="41" t="s">
        <v>63</v>
      </c>
      <c r="L903" s="43" t="s">
        <v>41</v>
      </c>
      <c r="M903" s="41" t="s">
        <v>64</v>
      </c>
      <c r="N903" s="41" t="s">
        <v>3127</v>
      </c>
      <c r="O903" s="41" t="s">
        <v>130</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3128</v>
      </c>
      <c r="D904" s="39" t="s">
        <v>3129</v>
      </c>
      <c r="E904" s="40" t="s">
        <v>3130</v>
      </c>
      <c r="F904" s="40" t="s">
        <v>1</v>
      </c>
      <c r="G904" s="40" t="s">
        <v>417</v>
      </c>
      <c r="H904" s="41" t="s">
        <v>3131</v>
      </c>
      <c r="I904" s="41" t="s">
        <v>110</v>
      </c>
      <c r="J904" s="42" t="s">
        <v>62</v>
      </c>
      <c r="K904" s="41" t="s">
        <v>63</v>
      </c>
      <c r="L904" s="43" t="s">
        <v>41</v>
      </c>
      <c r="M904" s="41" t="s">
        <v>64</v>
      </c>
      <c r="N904" s="41" t="s">
        <v>3127</v>
      </c>
      <c r="O904" s="41" t="s">
        <v>130</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0.75">
      <c r="B905" s="13"/>
      <c r="C905" s="39" t="s">
        <v>3132</v>
      </c>
      <c r="D905" s="39" t="s">
        <v>3133</v>
      </c>
      <c r="E905" s="40" t="s">
        <v>3134</v>
      </c>
      <c r="F905" s="40" t="s">
        <v>1</v>
      </c>
      <c r="G905" s="40" t="s">
        <v>417</v>
      </c>
      <c r="H905" s="41" t="s">
        <v>3135</v>
      </c>
      <c r="I905" s="41" t="s">
        <v>110</v>
      </c>
      <c r="J905" s="42" t="s">
        <v>62</v>
      </c>
      <c r="K905" s="41" t="s">
        <v>63</v>
      </c>
      <c r="L905" s="43" t="s">
        <v>41</v>
      </c>
      <c r="M905" s="41" t="s">
        <v>64</v>
      </c>
      <c r="N905" s="41" t="s">
        <v>3127</v>
      </c>
      <c r="O905" s="41" t="s">
        <v>130</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3136</v>
      </c>
      <c r="D906" s="39" t="s">
        <v>3137</v>
      </c>
      <c r="E906" s="40" t="s">
        <v>3138</v>
      </c>
      <c r="F906" s="40" t="s">
        <v>1</v>
      </c>
      <c r="G906" s="40" t="s">
        <v>417</v>
      </c>
      <c r="H906" s="41" t="s">
        <v>3139</v>
      </c>
      <c r="I906" s="41" t="s">
        <v>61</v>
      </c>
      <c r="J906" s="42" t="s">
        <v>62</v>
      </c>
      <c r="K906" s="41" t="s">
        <v>63</v>
      </c>
      <c r="L906" s="43" t="s">
        <v>41</v>
      </c>
      <c r="M906" s="41" t="s">
        <v>64</v>
      </c>
      <c r="N906" s="41" t="s">
        <v>3127</v>
      </c>
      <c r="O906" s="41" t="s">
        <v>130</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0.75">
      <c r="B907" s="13"/>
      <c r="C907" s="39" t="s">
        <v>3140</v>
      </c>
      <c r="D907" s="39" t="s">
        <v>3141</v>
      </c>
      <c r="E907" s="40" t="s">
        <v>3142</v>
      </c>
      <c r="F907" s="40" t="s">
        <v>1</v>
      </c>
      <c r="G907" s="40" t="s">
        <v>417</v>
      </c>
      <c r="H907" s="41" t="s">
        <v>3143</v>
      </c>
      <c r="I907" s="41" t="s">
        <v>61</v>
      </c>
      <c r="J907" s="42" t="s">
        <v>62</v>
      </c>
      <c r="K907" s="41" t="s">
        <v>63</v>
      </c>
      <c r="L907" s="43" t="s">
        <v>41</v>
      </c>
      <c r="M907" s="41" t="s">
        <v>64</v>
      </c>
      <c r="N907" s="41" t="s">
        <v>3127</v>
      </c>
      <c r="O907" s="41" t="s">
        <v>130</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3144</v>
      </c>
      <c r="D908" s="39" t="s">
        <v>3145</v>
      </c>
      <c r="E908" s="40" t="s">
        <v>3146</v>
      </c>
      <c r="F908" s="40" t="s">
        <v>1</v>
      </c>
      <c r="G908" s="40" t="s">
        <v>144</v>
      </c>
      <c r="H908" s="41" t="s">
        <v>144</v>
      </c>
      <c r="I908" s="41" t="s">
        <v>110</v>
      </c>
      <c r="J908" s="42" t="s">
        <v>62</v>
      </c>
      <c r="K908" s="41" t="s">
        <v>63</v>
      </c>
      <c r="L908" s="43" t="s">
        <v>41</v>
      </c>
      <c r="M908" s="41" t="s">
        <v>64</v>
      </c>
      <c r="N908" s="41" t="s">
        <v>901</v>
      </c>
      <c r="O908" s="41" t="s">
        <v>46</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3147</v>
      </c>
      <c r="D909" s="39" t="s">
        <v>3148</v>
      </c>
      <c r="E909" s="40" t="s">
        <v>3149</v>
      </c>
      <c r="F909" s="40" t="s">
        <v>1</v>
      </c>
      <c r="G909" s="40" t="s">
        <v>144</v>
      </c>
      <c r="H909" s="41" t="s">
        <v>3150</v>
      </c>
      <c r="I909" s="41" t="s">
        <v>61</v>
      </c>
      <c r="J909" s="42" t="s">
        <v>62</v>
      </c>
      <c r="K909" s="41" t="s">
        <v>63</v>
      </c>
      <c r="L909" s="43" t="s">
        <v>41</v>
      </c>
      <c r="M909" s="41" t="s">
        <v>64</v>
      </c>
      <c r="N909" s="41" t="s">
        <v>901</v>
      </c>
      <c r="O909" s="41" t="s">
        <v>130</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3151</v>
      </c>
      <c r="D910" s="39" t="s">
        <v>3152</v>
      </c>
      <c r="E910" s="40" t="s">
        <v>3153</v>
      </c>
      <c r="F910" s="40" t="s">
        <v>1</v>
      </c>
      <c r="G910" s="40" t="s">
        <v>144</v>
      </c>
      <c r="H910" s="41" t="s">
        <v>3154</v>
      </c>
      <c r="I910" s="41" t="s">
        <v>61</v>
      </c>
      <c r="J910" s="42" t="s">
        <v>62</v>
      </c>
      <c r="K910" s="41" t="s">
        <v>63</v>
      </c>
      <c r="L910" s="43" t="s">
        <v>41</v>
      </c>
      <c r="M910" s="41" t="s">
        <v>64</v>
      </c>
      <c r="N910" s="41" t="s">
        <v>901</v>
      </c>
      <c r="O910" s="41" t="s">
        <v>130</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3155</v>
      </c>
      <c r="D911" s="39" t="s">
        <v>3156</v>
      </c>
      <c r="E911" s="40" t="s">
        <v>3157</v>
      </c>
      <c r="F911" s="40" t="s">
        <v>1</v>
      </c>
      <c r="G911" s="40" t="s">
        <v>144</v>
      </c>
      <c r="H911" s="41" t="s">
        <v>3158</v>
      </c>
      <c r="I911" s="41" t="s">
        <v>61</v>
      </c>
      <c r="J911" s="42" t="s">
        <v>62</v>
      </c>
      <c r="K911" s="41" t="s">
        <v>63</v>
      </c>
      <c r="L911" s="43" t="s">
        <v>41</v>
      </c>
      <c r="M911" s="41" t="s">
        <v>64</v>
      </c>
      <c r="N911" s="41" t="s">
        <v>901</v>
      </c>
      <c r="O911" s="41" t="s">
        <v>71</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3159</v>
      </c>
      <c r="D912" s="39" t="s">
        <v>3160</v>
      </c>
      <c r="E912" s="40" t="s">
        <v>3161</v>
      </c>
      <c r="F912" s="40" t="s">
        <v>1</v>
      </c>
      <c r="G912" s="40" t="s">
        <v>144</v>
      </c>
      <c r="H912" s="41" t="s">
        <v>3158</v>
      </c>
      <c r="I912" s="41" t="s">
        <v>61</v>
      </c>
      <c r="J912" s="42" t="s">
        <v>62</v>
      </c>
      <c r="K912" s="41" t="s">
        <v>63</v>
      </c>
      <c r="L912" s="43" t="s">
        <v>41</v>
      </c>
      <c r="M912" s="41" t="s">
        <v>64</v>
      </c>
      <c r="N912" s="41" t="s">
        <v>901</v>
      </c>
      <c r="O912" s="41" t="s">
        <v>181</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3162</v>
      </c>
      <c r="D913" s="39" t="s">
        <v>3163</v>
      </c>
      <c r="E913" s="40" t="s">
        <v>3164</v>
      </c>
      <c r="F913" s="40" t="s">
        <v>1</v>
      </c>
      <c r="G913" s="40" t="s">
        <v>144</v>
      </c>
      <c r="H913" s="41" t="s">
        <v>3158</v>
      </c>
      <c r="I913" s="41" t="s">
        <v>61</v>
      </c>
      <c r="J913" s="42" t="s">
        <v>62</v>
      </c>
      <c r="K913" s="41" t="s">
        <v>146</v>
      </c>
      <c r="L913" s="43" t="s">
        <v>41</v>
      </c>
      <c r="M913" s="41" t="s">
        <v>64</v>
      </c>
      <c r="N913" s="41" t="s">
        <v>3165</v>
      </c>
      <c r="O913" s="41" t="s">
        <v>181</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3166</v>
      </c>
      <c r="D914" s="39" t="s">
        <v>3167</v>
      </c>
      <c r="E914" s="40" t="s">
        <v>3168</v>
      </c>
      <c r="F914" s="40" t="s">
        <v>1</v>
      </c>
      <c r="G914" s="40" t="s">
        <v>144</v>
      </c>
      <c r="H914" s="41" t="s">
        <v>3158</v>
      </c>
      <c r="I914" s="41" t="s">
        <v>61</v>
      </c>
      <c r="J914" s="42" t="s">
        <v>62</v>
      </c>
      <c r="K914" s="41" t="s">
        <v>146</v>
      </c>
      <c r="L914" s="43" t="s">
        <v>41</v>
      </c>
      <c r="M914" s="41" t="s">
        <v>64</v>
      </c>
      <c r="N914" s="41" t="s">
        <v>3165</v>
      </c>
      <c r="O914" s="41" t="s">
        <v>71</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3169</v>
      </c>
      <c r="D915" s="39" t="s">
        <v>3170</v>
      </c>
      <c r="E915" s="40" t="s">
        <v>3171</v>
      </c>
      <c r="F915" s="40" t="s">
        <v>1</v>
      </c>
      <c r="G915" s="40" t="s">
        <v>910</v>
      </c>
      <c r="H915" s="41" t="s">
        <v>910</v>
      </c>
      <c r="I915" s="41" t="s">
        <v>110</v>
      </c>
      <c r="J915" s="42" t="s">
        <v>62</v>
      </c>
      <c r="K915" s="41" t="s">
        <v>63</v>
      </c>
      <c r="L915" s="43" t="s">
        <v>41</v>
      </c>
      <c r="M915" s="41" t="s">
        <v>64</v>
      </c>
      <c r="N915" s="41" t="s">
        <v>3172</v>
      </c>
      <c r="O915" s="41" t="s">
        <v>46</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3173</v>
      </c>
      <c r="D916" s="39" t="s">
        <v>3174</v>
      </c>
      <c r="E916" s="40" t="s">
        <v>3175</v>
      </c>
      <c r="F916" s="40" t="s">
        <v>1</v>
      </c>
      <c r="G916" s="40" t="s">
        <v>910</v>
      </c>
      <c r="H916" s="41" t="s">
        <v>3176</v>
      </c>
      <c r="I916" s="41" t="s">
        <v>61</v>
      </c>
      <c r="J916" s="42" t="s">
        <v>62</v>
      </c>
      <c r="K916" s="41" t="s">
        <v>63</v>
      </c>
      <c r="L916" s="43" t="s">
        <v>41</v>
      </c>
      <c r="M916" s="41" t="s">
        <v>64</v>
      </c>
      <c r="N916" s="41" t="s">
        <v>3172</v>
      </c>
      <c r="O916" s="41" t="s">
        <v>130</v>
      </c>
      <c r="P916" s="43" t="s">
        <v>47</v>
      </c>
      <c r="Q916" s="43" t="s">
        <v>861</v>
      </c>
      <c r="R916" s="41"/>
      <c r="S916" s="41">
        <v>88000</v>
      </c>
      <c r="T916" s="41">
        <v>88000</v>
      </c>
      <c r="U916" s="41">
        <v>88000</v>
      </c>
      <c r="V916" s="41">
        <v>88000</v>
      </c>
      <c r="W916" s="41">
        <v>88000</v>
      </c>
      <c r="X916" s="41">
        <v>88000</v>
      </c>
      <c r="Y916" s="44">
        <f t="shared" si="14"/>
        <v>100</v>
      </c>
      <c r="Z916" s="43">
        <v>0</v>
      </c>
      <c r="AA916" s="43" t="s">
        <v>3177</v>
      </c>
      <c r="AB916" s="37">
        <v>7</v>
      </c>
      <c r="AC916" s="44">
        <v>100</v>
      </c>
      <c r="AD916" s="44">
        <v>100</v>
      </c>
      <c r="AE916" s="45" t="s">
        <v>3178</v>
      </c>
      <c r="AF916" s="13"/>
    </row>
    <row r="917" spans="2:32" ht="67.5">
      <c r="B917" s="13"/>
      <c r="C917" s="39" t="s">
        <v>3179</v>
      </c>
      <c r="D917" s="39" t="s">
        <v>3180</v>
      </c>
      <c r="E917" s="40" t="s">
        <v>3181</v>
      </c>
      <c r="F917" s="40" t="s">
        <v>1</v>
      </c>
      <c r="G917" s="40" t="s">
        <v>910</v>
      </c>
      <c r="H917" s="41" t="s">
        <v>927</v>
      </c>
      <c r="I917" s="41" t="s">
        <v>61</v>
      </c>
      <c r="J917" s="42" t="s">
        <v>62</v>
      </c>
      <c r="K917" s="41" t="s">
        <v>63</v>
      </c>
      <c r="L917" s="43" t="s">
        <v>41</v>
      </c>
      <c r="M917" s="41" t="s">
        <v>64</v>
      </c>
      <c r="N917" s="41" t="s">
        <v>3172</v>
      </c>
      <c r="O917" s="41" t="s">
        <v>130</v>
      </c>
      <c r="P917" s="43" t="s">
        <v>47</v>
      </c>
      <c r="Q917" s="43" t="s">
        <v>861</v>
      </c>
      <c r="R917" s="41"/>
      <c r="S917" s="41">
        <v>220000</v>
      </c>
      <c r="T917" s="41">
        <v>220000</v>
      </c>
      <c r="U917" s="41">
        <v>220000</v>
      </c>
      <c r="V917" s="41">
        <v>220000</v>
      </c>
      <c r="W917" s="41">
        <v>220000</v>
      </c>
      <c r="X917" s="41">
        <v>220000</v>
      </c>
      <c r="Y917" s="44">
        <f t="shared" si="14"/>
        <v>100</v>
      </c>
      <c r="Z917" s="43">
        <v>0</v>
      </c>
      <c r="AA917" s="43" t="s">
        <v>3177</v>
      </c>
      <c r="AB917" s="37">
        <v>23</v>
      </c>
      <c r="AC917" s="44">
        <v>100</v>
      </c>
      <c r="AD917" s="44">
        <v>100</v>
      </c>
      <c r="AE917" s="45" t="s">
        <v>3182</v>
      </c>
      <c r="AF917" s="13"/>
    </row>
    <row r="918" spans="2:32" ht="60.75">
      <c r="B918" s="13"/>
      <c r="C918" s="39" t="s">
        <v>3183</v>
      </c>
      <c r="D918" s="39" t="s">
        <v>3184</v>
      </c>
      <c r="E918" s="40" t="s">
        <v>3185</v>
      </c>
      <c r="F918" s="40" t="s">
        <v>1</v>
      </c>
      <c r="G918" s="40" t="s">
        <v>910</v>
      </c>
      <c r="H918" s="41" t="s">
        <v>931</v>
      </c>
      <c r="I918" s="41" t="s">
        <v>61</v>
      </c>
      <c r="J918" s="42" t="s">
        <v>62</v>
      </c>
      <c r="K918" s="41" t="s">
        <v>63</v>
      </c>
      <c r="L918" s="43" t="s">
        <v>41</v>
      </c>
      <c r="M918" s="41" t="s">
        <v>64</v>
      </c>
      <c r="N918" s="41" t="s">
        <v>3172</v>
      </c>
      <c r="O918" s="41" t="s">
        <v>130</v>
      </c>
      <c r="P918" s="43" t="s">
        <v>47</v>
      </c>
      <c r="Q918" s="43" t="s">
        <v>861</v>
      </c>
      <c r="R918" s="41"/>
      <c r="S918" s="41">
        <v>44000</v>
      </c>
      <c r="T918" s="41">
        <v>44000</v>
      </c>
      <c r="U918" s="41">
        <v>44000</v>
      </c>
      <c r="V918" s="41">
        <v>44000</v>
      </c>
      <c r="W918" s="41">
        <v>44000</v>
      </c>
      <c r="X918" s="41">
        <v>44000</v>
      </c>
      <c r="Y918" s="44">
        <f t="shared" si="14"/>
        <v>100</v>
      </c>
      <c r="Z918" s="43">
        <v>0</v>
      </c>
      <c r="AA918" s="43" t="s">
        <v>3177</v>
      </c>
      <c r="AB918" s="37">
        <v>5</v>
      </c>
      <c r="AC918" s="44">
        <v>100</v>
      </c>
      <c r="AD918" s="44">
        <v>100</v>
      </c>
      <c r="AE918" s="45" t="s">
        <v>3186</v>
      </c>
      <c r="AF918" s="13"/>
    </row>
    <row r="919" spans="2:32" ht="60.75">
      <c r="B919" s="13"/>
      <c r="C919" s="39" t="s">
        <v>3187</v>
      </c>
      <c r="D919" s="39" t="s">
        <v>3188</v>
      </c>
      <c r="E919" s="40" t="s">
        <v>3189</v>
      </c>
      <c r="F919" s="40" t="s">
        <v>1</v>
      </c>
      <c r="G919" s="40" t="s">
        <v>910</v>
      </c>
      <c r="H919" s="41" t="s">
        <v>3190</v>
      </c>
      <c r="I919" s="41" t="s">
        <v>61</v>
      </c>
      <c r="J919" s="42" t="s">
        <v>62</v>
      </c>
      <c r="K919" s="41" t="s">
        <v>63</v>
      </c>
      <c r="L919" s="43" t="s">
        <v>41</v>
      </c>
      <c r="M919" s="41" t="s">
        <v>64</v>
      </c>
      <c r="N919" s="41" t="s">
        <v>3172</v>
      </c>
      <c r="O919" s="41" t="s">
        <v>130</v>
      </c>
      <c r="P919" s="43" t="s">
        <v>47</v>
      </c>
      <c r="Q919" s="43" t="s">
        <v>861</v>
      </c>
      <c r="R919" s="41"/>
      <c r="S919" s="41">
        <v>88000</v>
      </c>
      <c r="T919" s="41">
        <v>88000</v>
      </c>
      <c r="U919" s="41">
        <v>88000</v>
      </c>
      <c r="V919" s="41">
        <v>88000</v>
      </c>
      <c r="W919" s="41">
        <v>88000</v>
      </c>
      <c r="X919" s="41">
        <v>88000</v>
      </c>
      <c r="Y919" s="44">
        <f t="shared" si="14"/>
        <v>100</v>
      </c>
      <c r="Z919" s="43">
        <v>0</v>
      </c>
      <c r="AA919" s="43" t="s">
        <v>3177</v>
      </c>
      <c r="AB919" s="37">
        <v>16</v>
      </c>
      <c r="AC919" s="44">
        <v>100</v>
      </c>
      <c r="AD919" s="44">
        <v>100</v>
      </c>
      <c r="AE919" s="45" t="s">
        <v>3191</v>
      </c>
      <c r="AF919" s="13"/>
    </row>
    <row r="920" spans="2:32" ht="67.5">
      <c r="B920" s="13"/>
      <c r="C920" s="39" t="s">
        <v>3192</v>
      </c>
      <c r="D920" s="39" t="s">
        <v>3193</v>
      </c>
      <c r="E920" s="40" t="s">
        <v>3194</v>
      </c>
      <c r="F920" s="40" t="s">
        <v>1</v>
      </c>
      <c r="G920" s="40" t="s">
        <v>910</v>
      </c>
      <c r="H920" s="41" t="s">
        <v>935</v>
      </c>
      <c r="I920" s="41" t="s">
        <v>61</v>
      </c>
      <c r="J920" s="42" t="s">
        <v>62</v>
      </c>
      <c r="K920" s="41" t="s">
        <v>63</v>
      </c>
      <c r="L920" s="43" t="s">
        <v>41</v>
      </c>
      <c r="M920" s="41" t="s">
        <v>64</v>
      </c>
      <c r="N920" s="41" t="s">
        <v>3172</v>
      </c>
      <c r="O920" s="41" t="s">
        <v>130</v>
      </c>
      <c r="P920" s="43" t="s">
        <v>47</v>
      </c>
      <c r="Q920" s="43" t="s">
        <v>861</v>
      </c>
      <c r="R920" s="41"/>
      <c r="S920" s="41">
        <v>132000</v>
      </c>
      <c r="T920" s="41">
        <v>132000</v>
      </c>
      <c r="U920" s="41">
        <v>132000</v>
      </c>
      <c r="V920" s="41">
        <v>132000</v>
      </c>
      <c r="W920" s="41">
        <v>132000</v>
      </c>
      <c r="X920" s="41">
        <v>132000</v>
      </c>
      <c r="Y920" s="44">
        <f t="shared" si="14"/>
        <v>100</v>
      </c>
      <c r="Z920" s="43">
        <v>0</v>
      </c>
      <c r="AA920" s="43" t="s">
        <v>3177</v>
      </c>
      <c r="AB920" s="37">
        <v>12</v>
      </c>
      <c r="AC920" s="44">
        <v>100</v>
      </c>
      <c r="AD920" s="44">
        <v>100</v>
      </c>
      <c r="AE920" s="45" t="s">
        <v>3195</v>
      </c>
      <c r="AF920" s="13"/>
    </row>
    <row r="921" spans="2:32" ht="60.75">
      <c r="B921" s="13"/>
      <c r="C921" s="39" t="s">
        <v>3196</v>
      </c>
      <c r="D921" s="39" t="s">
        <v>3197</v>
      </c>
      <c r="E921" s="40" t="s">
        <v>3198</v>
      </c>
      <c r="F921" s="40" t="s">
        <v>1</v>
      </c>
      <c r="G921" s="40" t="s">
        <v>910</v>
      </c>
      <c r="H921" s="41" t="s">
        <v>3199</v>
      </c>
      <c r="I921" s="41" t="s">
        <v>61</v>
      </c>
      <c r="J921" s="42" t="s">
        <v>62</v>
      </c>
      <c r="K921" s="41" t="s">
        <v>63</v>
      </c>
      <c r="L921" s="43" t="s">
        <v>41</v>
      </c>
      <c r="M921" s="41" t="s">
        <v>64</v>
      </c>
      <c r="N921" s="41" t="s">
        <v>3172</v>
      </c>
      <c r="O921" s="41" t="s">
        <v>130</v>
      </c>
      <c r="P921" s="43" t="s">
        <v>47</v>
      </c>
      <c r="Q921" s="43" t="s">
        <v>861</v>
      </c>
      <c r="R921" s="41"/>
      <c r="S921" s="41">
        <v>88000</v>
      </c>
      <c r="T921" s="41">
        <v>88000</v>
      </c>
      <c r="U921" s="41">
        <v>88000</v>
      </c>
      <c r="V921" s="41">
        <v>88000</v>
      </c>
      <c r="W921" s="41">
        <v>88000</v>
      </c>
      <c r="X921" s="41">
        <v>88000</v>
      </c>
      <c r="Y921" s="44">
        <f t="shared" si="14"/>
        <v>100</v>
      </c>
      <c r="Z921" s="43">
        <v>0</v>
      </c>
      <c r="AA921" s="43" t="s">
        <v>3177</v>
      </c>
      <c r="AB921" s="37">
        <v>7</v>
      </c>
      <c r="AC921" s="44">
        <v>100</v>
      </c>
      <c r="AD921" s="44">
        <v>100</v>
      </c>
      <c r="AE921" s="45" t="s">
        <v>3200</v>
      </c>
      <c r="AF921" s="13"/>
    </row>
    <row r="922" spans="2:32" ht="60.75">
      <c r="B922" s="13"/>
      <c r="C922" s="39" t="s">
        <v>3201</v>
      </c>
      <c r="D922" s="39" t="s">
        <v>3202</v>
      </c>
      <c r="E922" s="40" t="s">
        <v>3203</v>
      </c>
      <c r="F922" s="40" t="s">
        <v>1</v>
      </c>
      <c r="G922" s="40" t="s">
        <v>353</v>
      </c>
      <c r="H922" s="41" t="s">
        <v>353</v>
      </c>
      <c r="I922" s="41" t="s">
        <v>110</v>
      </c>
      <c r="J922" s="42" t="s">
        <v>62</v>
      </c>
      <c r="K922" s="41" t="s">
        <v>63</v>
      </c>
      <c r="L922" s="43" t="s">
        <v>41</v>
      </c>
      <c r="M922" s="41" t="s">
        <v>64</v>
      </c>
      <c r="N922" s="41" t="s">
        <v>958</v>
      </c>
      <c r="O922" s="41" t="s">
        <v>71</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3204</v>
      </c>
      <c r="D923" s="39" t="s">
        <v>3205</v>
      </c>
      <c r="E923" s="40" t="s">
        <v>3206</v>
      </c>
      <c r="F923" s="40" t="s">
        <v>1</v>
      </c>
      <c r="G923" s="40" t="s">
        <v>353</v>
      </c>
      <c r="H923" s="41" t="s">
        <v>353</v>
      </c>
      <c r="I923" s="41" t="s">
        <v>110</v>
      </c>
      <c r="J923" s="42" t="s">
        <v>62</v>
      </c>
      <c r="K923" s="41" t="s">
        <v>63</v>
      </c>
      <c r="L923" s="43" t="s">
        <v>41</v>
      </c>
      <c r="M923" s="41" t="s">
        <v>64</v>
      </c>
      <c r="N923" s="41" t="s">
        <v>958</v>
      </c>
      <c r="O923" s="41" t="s">
        <v>71</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7.5">
      <c r="B924" s="13"/>
      <c r="C924" s="39" t="s">
        <v>3207</v>
      </c>
      <c r="D924" s="39" t="s">
        <v>3208</v>
      </c>
      <c r="E924" s="40" t="s">
        <v>3209</v>
      </c>
      <c r="F924" s="40" t="s">
        <v>1</v>
      </c>
      <c r="G924" s="40" t="s">
        <v>239</v>
      </c>
      <c r="H924" s="41" t="s">
        <v>3210</v>
      </c>
      <c r="I924" s="41" t="s">
        <v>61</v>
      </c>
      <c r="J924" s="42" t="s">
        <v>62</v>
      </c>
      <c r="K924" s="41" t="s">
        <v>63</v>
      </c>
      <c r="L924" s="43" t="s">
        <v>41</v>
      </c>
      <c r="M924" s="41" t="s">
        <v>64</v>
      </c>
      <c r="N924" s="41" t="s">
        <v>241</v>
      </c>
      <c r="O924" s="41" t="s">
        <v>71</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7.5">
      <c r="B925" s="13"/>
      <c r="C925" s="39" t="s">
        <v>3211</v>
      </c>
      <c r="D925" s="39" t="s">
        <v>3212</v>
      </c>
      <c r="E925" s="40" t="s">
        <v>3213</v>
      </c>
      <c r="F925" s="40" t="s">
        <v>1</v>
      </c>
      <c r="G925" s="40" t="s">
        <v>239</v>
      </c>
      <c r="H925" s="41" t="s">
        <v>3210</v>
      </c>
      <c r="I925" s="41" t="s">
        <v>61</v>
      </c>
      <c r="J925" s="42" t="s">
        <v>62</v>
      </c>
      <c r="K925" s="41" t="s">
        <v>63</v>
      </c>
      <c r="L925" s="43" t="s">
        <v>41</v>
      </c>
      <c r="M925" s="41" t="s">
        <v>64</v>
      </c>
      <c r="N925" s="41" t="s">
        <v>241</v>
      </c>
      <c r="O925" s="41" t="s">
        <v>71</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3214</v>
      </c>
      <c r="D926" s="39" t="s">
        <v>3215</v>
      </c>
      <c r="E926" s="40" t="s">
        <v>3216</v>
      </c>
      <c r="F926" s="40" t="s">
        <v>1</v>
      </c>
      <c r="G926" s="40" t="s">
        <v>239</v>
      </c>
      <c r="H926" s="41" t="s">
        <v>3217</v>
      </c>
      <c r="I926" s="41" t="s">
        <v>61</v>
      </c>
      <c r="J926" s="42" t="s">
        <v>62</v>
      </c>
      <c r="K926" s="41" t="s">
        <v>63</v>
      </c>
      <c r="L926" s="43" t="s">
        <v>41</v>
      </c>
      <c r="M926" s="41" t="s">
        <v>64</v>
      </c>
      <c r="N926" s="41" t="s">
        <v>241</v>
      </c>
      <c r="O926" s="41" t="s">
        <v>71</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3218</v>
      </c>
      <c r="D927" s="39" t="s">
        <v>3219</v>
      </c>
      <c r="E927" s="40" t="s">
        <v>3220</v>
      </c>
      <c r="F927" s="40" t="s">
        <v>1</v>
      </c>
      <c r="G927" s="40" t="s">
        <v>144</v>
      </c>
      <c r="H927" s="41" t="s">
        <v>1638</v>
      </c>
      <c r="I927" s="41" t="s">
        <v>61</v>
      </c>
      <c r="J927" s="42" t="s">
        <v>62</v>
      </c>
      <c r="K927" s="41" t="s">
        <v>146</v>
      </c>
      <c r="L927" s="43" t="s">
        <v>41</v>
      </c>
      <c r="M927" s="41" t="s">
        <v>64</v>
      </c>
      <c r="N927" s="41" t="s">
        <v>3165</v>
      </c>
      <c r="O927" s="41" t="s">
        <v>71</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3221</v>
      </c>
      <c r="D928" s="39" t="s">
        <v>3222</v>
      </c>
      <c r="E928" s="40" t="s">
        <v>3223</v>
      </c>
      <c r="F928" s="40" t="s">
        <v>1</v>
      </c>
      <c r="G928" s="40" t="s">
        <v>144</v>
      </c>
      <c r="H928" s="41" t="s">
        <v>970</v>
      </c>
      <c r="I928" s="41" t="s">
        <v>61</v>
      </c>
      <c r="J928" s="42" t="s">
        <v>62</v>
      </c>
      <c r="K928" s="41" t="s">
        <v>63</v>
      </c>
      <c r="L928" s="43" t="s">
        <v>41</v>
      </c>
      <c r="M928" s="41" t="s">
        <v>64</v>
      </c>
      <c r="N928" s="41" t="s">
        <v>901</v>
      </c>
      <c r="O928" s="41" t="s">
        <v>130</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3224</v>
      </c>
      <c r="D929" s="39" t="s">
        <v>3225</v>
      </c>
      <c r="E929" s="40" t="s">
        <v>3226</v>
      </c>
      <c r="F929" s="40" t="s">
        <v>1</v>
      </c>
      <c r="G929" s="40" t="s">
        <v>144</v>
      </c>
      <c r="H929" s="41" t="s">
        <v>3227</v>
      </c>
      <c r="I929" s="41" t="s">
        <v>61</v>
      </c>
      <c r="J929" s="42" t="s">
        <v>62</v>
      </c>
      <c r="K929" s="41" t="s">
        <v>63</v>
      </c>
      <c r="L929" s="43" t="s">
        <v>41</v>
      </c>
      <c r="M929" s="41" t="s">
        <v>64</v>
      </c>
      <c r="N929" s="41" t="s">
        <v>901</v>
      </c>
      <c r="O929" s="41" t="s">
        <v>130</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3228</v>
      </c>
      <c r="D930" s="39" t="s">
        <v>3229</v>
      </c>
      <c r="E930" s="40" t="s">
        <v>3230</v>
      </c>
      <c r="F930" s="40" t="s">
        <v>1</v>
      </c>
      <c r="G930" s="40" t="s">
        <v>144</v>
      </c>
      <c r="H930" s="41" t="s">
        <v>3231</v>
      </c>
      <c r="I930" s="41" t="s">
        <v>61</v>
      </c>
      <c r="J930" s="42" t="s">
        <v>62</v>
      </c>
      <c r="K930" s="41" t="s">
        <v>63</v>
      </c>
      <c r="L930" s="43" t="s">
        <v>41</v>
      </c>
      <c r="M930" s="41" t="s">
        <v>64</v>
      </c>
      <c r="N930" s="41" t="s">
        <v>901</v>
      </c>
      <c r="O930" s="41" t="s">
        <v>130</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3232</v>
      </c>
      <c r="D931" s="39" t="s">
        <v>3233</v>
      </c>
      <c r="E931" s="40" t="s">
        <v>3234</v>
      </c>
      <c r="F931" s="40" t="s">
        <v>1</v>
      </c>
      <c r="G931" s="40" t="s">
        <v>59</v>
      </c>
      <c r="H931" s="41" t="s">
        <v>3235</v>
      </c>
      <c r="I931" s="41" t="s">
        <v>61</v>
      </c>
      <c r="J931" s="42" t="s">
        <v>62</v>
      </c>
      <c r="K931" s="41" t="s">
        <v>63</v>
      </c>
      <c r="L931" s="43" t="s">
        <v>41</v>
      </c>
      <c r="M931" s="41" t="s">
        <v>64</v>
      </c>
      <c r="N931" s="41" t="s">
        <v>65</v>
      </c>
      <c r="O931" s="41" t="s">
        <v>130</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3236</v>
      </c>
      <c r="D932" s="39" t="s">
        <v>3237</v>
      </c>
      <c r="E932" s="40" t="s">
        <v>3238</v>
      </c>
      <c r="F932" s="40" t="s">
        <v>1</v>
      </c>
      <c r="G932" s="40" t="s">
        <v>52</v>
      </c>
      <c r="H932" s="41" t="s">
        <v>52</v>
      </c>
      <c r="I932" s="41" t="s">
        <v>110</v>
      </c>
      <c r="J932" s="42" t="s">
        <v>62</v>
      </c>
      <c r="K932" s="41" t="s">
        <v>63</v>
      </c>
      <c r="L932" s="43" t="s">
        <v>41</v>
      </c>
      <c r="M932" s="41" t="s">
        <v>64</v>
      </c>
      <c r="N932" s="41" t="s">
        <v>2121</v>
      </c>
      <c r="O932" s="41" t="s">
        <v>71</v>
      </c>
      <c r="P932" s="43" t="s">
        <v>47</v>
      </c>
      <c r="Q932" s="43" t="s">
        <v>2138</v>
      </c>
      <c r="R932" s="41"/>
      <c r="S932" s="41">
        <v>1963366</v>
      </c>
      <c r="T932" s="41">
        <v>1963366</v>
      </c>
      <c r="U932" s="41">
        <v>1959646.17</v>
      </c>
      <c r="V932" s="41">
        <v>1959646.17</v>
      </c>
      <c r="W932" s="41">
        <v>1959646.17</v>
      </c>
      <c r="X932" s="41">
        <v>1959646.17</v>
      </c>
      <c r="Y932" s="44">
        <f t="shared" si="14"/>
        <v>99.810538126869872</v>
      </c>
      <c r="Z932" s="43">
        <v>0</v>
      </c>
      <c r="AA932" s="43" t="s">
        <v>862</v>
      </c>
      <c r="AB932" s="37">
        <v>7650</v>
      </c>
      <c r="AC932" s="44">
        <v>100</v>
      </c>
      <c r="AD932" s="44">
        <v>100</v>
      </c>
      <c r="AE932" s="45" t="s">
        <v>3239</v>
      </c>
      <c r="AF932" s="13"/>
    </row>
    <row r="933" spans="2:32" ht="67.5">
      <c r="B933" s="13"/>
      <c r="C933" s="39" t="s">
        <v>3240</v>
      </c>
      <c r="D933" s="39" t="s">
        <v>3241</v>
      </c>
      <c r="E933" s="40" t="s">
        <v>3242</v>
      </c>
      <c r="F933" s="40" t="s">
        <v>1</v>
      </c>
      <c r="G933" s="40" t="s">
        <v>52</v>
      </c>
      <c r="H933" s="41" t="s">
        <v>52</v>
      </c>
      <c r="I933" s="41" t="s">
        <v>110</v>
      </c>
      <c r="J933" s="42" t="s">
        <v>62</v>
      </c>
      <c r="K933" s="41" t="s">
        <v>63</v>
      </c>
      <c r="L933" s="43" t="s">
        <v>41</v>
      </c>
      <c r="M933" s="41" t="s">
        <v>64</v>
      </c>
      <c r="N933" s="41" t="s">
        <v>2121</v>
      </c>
      <c r="O933" s="41" t="s">
        <v>71</v>
      </c>
      <c r="P933" s="43" t="s">
        <v>47</v>
      </c>
      <c r="Q933" s="43" t="s">
        <v>2138</v>
      </c>
      <c r="R933" s="41"/>
      <c r="S933" s="41">
        <v>1647780</v>
      </c>
      <c r="T933" s="41">
        <v>1647780</v>
      </c>
      <c r="U933" s="41">
        <v>1644517.19</v>
      </c>
      <c r="V933" s="41">
        <v>1644517.19</v>
      </c>
      <c r="W933" s="41">
        <v>1644517.19</v>
      </c>
      <c r="X933" s="41">
        <v>1644517.19</v>
      </c>
      <c r="Y933" s="44">
        <f t="shared" si="14"/>
        <v>99.801987522606169</v>
      </c>
      <c r="Z933" s="43">
        <v>0</v>
      </c>
      <c r="AA933" s="43" t="s">
        <v>1692</v>
      </c>
      <c r="AB933" s="37">
        <v>12156</v>
      </c>
      <c r="AC933" s="44">
        <v>100</v>
      </c>
      <c r="AD933" s="44">
        <v>100</v>
      </c>
      <c r="AE933" s="45" t="s">
        <v>3243</v>
      </c>
      <c r="AF933" s="13"/>
    </row>
    <row r="934" spans="2:32" ht="60.75">
      <c r="B934" s="13"/>
      <c r="C934" s="39" t="s">
        <v>3244</v>
      </c>
      <c r="D934" s="39" t="s">
        <v>3245</v>
      </c>
      <c r="E934" s="40" t="s">
        <v>3246</v>
      </c>
      <c r="F934" s="40" t="s">
        <v>1</v>
      </c>
      <c r="G934" s="40" t="s">
        <v>52</v>
      </c>
      <c r="H934" s="41" t="s">
        <v>52</v>
      </c>
      <c r="I934" s="41" t="s">
        <v>110</v>
      </c>
      <c r="J934" s="42" t="s">
        <v>62</v>
      </c>
      <c r="K934" s="41" t="s">
        <v>63</v>
      </c>
      <c r="L934" s="43" t="s">
        <v>41</v>
      </c>
      <c r="M934" s="41" t="s">
        <v>64</v>
      </c>
      <c r="N934" s="41" t="s">
        <v>2121</v>
      </c>
      <c r="O934" s="41" t="s">
        <v>71</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3247</v>
      </c>
      <c r="D935" s="39" t="s">
        <v>3248</v>
      </c>
      <c r="E935" s="40" t="s">
        <v>3249</v>
      </c>
      <c r="F935" s="40" t="s">
        <v>1</v>
      </c>
      <c r="G935" s="40" t="s">
        <v>52</v>
      </c>
      <c r="H935" s="41" t="s">
        <v>52</v>
      </c>
      <c r="I935" s="41" t="s">
        <v>110</v>
      </c>
      <c r="J935" s="42" t="s">
        <v>62</v>
      </c>
      <c r="K935" s="41" t="s">
        <v>63</v>
      </c>
      <c r="L935" s="43" t="s">
        <v>41</v>
      </c>
      <c r="M935" s="41" t="s">
        <v>64</v>
      </c>
      <c r="N935" s="41" t="s">
        <v>2121</v>
      </c>
      <c r="O935" s="41" t="s">
        <v>71</v>
      </c>
      <c r="P935" s="43" t="s">
        <v>47</v>
      </c>
      <c r="Q935" s="43" t="s">
        <v>2138</v>
      </c>
      <c r="R935" s="41"/>
      <c r="S935" s="41">
        <v>3121421</v>
      </c>
      <c r="T935" s="41">
        <v>3121421</v>
      </c>
      <c r="U935" s="41">
        <v>3115655.02</v>
      </c>
      <c r="V935" s="41">
        <v>3115655.02</v>
      </c>
      <c r="W935" s="41">
        <v>3115655.02</v>
      </c>
      <c r="X935" s="41">
        <v>3115655.02</v>
      </c>
      <c r="Y935" s="44">
        <f t="shared" si="14"/>
        <v>99.815277080534798</v>
      </c>
      <c r="Z935" s="43">
        <v>0</v>
      </c>
      <c r="AA935" s="43" t="s">
        <v>862</v>
      </c>
      <c r="AB935" s="37">
        <v>6800</v>
      </c>
      <c r="AC935" s="44">
        <v>100</v>
      </c>
      <c r="AD935" s="44">
        <v>75</v>
      </c>
      <c r="AE935" s="45" t="s">
        <v>3250</v>
      </c>
      <c r="AF935" s="13"/>
    </row>
    <row r="936" spans="2:32" ht="60.75">
      <c r="B936" s="13"/>
      <c r="C936" s="39" t="s">
        <v>3251</v>
      </c>
      <c r="D936" s="39" t="s">
        <v>3252</v>
      </c>
      <c r="E936" s="40" t="s">
        <v>3253</v>
      </c>
      <c r="F936" s="40" t="s">
        <v>1</v>
      </c>
      <c r="G936" s="40" t="s">
        <v>52</v>
      </c>
      <c r="H936" s="41" t="s">
        <v>52</v>
      </c>
      <c r="I936" s="41" t="s">
        <v>110</v>
      </c>
      <c r="J936" s="42" t="s">
        <v>62</v>
      </c>
      <c r="K936" s="41" t="s">
        <v>63</v>
      </c>
      <c r="L936" s="43" t="s">
        <v>41</v>
      </c>
      <c r="M936" s="41" t="s">
        <v>64</v>
      </c>
      <c r="N936" s="41" t="s">
        <v>2121</v>
      </c>
      <c r="O936" s="41" t="s">
        <v>71</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7.5">
      <c r="B937" s="13"/>
      <c r="C937" s="39" t="s">
        <v>3254</v>
      </c>
      <c r="D937" s="39" t="s">
        <v>3255</v>
      </c>
      <c r="E937" s="40" t="s">
        <v>3256</v>
      </c>
      <c r="F937" s="40" t="s">
        <v>1</v>
      </c>
      <c r="G937" s="40" t="s">
        <v>52</v>
      </c>
      <c r="H937" s="41" t="s">
        <v>52</v>
      </c>
      <c r="I937" s="41" t="s">
        <v>110</v>
      </c>
      <c r="J937" s="42" t="s">
        <v>62</v>
      </c>
      <c r="K937" s="41" t="s">
        <v>63</v>
      </c>
      <c r="L937" s="43" t="s">
        <v>41</v>
      </c>
      <c r="M937" s="41" t="s">
        <v>64</v>
      </c>
      <c r="N937" s="41" t="s">
        <v>2121</v>
      </c>
      <c r="O937" s="41" t="s">
        <v>181</v>
      </c>
      <c r="P937" s="43" t="s">
        <v>47</v>
      </c>
      <c r="Q937" s="43" t="s">
        <v>2138</v>
      </c>
      <c r="R937" s="41"/>
      <c r="S937" s="41">
        <v>28471.09</v>
      </c>
      <c r="T937" s="41">
        <v>28471.09</v>
      </c>
      <c r="U937" s="41">
        <v>28471.09</v>
      </c>
      <c r="V937" s="41">
        <v>28471.09</v>
      </c>
      <c r="W937" s="41">
        <v>28471.09</v>
      </c>
      <c r="X937" s="41">
        <v>28471.09</v>
      </c>
      <c r="Y937" s="44">
        <f t="shared" si="14"/>
        <v>100</v>
      </c>
      <c r="Z937" s="43">
        <v>0</v>
      </c>
      <c r="AA937" s="43" t="s">
        <v>862</v>
      </c>
      <c r="AB937" s="37">
        <v>112</v>
      </c>
      <c r="AC937" s="44">
        <v>100</v>
      </c>
      <c r="AD937" s="44">
        <v>100</v>
      </c>
      <c r="AE937" s="45" t="s">
        <v>3257</v>
      </c>
      <c r="AF937" s="13"/>
    </row>
    <row r="938" spans="2:32" ht="60.75">
      <c r="B938" s="13"/>
      <c r="C938" s="39" t="s">
        <v>3258</v>
      </c>
      <c r="D938" s="39" t="s">
        <v>3259</v>
      </c>
      <c r="E938" s="40" t="s">
        <v>3260</v>
      </c>
      <c r="F938" s="40" t="s">
        <v>1</v>
      </c>
      <c r="G938" s="40" t="s">
        <v>52</v>
      </c>
      <c r="H938" s="41" t="s">
        <v>52</v>
      </c>
      <c r="I938" s="41" t="s">
        <v>110</v>
      </c>
      <c r="J938" s="42" t="s">
        <v>62</v>
      </c>
      <c r="K938" s="41" t="s">
        <v>63</v>
      </c>
      <c r="L938" s="43" t="s">
        <v>41</v>
      </c>
      <c r="M938" s="41" t="s">
        <v>64</v>
      </c>
      <c r="N938" s="41" t="s">
        <v>2121</v>
      </c>
      <c r="O938" s="41" t="s">
        <v>71</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3261</v>
      </c>
      <c r="D939" s="39" t="s">
        <v>3262</v>
      </c>
      <c r="E939" s="40" t="s">
        <v>3263</v>
      </c>
      <c r="F939" s="40" t="s">
        <v>1</v>
      </c>
      <c r="G939" s="40" t="s">
        <v>52</v>
      </c>
      <c r="H939" s="41" t="s">
        <v>52</v>
      </c>
      <c r="I939" s="41" t="s">
        <v>110</v>
      </c>
      <c r="J939" s="42" t="s">
        <v>62</v>
      </c>
      <c r="K939" s="41" t="s">
        <v>63</v>
      </c>
      <c r="L939" s="43" t="s">
        <v>41</v>
      </c>
      <c r="M939" s="41" t="s">
        <v>64</v>
      </c>
      <c r="N939" s="41" t="s">
        <v>2121</v>
      </c>
      <c r="O939" s="41" t="s">
        <v>71</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7.5">
      <c r="B940" s="13"/>
      <c r="C940" s="39" t="s">
        <v>3264</v>
      </c>
      <c r="D940" s="39" t="s">
        <v>3265</v>
      </c>
      <c r="E940" s="40" t="s">
        <v>3266</v>
      </c>
      <c r="F940" s="40" t="s">
        <v>1</v>
      </c>
      <c r="G940" s="40" t="s">
        <v>52</v>
      </c>
      <c r="H940" s="41" t="s">
        <v>52</v>
      </c>
      <c r="I940" s="41" t="s">
        <v>110</v>
      </c>
      <c r="J940" s="42" t="s">
        <v>62</v>
      </c>
      <c r="K940" s="41" t="s">
        <v>63</v>
      </c>
      <c r="L940" s="43" t="s">
        <v>41</v>
      </c>
      <c r="M940" s="41" t="s">
        <v>64</v>
      </c>
      <c r="N940" s="41" t="s">
        <v>2121</v>
      </c>
      <c r="O940" s="41" t="s">
        <v>181</v>
      </c>
      <c r="P940" s="43" t="s">
        <v>47</v>
      </c>
      <c r="Q940" s="43" t="s">
        <v>2138</v>
      </c>
      <c r="R940" s="41"/>
      <c r="S940" s="41">
        <v>349742.3</v>
      </c>
      <c r="T940" s="41">
        <v>349742.3</v>
      </c>
      <c r="U940" s="41">
        <v>349742.3</v>
      </c>
      <c r="V940" s="41">
        <v>349742.3</v>
      </c>
      <c r="W940" s="41">
        <v>349742.3</v>
      </c>
      <c r="X940" s="41">
        <v>349742.3</v>
      </c>
      <c r="Y940" s="44">
        <f t="shared" si="14"/>
        <v>100</v>
      </c>
      <c r="Z940" s="43">
        <v>0</v>
      </c>
      <c r="AA940" s="43" t="s">
        <v>862</v>
      </c>
      <c r="AB940" s="37">
        <v>100</v>
      </c>
      <c r="AC940" s="44">
        <v>100</v>
      </c>
      <c r="AD940" s="44">
        <v>100</v>
      </c>
      <c r="AE940" s="45" t="s">
        <v>3267</v>
      </c>
      <c r="AF940" s="13"/>
    </row>
    <row r="941" spans="2:32" ht="67.5">
      <c r="B941" s="13"/>
      <c r="C941" s="39" t="s">
        <v>3268</v>
      </c>
      <c r="D941" s="39" t="s">
        <v>3269</v>
      </c>
      <c r="E941" s="40" t="s">
        <v>3270</v>
      </c>
      <c r="F941" s="40" t="s">
        <v>1</v>
      </c>
      <c r="G941" s="40" t="s">
        <v>52</v>
      </c>
      <c r="H941" s="41" t="s">
        <v>52</v>
      </c>
      <c r="I941" s="41" t="s">
        <v>110</v>
      </c>
      <c r="J941" s="42" t="s">
        <v>62</v>
      </c>
      <c r="K941" s="41" t="s">
        <v>63</v>
      </c>
      <c r="L941" s="43" t="s">
        <v>41</v>
      </c>
      <c r="M941" s="41" t="s">
        <v>64</v>
      </c>
      <c r="N941" s="41" t="s">
        <v>2121</v>
      </c>
      <c r="O941" s="41" t="s">
        <v>181</v>
      </c>
      <c r="P941" s="43" t="s">
        <v>47</v>
      </c>
      <c r="Q941" s="43" t="s">
        <v>2138</v>
      </c>
      <c r="R941" s="41"/>
      <c r="S941" s="41">
        <v>68558.399999999994</v>
      </c>
      <c r="T941" s="41">
        <v>68558.399999999994</v>
      </c>
      <c r="U941" s="41">
        <v>68558.399999999994</v>
      </c>
      <c r="V941" s="41">
        <v>68558.399999999994</v>
      </c>
      <c r="W941" s="41">
        <v>68558.399999999994</v>
      </c>
      <c r="X941" s="41">
        <v>68558.399999999994</v>
      </c>
      <c r="Y941" s="44">
        <f t="shared" si="14"/>
        <v>100</v>
      </c>
      <c r="Z941" s="43">
        <v>0</v>
      </c>
      <c r="AA941" s="43" t="s">
        <v>862</v>
      </c>
      <c r="AB941" s="37">
        <v>28</v>
      </c>
      <c r="AC941" s="44">
        <v>100</v>
      </c>
      <c r="AD941" s="44">
        <v>100</v>
      </c>
      <c r="AE941" s="45" t="s">
        <v>3271</v>
      </c>
      <c r="AF941" s="13"/>
    </row>
    <row r="942" spans="2:32" ht="60.75">
      <c r="B942" s="13"/>
      <c r="C942" s="39" t="s">
        <v>3272</v>
      </c>
      <c r="D942" s="39" t="s">
        <v>3273</v>
      </c>
      <c r="E942" s="40" t="s">
        <v>3274</v>
      </c>
      <c r="F942" s="40" t="s">
        <v>1</v>
      </c>
      <c r="G942" s="40" t="s">
        <v>52</v>
      </c>
      <c r="H942" s="41" t="s">
        <v>52</v>
      </c>
      <c r="I942" s="41" t="s">
        <v>110</v>
      </c>
      <c r="J942" s="42" t="s">
        <v>62</v>
      </c>
      <c r="K942" s="41" t="s">
        <v>63</v>
      </c>
      <c r="L942" s="43" t="s">
        <v>41</v>
      </c>
      <c r="M942" s="41" t="s">
        <v>64</v>
      </c>
      <c r="N942" s="41" t="s">
        <v>2121</v>
      </c>
      <c r="O942" s="41" t="s">
        <v>71</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3275</v>
      </c>
      <c r="D943" s="39" t="s">
        <v>3276</v>
      </c>
      <c r="E943" s="40" t="s">
        <v>3277</v>
      </c>
      <c r="F943" s="40" t="s">
        <v>1</v>
      </c>
      <c r="G943" s="40" t="s">
        <v>52</v>
      </c>
      <c r="H943" s="41" t="s">
        <v>52</v>
      </c>
      <c r="I943" s="41" t="s">
        <v>110</v>
      </c>
      <c r="J943" s="42" t="s">
        <v>62</v>
      </c>
      <c r="K943" s="41" t="s">
        <v>63</v>
      </c>
      <c r="L943" s="43" t="s">
        <v>41</v>
      </c>
      <c r="M943" s="41" t="s">
        <v>64</v>
      </c>
      <c r="N943" s="41" t="s">
        <v>2121</v>
      </c>
      <c r="O943" s="41" t="s">
        <v>71</v>
      </c>
      <c r="P943" s="43" t="s">
        <v>47</v>
      </c>
      <c r="Q943" s="43" t="s">
        <v>2138</v>
      </c>
      <c r="R943" s="41"/>
      <c r="S943" s="41">
        <v>3876452.83</v>
      </c>
      <c r="T943" s="41">
        <v>3876452.83</v>
      </c>
      <c r="U943" s="41">
        <v>3876452.53</v>
      </c>
      <c r="V943" s="41">
        <v>3876452.53</v>
      </c>
      <c r="W943" s="41">
        <v>3876452.53</v>
      </c>
      <c r="X943" s="41">
        <v>3876452.53</v>
      </c>
      <c r="Y943" s="44">
        <f t="shared" si="14"/>
        <v>99.999992260966053</v>
      </c>
      <c r="Z943" s="43">
        <v>0</v>
      </c>
      <c r="AA943" s="43" t="s">
        <v>1692</v>
      </c>
      <c r="AB943" s="37">
        <v>12156</v>
      </c>
      <c r="AC943" s="44">
        <v>100</v>
      </c>
      <c r="AD943" s="44">
        <v>100</v>
      </c>
      <c r="AE943" s="45" t="s">
        <v>3278</v>
      </c>
      <c r="AF943" s="13"/>
    </row>
    <row r="944" spans="2:32" ht="67.5">
      <c r="B944" s="13"/>
      <c r="C944" s="39" t="s">
        <v>3279</v>
      </c>
      <c r="D944" s="39" t="s">
        <v>3280</v>
      </c>
      <c r="E944" s="40" t="s">
        <v>3281</v>
      </c>
      <c r="F944" s="40" t="s">
        <v>1</v>
      </c>
      <c r="G944" s="40" t="s">
        <v>52</v>
      </c>
      <c r="H944" s="41" t="s">
        <v>52</v>
      </c>
      <c r="I944" s="41" t="s">
        <v>110</v>
      </c>
      <c r="J944" s="42" t="s">
        <v>62</v>
      </c>
      <c r="K944" s="41" t="s">
        <v>63</v>
      </c>
      <c r="L944" s="43" t="s">
        <v>41</v>
      </c>
      <c r="M944" s="41" t="s">
        <v>64</v>
      </c>
      <c r="N944" s="41" t="s">
        <v>2121</v>
      </c>
      <c r="O944" s="41" t="s">
        <v>71</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7.5">
      <c r="B945" s="13"/>
      <c r="C945" s="39" t="s">
        <v>3282</v>
      </c>
      <c r="D945" s="39" t="s">
        <v>3283</v>
      </c>
      <c r="E945" s="40" t="s">
        <v>3284</v>
      </c>
      <c r="F945" s="40" t="s">
        <v>1</v>
      </c>
      <c r="G945" s="40" t="s">
        <v>52</v>
      </c>
      <c r="H945" s="41" t="s">
        <v>52</v>
      </c>
      <c r="I945" s="41" t="s">
        <v>110</v>
      </c>
      <c r="J945" s="42" t="s">
        <v>62</v>
      </c>
      <c r="K945" s="41" t="s">
        <v>63</v>
      </c>
      <c r="L945" s="43" t="s">
        <v>41</v>
      </c>
      <c r="M945" s="41" t="s">
        <v>64</v>
      </c>
      <c r="N945" s="41" t="s">
        <v>2121</v>
      </c>
      <c r="O945" s="41" t="s">
        <v>181</v>
      </c>
      <c r="P945" s="43" t="s">
        <v>47</v>
      </c>
      <c r="Q945" s="43" t="s">
        <v>2138</v>
      </c>
      <c r="R945" s="41"/>
      <c r="S945" s="41">
        <v>31499.73</v>
      </c>
      <c r="T945" s="41">
        <v>31499.73</v>
      </c>
      <c r="U945" s="41">
        <v>31499.73</v>
      </c>
      <c r="V945" s="41">
        <v>31499.73</v>
      </c>
      <c r="W945" s="41">
        <v>31499.73</v>
      </c>
      <c r="X945" s="41">
        <v>31499.73</v>
      </c>
      <c r="Y945" s="44">
        <f t="shared" si="14"/>
        <v>100</v>
      </c>
      <c r="Z945" s="43">
        <v>0</v>
      </c>
      <c r="AA945" s="43" t="s">
        <v>862</v>
      </c>
      <c r="AB945" s="37">
        <v>86</v>
      </c>
      <c r="AC945" s="44">
        <v>100</v>
      </c>
      <c r="AD945" s="44">
        <v>100</v>
      </c>
      <c r="AE945" s="45" t="s">
        <v>3285</v>
      </c>
      <c r="AF945" s="13"/>
    </row>
    <row r="946" spans="2:32" ht="67.5">
      <c r="B946" s="13"/>
      <c r="C946" s="39" t="s">
        <v>3286</v>
      </c>
      <c r="D946" s="39" t="s">
        <v>3287</v>
      </c>
      <c r="E946" s="40" t="s">
        <v>3288</v>
      </c>
      <c r="F946" s="40" t="s">
        <v>1</v>
      </c>
      <c r="G946" s="40" t="s">
        <v>52</v>
      </c>
      <c r="H946" s="41" t="s">
        <v>52</v>
      </c>
      <c r="I946" s="41" t="s">
        <v>110</v>
      </c>
      <c r="J946" s="42" t="s">
        <v>62</v>
      </c>
      <c r="K946" s="41" t="s">
        <v>63</v>
      </c>
      <c r="L946" s="43" t="s">
        <v>41</v>
      </c>
      <c r="M946" s="41" t="s">
        <v>64</v>
      </c>
      <c r="N946" s="41" t="s">
        <v>2121</v>
      </c>
      <c r="O946" s="41" t="s">
        <v>181</v>
      </c>
      <c r="P946" s="43" t="s">
        <v>47</v>
      </c>
      <c r="Q946" s="43" t="s">
        <v>2138</v>
      </c>
      <c r="R946" s="41"/>
      <c r="S946" s="41">
        <v>29966.01</v>
      </c>
      <c r="T946" s="41">
        <v>29966.01</v>
      </c>
      <c r="U946" s="41">
        <v>29966.01</v>
      </c>
      <c r="V946" s="41">
        <v>29966.01</v>
      </c>
      <c r="W946" s="41">
        <v>29966.01</v>
      </c>
      <c r="X946" s="41">
        <v>29966.01</v>
      </c>
      <c r="Y946" s="44">
        <f t="shared" si="14"/>
        <v>100</v>
      </c>
      <c r="Z946" s="43">
        <v>0</v>
      </c>
      <c r="AA946" s="43" t="s">
        <v>862</v>
      </c>
      <c r="AB946" s="37">
        <v>72</v>
      </c>
      <c r="AC946" s="44">
        <v>100</v>
      </c>
      <c r="AD946" s="44">
        <v>100</v>
      </c>
      <c r="AE946" s="45" t="s">
        <v>3289</v>
      </c>
      <c r="AF946" s="13"/>
    </row>
    <row r="947" spans="2:32" ht="67.5">
      <c r="B947" s="13"/>
      <c r="C947" s="39" t="s">
        <v>3290</v>
      </c>
      <c r="D947" s="39" t="s">
        <v>3291</v>
      </c>
      <c r="E947" s="40" t="s">
        <v>3292</v>
      </c>
      <c r="F947" s="40" t="s">
        <v>1</v>
      </c>
      <c r="G947" s="40" t="s">
        <v>52</v>
      </c>
      <c r="H947" s="41" t="s">
        <v>52</v>
      </c>
      <c r="I947" s="41" t="s">
        <v>110</v>
      </c>
      <c r="J947" s="42" t="s">
        <v>62</v>
      </c>
      <c r="K947" s="41" t="s">
        <v>63</v>
      </c>
      <c r="L947" s="43" t="s">
        <v>41</v>
      </c>
      <c r="M947" s="41" t="s">
        <v>64</v>
      </c>
      <c r="N947" s="41" t="s">
        <v>2121</v>
      </c>
      <c r="O947" s="41" t="s">
        <v>181</v>
      </c>
      <c r="P947" s="43" t="s">
        <v>47</v>
      </c>
      <c r="Q947" s="43" t="s">
        <v>2138</v>
      </c>
      <c r="R947" s="41"/>
      <c r="S947" s="41">
        <v>121933.72</v>
      </c>
      <c r="T947" s="41">
        <v>121933.72</v>
      </c>
      <c r="U947" s="41">
        <v>121933.72</v>
      </c>
      <c r="V947" s="41">
        <v>121933.72</v>
      </c>
      <c r="W947" s="41">
        <v>121933.72</v>
      </c>
      <c r="X947" s="41">
        <v>121933.72</v>
      </c>
      <c r="Y947" s="44">
        <f t="shared" si="14"/>
        <v>100</v>
      </c>
      <c r="Z947" s="43">
        <v>0</v>
      </c>
      <c r="AA947" s="43" t="s">
        <v>862</v>
      </c>
      <c r="AB947" s="37">
        <v>147</v>
      </c>
      <c r="AC947" s="44">
        <v>100</v>
      </c>
      <c r="AD947" s="44">
        <v>100</v>
      </c>
      <c r="AE947" s="45" t="s">
        <v>3293</v>
      </c>
      <c r="AF947" s="13"/>
    </row>
    <row r="948" spans="2:32" ht="60.75">
      <c r="B948" s="13"/>
      <c r="C948" s="39" t="s">
        <v>3294</v>
      </c>
      <c r="D948" s="39" t="s">
        <v>3295</v>
      </c>
      <c r="E948" s="40" t="s">
        <v>3296</v>
      </c>
      <c r="F948" s="40" t="s">
        <v>1</v>
      </c>
      <c r="G948" s="40" t="s">
        <v>52</v>
      </c>
      <c r="H948" s="41" t="s">
        <v>52</v>
      </c>
      <c r="I948" s="41" t="s">
        <v>110</v>
      </c>
      <c r="J948" s="42" t="s">
        <v>62</v>
      </c>
      <c r="K948" s="41" t="s">
        <v>63</v>
      </c>
      <c r="L948" s="43" t="s">
        <v>41</v>
      </c>
      <c r="M948" s="41" t="s">
        <v>64</v>
      </c>
      <c r="N948" s="41" t="s">
        <v>2121</v>
      </c>
      <c r="O948" s="41" t="s">
        <v>71</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3297</v>
      </c>
      <c r="D949" s="39" t="s">
        <v>3298</v>
      </c>
      <c r="E949" s="40" t="s">
        <v>3299</v>
      </c>
      <c r="F949" s="40" t="s">
        <v>1</v>
      </c>
      <c r="G949" s="40" t="s">
        <v>52</v>
      </c>
      <c r="H949" s="41" t="s">
        <v>52</v>
      </c>
      <c r="I949" s="41" t="s">
        <v>110</v>
      </c>
      <c r="J949" s="42" t="s">
        <v>62</v>
      </c>
      <c r="K949" s="41" t="s">
        <v>63</v>
      </c>
      <c r="L949" s="43" t="s">
        <v>41</v>
      </c>
      <c r="M949" s="41" t="s">
        <v>64</v>
      </c>
      <c r="N949" s="41" t="s">
        <v>2121</v>
      </c>
      <c r="O949" s="41" t="s">
        <v>46</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7.5">
      <c r="B950" s="13"/>
      <c r="C950" s="39" t="s">
        <v>3300</v>
      </c>
      <c r="D950" s="39" t="s">
        <v>3301</v>
      </c>
      <c r="E950" s="40" t="s">
        <v>3302</v>
      </c>
      <c r="F950" s="40" t="s">
        <v>1</v>
      </c>
      <c r="G950" s="40" t="s">
        <v>52</v>
      </c>
      <c r="H950" s="41" t="s">
        <v>52</v>
      </c>
      <c r="I950" s="41" t="s">
        <v>110</v>
      </c>
      <c r="J950" s="42" t="s">
        <v>62</v>
      </c>
      <c r="K950" s="41" t="s">
        <v>63</v>
      </c>
      <c r="L950" s="43" t="s">
        <v>41</v>
      </c>
      <c r="M950" s="41" t="s">
        <v>64</v>
      </c>
      <c r="N950" s="41" t="s">
        <v>2121</v>
      </c>
      <c r="O950" s="41" t="s">
        <v>71</v>
      </c>
      <c r="P950" s="43" t="s">
        <v>47</v>
      </c>
      <c r="Q950" s="43" t="s">
        <v>2138</v>
      </c>
      <c r="R950" s="41"/>
      <c r="S950" s="41">
        <v>1508026</v>
      </c>
      <c r="T950" s="41">
        <v>1508026</v>
      </c>
      <c r="U950" s="41">
        <v>1503108.5</v>
      </c>
      <c r="V950" s="41">
        <v>1503108.5</v>
      </c>
      <c r="W950" s="41">
        <v>1503108.5</v>
      </c>
      <c r="X950" s="41">
        <v>1503108.5</v>
      </c>
      <c r="Y950" s="44">
        <f t="shared" si="14"/>
        <v>99.673911457760013</v>
      </c>
      <c r="Z950" s="43">
        <v>0</v>
      </c>
      <c r="AA950" s="43" t="s">
        <v>862</v>
      </c>
      <c r="AB950" s="37">
        <v>17522</v>
      </c>
      <c r="AC950" s="44">
        <v>100</v>
      </c>
      <c r="AD950" s="44">
        <v>100</v>
      </c>
      <c r="AE950" s="45" t="s">
        <v>3303</v>
      </c>
      <c r="AF950" s="13"/>
    </row>
    <row r="951" spans="2:32" ht="60.75">
      <c r="B951" s="13"/>
      <c r="C951" s="39" t="s">
        <v>3304</v>
      </c>
      <c r="D951" s="39" t="s">
        <v>3305</v>
      </c>
      <c r="E951" s="40" t="s">
        <v>3306</v>
      </c>
      <c r="F951" s="40" t="s">
        <v>1</v>
      </c>
      <c r="G951" s="40" t="s">
        <v>52</v>
      </c>
      <c r="H951" s="41" t="s">
        <v>696</v>
      </c>
      <c r="I951" s="41" t="s">
        <v>110</v>
      </c>
      <c r="J951" s="42" t="s">
        <v>62</v>
      </c>
      <c r="K951" s="41" t="s">
        <v>63</v>
      </c>
      <c r="L951" s="43" t="s">
        <v>41</v>
      </c>
      <c r="M951" s="41" t="s">
        <v>64</v>
      </c>
      <c r="N951" s="41" t="s">
        <v>2121</v>
      </c>
      <c r="O951" s="41" t="s">
        <v>46</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7.5">
      <c r="B952" s="13"/>
      <c r="C952" s="39" t="s">
        <v>3307</v>
      </c>
      <c r="D952" s="39" t="s">
        <v>3308</v>
      </c>
      <c r="E952" s="40" t="s">
        <v>3309</v>
      </c>
      <c r="F952" s="40" t="s">
        <v>1</v>
      </c>
      <c r="G952" s="40" t="s">
        <v>52</v>
      </c>
      <c r="H952" s="41" t="s">
        <v>3310</v>
      </c>
      <c r="I952" s="41" t="s">
        <v>61</v>
      </c>
      <c r="J952" s="42" t="s">
        <v>62</v>
      </c>
      <c r="K952" s="41" t="s">
        <v>63</v>
      </c>
      <c r="L952" s="43" t="s">
        <v>41</v>
      </c>
      <c r="M952" s="41" t="s">
        <v>64</v>
      </c>
      <c r="N952" s="41" t="s">
        <v>2121</v>
      </c>
      <c r="O952" s="41" t="s">
        <v>66</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3311</v>
      </c>
      <c r="D953" s="39" t="s">
        <v>3312</v>
      </c>
      <c r="E953" s="40" t="s">
        <v>3313</v>
      </c>
      <c r="F953" s="40" t="s">
        <v>1</v>
      </c>
      <c r="G953" s="40" t="s">
        <v>52</v>
      </c>
      <c r="H953" s="41" t="s">
        <v>3310</v>
      </c>
      <c r="I953" s="41" t="s">
        <v>61</v>
      </c>
      <c r="J953" s="42" t="s">
        <v>62</v>
      </c>
      <c r="K953" s="41" t="s">
        <v>146</v>
      </c>
      <c r="L953" s="43" t="s">
        <v>41</v>
      </c>
      <c r="M953" s="41" t="s">
        <v>64</v>
      </c>
      <c r="N953" s="41" t="s">
        <v>3091</v>
      </c>
      <c r="O953" s="41" t="s">
        <v>66</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3314</v>
      </c>
      <c r="D954" s="39" t="s">
        <v>3315</v>
      </c>
      <c r="E954" s="40" t="s">
        <v>3316</v>
      </c>
      <c r="F954" s="40" t="s">
        <v>1</v>
      </c>
      <c r="G954" s="40" t="s">
        <v>52</v>
      </c>
      <c r="H954" s="41" t="s">
        <v>3317</v>
      </c>
      <c r="I954" s="41" t="s">
        <v>61</v>
      </c>
      <c r="J954" s="42" t="s">
        <v>62</v>
      </c>
      <c r="K954" s="41" t="s">
        <v>63</v>
      </c>
      <c r="L954" s="43" t="s">
        <v>41</v>
      </c>
      <c r="M954" s="41" t="s">
        <v>64</v>
      </c>
      <c r="N954" s="41" t="s">
        <v>2121</v>
      </c>
      <c r="O954" s="41" t="s">
        <v>46</v>
      </c>
      <c r="P954" s="43" t="s">
        <v>47</v>
      </c>
      <c r="Q954" s="43" t="s">
        <v>2138</v>
      </c>
      <c r="R954" s="41"/>
      <c r="S954" s="41">
        <v>64298.1</v>
      </c>
      <c r="T954" s="41">
        <v>64298.1</v>
      </c>
      <c r="U954" s="41">
        <v>63233.31</v>
      </c>
      <c r="V954" s="41">
        <v>63233.31</v>
      </c>
      <c r="W954" s="41">
        <v>63233.31</v>
      </c>
      <c r="X954" s="41">
        <v>63233.31</v>
      </c>
      <c r="Y954" s="44">
        <f t="shared" si="14"/>
        <v>98.343979060034442</v>
      </c>
      <c r="Z954" s="43">
        <v>0</v>
      </c>
      <c r="AA954" s="43" t="s">
        <v>862</v>
      </c>
      <c r="AB954" s="37">
        <v>9</v>
      </c>
      <c r="AC954" s="44">
        <v>100</v>
      </c>
      <c r="AD954" s="44">
        <v>100</v>
      </c>
      <c r="AE954" s="45" t="s">
        <v>3318</v>
      </c>
      <c r="AF954" s="13"/>
    </row>
    <row r="955" spans="2:32" ht="60.75">
      <c r="B955" s="13"/>
      <c r="C955" s="39" t="s">
        <v>3319</v>
      </c>
      <c r="D955" s="39" t="s">
        <v>3320</v>
      </c>
      <c r="E955" s="40" t="s">
        <v>3321</v>
      </c>
      <c r="F955" s="40" t="s">
        <v>1</v>
      </c>
      <c r="G955" s="40" t="s">
        <v>94</v>
      </c>
      <c r="H955" s="41" t="s">
        <v>94</v>
      </c>
      <c r="I955" s="41" t="s">
        <v>110</v>
      </c>
      <c r="J955" s="42" t="s">
        <v>62</v>
      </c>
      <c r="K955" s="41" t="s">
        <v>63</v>
      </c>
      <c r="L955" s="43" t="s">
        <v>41</v>
      </c>
      <c r="M955" s="41" t="s">
        <v>64</v>
      </c>
      <c r="N955" s="41" t="s">
        <v>995</v>
      </c>
      <c r="O955" s="41" t="s">
        <v>130</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3322</v>
      </c>
      <c r="D956" s="39" t="s">
        <v>3323</v>
      </c>
      <c r="E956" s="40" t="s">
        <v>3324</v>
      </c>
      <c r="F956" s="40" t="s">
        <v>1</v>
      </c>
      <c r="G956" s="40" t="s">
        <v>94</v>
      </c>
      <c r="H956" s="41" t="s">
        <v>1507</v>
      </c>
      <c r="I956" s="41" t="s">
        <v>61</v>
      </c>
      <c r="J956" s="42" t="s">
        <v>62</v>
      </c>
      <c r="K956" s="41" t="s">
        <v>63</v>
      </c>
      <c r="L956" s="43" t="s">
        <v>41</v>
      </c>
      <c r="M956" s="41" t="s">
        <v>64</v>
      </c>
      <c r="N956" s="41" t="s">
        <v>995</v>
      </c>
      <c r="O956" s="41" t="s">
        <v>71</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3325</v>
      </c>
      <c r="D957" s="39" t="s">
        <v>3326</v>
      </c>
      <c r="E957" s="40" t="s">
        <v>3327</v>
      </c>
      <c r="F957" s="40" t="s">
        <v>1</v>
      </c>
      <c r="G957" s="40" t="s">
        <v>378</v>
      </c>
      <c r="H957" s="41" t="s">
        <v>378</v>
      </c>
      <c r="I957" s="41" t="s">
        <v>110</v>
      </c>
      <c r="J957" s="42" t="s">
        <v>62</v>
      </c>
      <c r="K957" s="41" t="s">
        <v>63</v>
      </c>
      <c r="L957" s="43" t="s">
        <v>41</v>
      </c>
      <c r="M957" s="41" t="s">
        <v>64</v>
      </c>
      <c r="N957" s="41" t="s">
        <v>395</v>
      </c>
      <c r="O957" s="41" t="s">
        <v>66</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3328</v>
      </c>
      <c r="D958" s="39" t="s">
        <v>3329</v>
      </c>
      <c r="E958" s="40" t="s">
        <v>3330</v>
      </c>
      <c r="F958" s="40" t="s">
        <v>1</v>
      </c>
      <c r="G958" s="40" t="s">
        <v>378</v>
      </c>
      <c r="H958" s="41" t="s">
        <v>1544</v>
      </c>
      <c r="I958" s="41" t="s">
        <v>61</v>
      </c>
      <c r="J958" s="42" t="s">
        <v>62</v>
      </c>
      <c r="K958" s="41" t="s">
        <v>63</v>
      </c>
      <c r="L958" s="43" t="s">
        <v>41</v>
      </c>
      <c r="M958" s="41" t="s">
        <v>64</v>
      </c>
      <c r="N958" s="41" t="s">
        <v>395</v>
      </c>
      <c r="O958" s="41" t="s">
        <v>71</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0.75">
      <c r="B959" s="13"/>
      <c r="C959" s="39" t="s">
        <v>3331</v>
      </c>
      <c r="D959" s="39" t="s">
        <v>3332</v>
      </c>
      <c r="E959" s="40" t="s">
        <v>3333</v>
      </c>
      <c r="F959" s="40" t="s">
        <v>1</v>
      </c>
      <c r="G959" s="40" t="s">
        <v>278</v>
      </c>
      <c r="H959" s="41" t="s">
        <v>278</v>
      </c>
      <c r="I959" s="41" t="s">
        <v>110</v>
      </c>
      <c r="J959" s="42" t="s">
        <v>62</v>
      </c>
      <c r="K959" s="41" t="s">
        <v>63</v>
      </c>
      <c r="L959" s="43" t="s">
        <v>41</v>
      </c>
      <c r="M959" s="41" t="s">
        <v>64</v>
      </c>
      <c r="N959" s="41" t="s">
        <v>279</v>
      </c>
      <c r="O959" s="41" t="s">
        <v>255</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0.75">
      <c r="B960" s="13"/>
      <c r="C960" s="39" t="s">
        <v>3334</v>
      </c>
      <c r="D960" s="39" t="s">
        <v>3335</v>
      </c>
      <c r="E960" s="40" t="s">
        <v>3336</v>
      </c>
      <c r="F960" s="40" t="s">
        <v>1</v>
      </c>
      <c r="G960" s="40" t="s">
        <v>278</v>
      </c>
      <c r="H960" s="41" t="s">
        <v>1626</v>
      </c>
      <c r="I960" s="41" t="s">
        <v>61</v>
      </c>
      <c r="J960" s="42" t="s">
        <v>62</v>
      </c>
      <c r="K960" s="41" t="s">
        <v>63</v>
      </c>
      <c r="L960" s="43" t="s">
        <v>41</v>
      </c>
      <c r="M960" s="41" t="s">
        <v>64</v>
      </c>
      <c r="N960" s="41" t="s">
        <v>279</v>
      </c>
      <c r="O960" s="41" t="s">
        <v>130</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3337</v>
      </c>
      <c r="D961" s="39" t="s">
        <v>3338</v>
      </c>
      <c r="E961" s="40" t="s">
        <v>3339</v>
      </c>
      <c r="F961" s="40" t="s">
        <v>1</v>
      </c>
      <c r="G961" s="40" t="s">
        <v>278</v>
      </c>
      <c r="H961" s="41" t="s">
        <v>3340</v>
      </c>
      <c r="I961" s="41" t="s">
        <v>61</v>
      </c>
      <c r="J961" s="42" t="s">
        <v>62</v>
      </c>
      <c r="K961" s="41" t="s">
        <v>146</v>
      </c>
      <c r="L961" s="43" t="s">
        <v>41</v>
      </c>
      <c r="M961" s="41" t="s">
        <v>64</v>
      </c>
      <c r="N961" s="41" t="s">
        <v>768</v>
      </c>
      <c r="O961" s="41" t="s">
        <v>71</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3341</v>
      </c>
      <c r="D962" s="39" t="s">
        <v>3342</v>
      </c>
      <c r="E962" s="40" t="s">
        <v>3343</v>
      </c>
      <c r="F962" s="40" t="s">
        <v>1</v>
      </c>
      <c r="G962" s="40" t="s">
        <v>278</v>
      </c>
      <c r="H962" s="41" t="s">
        <v>3344</v>
      </c>
      <c r="I962" s="41" t="s">
        <v>61</v>
      </c>
      <c r="J962" s="42" t="s">
        <v>62</v>
      </c>
      <c r="K962" s="41" t="s">
        <v>63</v>
      </c>
      <c r="L962" s="43" t="s">
        <v>41</v>
      </c>
      <c r="M962" s="41" t="s">
        <v>64</v>
      </c>
      <c r="N962" s="41" t="s">
        <v>279</v>
      </c>
      <c r="O962" s="41" t="s">
        <v>130</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3345</v>
      </c>
      <c r="D963" s="39" t="s">
        <v>3346</v>
      </c>
      <c r="E963" s="40" t="s">
        <v>3347</v>
      </c>
      <c r="F963" s="40" t="s">
        <v>1</v>
      </c>
      <c r="G963" s="40" t="s">
        <v>278</v>
      </c>
      <c r="H963" s="41" t="s">
        <v>2544</v>
      </c>
      <c r="I963" s="41" t="s">
        <v>61</v>
      </c>
      <c r="J963" s="42" t="s">
        <v>62</v>
      </c>
      <c r="K963" s="41" t="s">
        <v>63</v>
      </c>
      <c r="L963" s="43" t="s">
        <v>41</v>
      </c>
      <c r="M963" s="41" t="s">
        <v>64</v>
      </c>
      <c r="N963" s="41" t="s">
        <v>279</v>
      </c>
      <c r="O963" s="41" t="s">
        <v>130</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3348</v>
      </c>
      <c r="D964" s="39" t="s">
        <v>3349</v>
      </c>
      <c r="E964" s="40" t="s">
        <v>3350</v>
      </c>
      <c r="F964" s="40" t="s">
        <v>1</v>
      </c>
      <c r="G964" s="40" t="s">
        <v>278</v>
      </c>
      <c r="H964" s="41" t="s">
        <v>3351</v>
      </c>
      <c r="I964" s="41" t="s">
        <v>61</v>
      </c>
      <c r="J964" s="42" t="s">
        <v>62</v>
      </c>
      <c r="K964" s="41" t="s">
        <v>63</v>
      </c>
      <c r="L964" s="43" t="s">
        <v>41</v>
      </c>
      <c r="M964" s="41" t="s">
        <v>64</v>
      </c>
      <c r="N964" s="41" t="s">
        <v>279</v>
      </c>
      <c r="O964" s="41" t="s">
        <v>130</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3352</v>
      </c>
      <c r="D965" s="39" t="s">
        <v>3353</v>
      </c>
      <c r="E965" s="40" t="s">
        <v>3354</v>
      </c>
      <c r="F965" s="40" t="s">
        <v>1</v>
      </c>
      <c r="G965" s="40" t="s">
        <v>278</v>
      </c>
      <c r="H965" s="41" t="s">
        <v>3355</v>
      </c>
      <c r="I965" s="41" t="s">
        <v>61</v>
      </c>
      <c r="J965" s="42" t="s">
        <v>62</v>
      </c>
      <c r="K965" s="41" t="s">
        <v>63</v>
      </c>
      <c r="L965" s="43" t="s">
        <v>41</v>
      </c>
      <c r="M965" s="41" t="s">
        <v>64</v>
      </c>
      <c r="N965" s="41" t="s">
        <v>279</v>
      </c>
      <c r="O965" s="41" t="s">
        <v>130</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3356</v>
      </c>
      <c r="D966" s="39" t="s">
        <v>3357</v>
      </c>
      <c r="E966" s="40" t="s">
        <v>3358</v>
      </c>
      <c r="F966" s="40" t="s">
        <v>1</v>
      </c>
      <c r="G966" s="40" t="s">
        <v>278</v>
      </c>
      <c r="H966" s="41" t="s">
        <v>2583</v>
      </c>
      <c r="I966" s="41" t="s">
        <v>61</v>
      </c>
      <c r="J966" s="42" t="s">
        <v>62</v>
      </c>
      <c r="K966" s="41" t="s">
        <v>63</v>
      </c>
      <c r="L966" s="43" t="s">
        <v>41</v>
      </c>
      <c r="M966" s="41" t="s">
        <v>64</v>
      </c>
      <c r="N966" s="41" t="s">
        <v>279</v>
      </c>
      <c r="O966" s="41" t="s">
        <v>130</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3359</v>
      </c>
      <c r="D967" s="39" t="s">
        <v>3360</v>
      </c>
      <c r="E967" s="40" t="s">
        <v>3361</v>
      </c>
      <c r="F967" s="40" t="s">
        <v>1</v>
      </c>
      <c r="G967" s="40" t="s">
        <v>278</v>
      </c>
      <c r="H967" s="41" t="s">
        <v>1633</v>
      </c>
      <c r="I967" s="41" t="s">
        <v>61</v>
      </c>
      <c r="J967" s="42" t="s">
        <v>62</v>
      </c>
      <c r="K967" s="41" t="s">
        <v>63</v>
      </c>
      <c r="L967" s="43" t="s">
        <v>41</v>
      </c>
      <c r="M967" s="41" t="s">
        <v>64</v>
      </c>
      <c r="N967" s="41" t="s">
        <v>279</v>
      </c>
      <c r="O967" s="41" t="s">
        <v>130</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3362</v>
      </c>
      <c r="D968" s="39" t="s">
        <v>3363</v>
      </c>
      <c r="E968" s="40" t="s">
        <v>3364</v>
      </c>
      <c r="F968" s="40" t="s">
        <v>1</v>
      </c>
      <c r="G968" s="40" t="s">
        <v>278</v>
      </c>
      <c r="H968" s="41" t="s">
        <v>2734</v>
      </c>
      <c r="I968" s="41" t="s">
        <v>61</v>
      </c>
      <c r="J968" s="42" t="s">
        <v>62</v>
      </c>
      <c r="K968" s="41" t="s">
        <v>63</v>
      </c>
      <c r="L968" s="43" t="s">
        <v>41</v>
      </c>
      <c r="M968" s="41" t="s">
        <v>64</v>
      </c>
      <c r="N968" s="41" t="s">
        <v>279</v>
      </c>
      <c r="O968" s="41" t="s">
        <v>130</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3365</v>
      </c>
      <c r="D969" s="39" t="s">
        <v>3366</v>
      </c>
      <c r="E969" s="40" t="s">
        <v>3367</v>
      </c>
      <c r="F969" s="40" t="s">
        <v>1</v>
      </c>
      <c r="G969" s="40" t="s">
        <v>378</v>
      </c>
      <c r="H969" s="41" t="s">
        <v>3368</v>
      </c>
      <c r="I969" s="41" t="s">
        <v>61</v>
      </c>
      <c r="J969" s="42" t="s">
        <v>62</v>
      </c>
      <c r="K969" s="41" t="s">
        <v>63</v>
      </c>
      <c r="L969" s="43" t="s">
        <v>41</v>
      </c>
      <c r="M969" s="41" t="s">
        <v>64</v>
      </c>
      <c r="N969" s="41" t="s">
        <v>395</v>
      </c>
      <c r="O969" s="41" t="s">
        <v>71</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3369</v>
      </c>
      <c r="D970" s="39" t="s">
        <v>3370</v>
      </c>
      <c r="E970" s="40" t="s">
        <v>3371</v>
      </c>
      <c r="F970" s="40" t="s">
        <v>1</v>
      </c>
      <c r="G970" s="40" t="s">
        <v>378</v>
      </c>
      <c r="H970" s="41" t="s">
        <v>3372</v>
      </c>
      <c r="I970" s="41" t="s">
        <v>61</v>
      </c>
      <c r="J970" s="42" t="s">
        <v>62</v>
      </c>
      <c r="K970" s="41" t="s">
        <v>63</v>
      </c>
      <c r="L970" s="43" t="s">
        <v>41</v>
      </c>
      <c r="M970" s="41" t="s">
        <v>64</v>
      </c>
      <c r="N970" s="41" t="s">
        <v>395</v>
      </c>
      <c r="O970" s="41" t="s">
        <v>71</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3373</v>
      </c>
      <c r="D971" s="39" t="s">
        <v>3374</v>
      </c>
      <c r="E971" s="40" t="s">
        <v>3375</v>
      </c>
      <c r="F971" s="40" t="s">
        <v>1</v>
      </c>
      <c r="G971" s="40" t="s">
        <v>221</v>
      </c>
      <c r="H971" s="41" t="s">
        <v>1088</v>
      </c>
      <c r="I971" s="41" t="s">
        <v>110</v>
      </c>
      <c r="J971" s="42" t="s">
        <v>62</v>
      </c>
      <c r="K971" s="41" t="s">
        <v>63</v>
      </c>
      <c r="L971" s="43" t="s">
        <v>41</v>
      </c>
      <c r="M971" s="41" t="s">
        <v>64</v>
      </c>
      <c r="N971" s="41" t="s">
        <v>283</v>
      </c>
      <c r="O971" s="41" t="s">
        <v>1994</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3376</v>
      </c>
      <c r="D972" s="39" t="s">
        <v>3377</v>
      </c>
      <c r="E972" s="40" t="s">
        <v>3378</v>
      </c>
      <c r="F972" s="40" t="s">
        <v>1</v>
      </c>
      <c r="G972" s="40" t="s">
        <v>221</v>
      </c>
      <c r="H972" s="41" t="s">
        <v>3379</v>
      </c>
      <c r="I972" s="41" t="s">
        <v>61</v>
      </c>
      <c r="J972" s="42" t="s">
        <v>62</v>
      </c>
      <c r="K972" s="41" t="s">
        <v>63</v>
      </c>
      <c r="L972" s="43" t="s">
        <v>41</v>
      </c>
      <c r="M972" s="41" t="s">
        <v>64</v>
      </c>
      <c r="N972" s="41" t="s">
        <v>283</v>
      </c>
      <c r="O972" s="41" t="s">
        <v>71</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81">
      <c r="B973" s="13"/>
      <c r="C973" s="39" t="s">
        <v>3380</v>
      </c>
      <c r="D973" s="39" t="s">
        <v>3381</v>
      </c>
      <c r="E973" s="40" t="s">
        <v>3382</v>
      </c>
      <c r="F973" s="40" t="s">
        <v>1</v>
      </c>
      <c r="G973" s="40" t="s">
        <v>368</v>
      </c>
      <c r="H973" s="41" t="s">
        <v>139</v>
      </c>
      <c r="I973" s="41" t="s">
        <v>110</v>
      </c>
      <c r="J973" s="42" t="s">
        <v>62</v>
      </c>
      <c r="K973" s="41" t="s">
        <v>1701</v>
      </c>
      <c r="L973" s="43" t="s">
        <v>41</v>
      </c>
      <c r="M973" s="41" t="s">
        <v>64</v>
      </c>
      <c r="N973" s="41" t="s">
        <v>1703</v>
      </c>
      <c r="O973" s="41" t="s">
        <v>255</v>
      </c>
      <c r="P973" s="43" t="s">
        <v>47</v>
      </c>
      <c r="Q973" s="43" t="s">
        <v>2138</v>
      </c>
      <c r="R973" s="41">
        <v>4759632</v>
      </c>
      <c r="S973" s="41">
        <v>4759632.46</v>
      </c>
      <c r="T973" s="41">
        <v>4759632.46</v>
      </c>
      <c r="U973" s="41">
        <v>4744458.0999999996</v>
      </c>
      <c r="V973" s="41">
        <v>4099225.48</v>
      </c>
      <c r="W973" s="41">
        <v>4099225.48</v>
      </c>
      <c r="X973" s="41">
        <v>4099225.48</v>
      </c>
      <c r="Y973" s="44">
        <f t="shared" si="15"/>
        <v>86.124832420358771</v>
      </c>
      <c r="Z973" s="43">
        <v>0</v>
      </c>
      <c r="AA973" s="43" t="s">
        <v>1554</v>
      </c>
      <c r="AB973" s="37">
        <v>248</v>
      </c>
      <c r="AC973" s="44">
        <v>0</v>
      </c>
      <c r="AD973" s="44">
        <v>73</v>
      </c>
      <c r="AE973" s="45" t="s">
        <v>3383</v>
      </c>
      <c r="AF973" s="13"/>
    </row>
    <row r="974" spans="2:32" ht="60.75">
      <c r="B974" s="13"/>
      <c r="C974" s="39" t="s">
        <v>3384</v>
      </c>
      <c r="D974" s="39" t="s">
        <v>3385</v>
      </c>
      <c r="E974" s="40" t="s">
        <v>3386</v>
      </c>
      <c r="F974" s="40" t="s">
        <v>1</v>
      </c>
      <c r="G974" s="40" t="s">
        <v>368</v>
      </c>
      <c r="H974" s="41" t="s">
        <v>3387</v>
      </c>
      <c r="I974" s="41" t="s">
        <v>110</v>
      </c>
      <c r="J974" s="42" t="s">
        <v>62</v>
      </c>
      <c r="K974" s="41" t="s">
        <v>1701</v>
      </c>
      <c r="L974" s="43" t="s">
        <v>41</v>
      </c>
      <c r="M974" s="41" t="s">
        <v>64</v>
      </c>
      <c r="N974" s="41" t="s">
        <v>1703</v>
      </c>
      <c r="O974" s="41" t="s">
        <v>255</v>
      </c>
      <c r="P974" s="43" t="s">
        <v>47</v>
      </c>
      <c r="Q974" s="43" t="s">
        <v>2138</v>
      </c>
      <c r="R974" s="41">
        <v>403679</v>
      </c>
      <c r="S974" s="41">
        <v>403678.79</v>
      </c>
      <c r="T974" s="41">
        <v>403678.79</v>
      </c>
      <c r="U974" s="41">
        <v>402319.91</v>
      </c>
      <c r="V974" s="41">
        <v>391642.55</v>
      </c>
      <c r="W974" s="41">
        <v>391642.55</v>
      </c>
      <c r="X974" s="41">
        <v>391642.55</v>
      </c>
      <c r="Y974" s="44">
        <f t="shared" si="15"/>
        <v>97.018362049688065</v>
      </c>
      <c r="Z974" s="43">
        <v>0</v>
      </c>
      <c r="AA974" s="43" t="s">
        <v>1554</v>
      </c>
      <c r="AB974" s="37">
        <v>178</v>
      </c>
      <c r="AC974" s="44">
        <v>0</v>
      </c>
      <c r="AD974" s="44">
        <v>100</v>
      </c>
      <c r="AE974" s="45" t="s">
        <v>2331</v>
      </c>
      <c r="AF974" s="13"/>
    </row>
    <row r="975" spans="2:32" ht="67.5">
      <c r="B975" s="13"/>
      <c r="C975" s="39" t="s">
        <v>3388</v>
      </c>
      <c r="D975" s="39" t="s">
        <v>3389</v>
      </c>
      <c r="E975" s="40" t="s">
        <v>3390</v>
      </c>
      <c r="F975" s="40" t="s">
        <v>1</v>
      </c>
      <c r="G975" s="40" t="s">
        <v>368</v>
      </c>
      <c r="H975" s="41" t="s">
        <v>2865</v>
      </c>
      <c r="I975" s="41" t="s">
        <v>110</v>
      </c>
      <c r="J975" s="42" t="s">
        <v>62</v>
      </c>
      <c r="K975" s="41" t="s">
        <v>1701</v>
      </c>
      <c r="L975" s="43" t="s">
        <v>41</v>
      </c>
      <c r="M975" s="41" t="s">
        <v>64</v>
      </c>
      <c r="N975" s="41" t="s">
        <v>1703</v>
      </c>
      <c r="O975" s="41" t="s">
        <v>255</v>
      </c>
      <c r="P975" s="43" t="s">
        <v>47</v>
      </c>
      <c r="Q975" s="43" t="s">
        <v>2138</v>
      </c>
      <c r="R975" s="41">
        <v>2964688</v>
      </c>
      <c r="S975" s="41">
        <v>2964688.1</v>
      </c>
      <c r="T975" s="41">
        <v>2964688.1</v>
      </c>
      <c r="U975" s="41">
        <v>2963300.84</v>
      </c>
      <c r="V975" s="41">
        <v>2816332.13</v>
      </c>
      <c r="W975" s="41">
        <v>2816332.13</v>
      </c>
      <c r="X975" s="41">
        <v>2816332.13</v>
      </c>
      <c r="Y975" s="44">
        <f t="shared" si="15"/>
        <v>94.99589956865951</v>
      </c>
      <c r="Z975" s="43">
        <v>0</v>
      </c>
      <c r="AA975" s="43" t="s">
        <v>1554</v>
      </c>
      <c r="AB975" s="37">
        <v>469</v>
      </c>
      <c r="AC975" s="44">
        <v>0</v>
      </c>
      <c r="AD975" s="44">
        <v>100</v>
      </c>
      <c r="AE975" s="45" t="s">
        <v>2292</v>
      </c>
      <c r="AF975" s="13"/>
    </row>
    <row r="976" spans="2:32" ht="60.75">
      <c r="B976" s="13"/>
      <c r="C976" s="39" t="s">
        <v>3391</v>
      </c>
      <c r="D976" s="39" t="s">
        <v>3392</v>
      </c>
      <c r="E976" s="40" t="s">
        <v>3393</v>
      </c>
      <c r="F976" s="40" t="s">
        <v>1</v>
      </c>
      <c r="G976" s="40" t="s">
        <v>75</v>
      </c>
      <c r="H976" s="41" t="s">
        <v>177</v>
      </c>
      <c r="I976" s="41" t="s">
        <v>110</v>
      </c>
      <c r="J976" s="42" t="s">
        <v>62</v>
      </c>
      <c r="K976" s="41" t="s">
        <v>1701</v>
      </c>
      <c r="L976" s="43" t="s">
        <v>41</v>
      </c>
      <c r="M976" s="41" t="s">
        <v>64</v>
      </c>
      <c r="N976" s="41" t="s">
        <v>1703</v>
      </c>
      <c r="O976" s="41" t="s">
        <v>255</v>
      </c>
      <c r="P976" s="43" t="s">
        <v>47</v>
      </c>
      <c r="Q976" s="43" t="s">
        <v>2138</v>
      </c>
      <c r="R976" s="41">
        <v>405638</v>
      </c>
      <c r="S976" s="41">
        <v>405638.11</v>
      </c>
      <c r="T976" s="41">
        <v>405638.11</v>
      </c>
      <c r="U976" s="41">
        <v>404617.56</v>
      </c>
      <c r="V976" s="41">
        <v>398560.94</v>
      </c>
      <c r="W976" s="41">
        <v>398560.94</v>
      </c>
      <c r="X976" s="41">
        <v>398560.94</v>
      </c>
      <c r="Y976" s="44">
        <f t="shared" si="15"/>
        <v>98.255299532876734</v>
      </c>
      <c r="Z976" s="43">
        <v>0</v>
      </c>
      <c r="AA976" s="43" t="s">
        <v>1554</v>
      </c>
      <c r="AB976" s="37">
        <v>96</v>
      </c>
      <c r="AC976" s="44">
        <v>0</v>
      </c>
      <c r="AD976" s="44">
        <v>100</v>
      </c>
      <c r="AE976" s="45" t="s">
        <v>2292</v>
      </c>
      <c r="AF976" s="13"/>
    </row>
    <row r="977" spans="2:32" ht="60.75">
      <c r="B977" s="13"/>
      <c r="C977" s="39" t="s">
        <v>3394</v>
      </c>
      <c r="D977" s="39" t="s">
        <v>3395</v>
      </c>
      <c r="E977" s="40" t="s">
        <v>3396</v>
      </c>
      <c r="F977" s="40" t="s">
        <v>1</v>
      </c>
      <c r="G977" s="40" t="s">
        <v>75</v>
      </c>
      <c r="H977" s="41" t="s">
        <v>3397</v>
      </c>
      <c r="I977" s="41" t="s">
        <v>61</v>
      </c>
      <c r="J977" s="42" t="s">
        <v>62</v>
      </c>
      <c r="K977" s="41" t="s">
        <v>1701</v>
      </c>
      <c r="L977" s="43" t="s">
        <v>41</v>
      </c>
      <c r="M977" s="41" t="s">
        <v>64</v>
      </c>
      <c r="N977" s="41" t="s">
        <v>1703</v>
      </c>
      <c r="O977" s="41" t="s">
        <v>255</v>
      </c>
      <c r="P977" s="43" t="s">
        <v>47</v>
      </c>
      <c r="Q977" s="43" t="s">
        <v>2138</v>
      </c>
      <c r="R977" s="41">
        <v>1036260</v>
      </c>
      <c r="S977" s="41">
        <v>1036260.43</v>
      </c>
      <c r="T977" s="41">
        <v>1036260.43</v>
      </c>
      <c r="U977" s="41">
        <v>1035229.09</v>
      </c>
      <c r="V977" s="41">
        <v>1032809.07</v>
      </c>
      <c r="W977" s="41">
        <v>1032809.07</v>
      </c>
      <c r="X977" s="41">
        <v>1032809.07</v>
      </c>
      <c r="Y977" s="44">
        <f t="shared" si="15"/>
        <v>99.666940867364772</v>
      </c>
      <c r="Z977" s="43">
        <v>0</v>
      </c>
      <c r="AA977" s="43" t="s">
        <v>1554</v>
      </c>
      <c r="AB977" s="37">
        <v>56</v>
      </c>
      <c r="AC977" s="44">
        <v>0</v>
      </c>
      <c r="AD977" s="44">
        <v>100</v>
      </c>
      <c r="AE977" s="45" t="s">
        <v>2292</v>
      </c>
      <c r="AF977" s="13"/>
    </row>
    <row r="978" spans="2:32" ht="67.5">
      <c r="B978" s="13"/>
      <c r="C978" s="39" t="s">
        <v>3398</v>
      </c>
      <c r="D978" s="39" t="s">
        <v>3399</v>
      </c>
      <c r="E978" s="40" t="s">
        <v>3400</v>
      </c>
      <c r="F978" s="40" t="s">
        <v>1</v>
      </c>
      <c r="G978" s="40" t="s">
        <v>134</v>
      </c>
      <c r="H978" s="41" t="s">
        <v>3401</v>
      </c>
      <c r="I978" s="41" t="s">
        <v>61</v>
      </c>
      <c r="J978" s="42" t="s">
        <v>62</v>
      </c>
      <c r="K978" s="41" t="s">
        <v>1701</v>
      </c>
      <c r="L978" s="43" t="s">
        <v>41</v>
      </c>
      <c r="M978" s="41" t="s">
        <v>64</v>
      </c>
      <c r="N978" s="41" t="s">
        <v>1703</v>
      </c>
      <c r="O978" s="41" t="s">
        <v>255</v>
      </c>
      <c r="P978" s="43" t="s">
        <v>47</v>
      </c>
      <c r="Q978" s="43" t="s">
        <v>2138</v>
      </c>
      <c r="R978" s="41">
        <v>980458</v>
      </c>
      <c r="S978" s="41">
        <v>980457.71</v>
      </c>
      <c r="T978" s="41">
        <v>980457.71</v>
      </c>
      <c r="U978" s="41">
        <v>979836.85</v>
      </c>
      <c r="V978" s="41">
        <v>976638.75</v>
      </c>
      <c r="W978" s="41">
        <v>976638.75</v>
      </c>
      <c r="X978" s="41">
        <v>976638.75</v>
      </c>
      <c r="Y978" s="44">
        <f t="shared" si="15"/>
        <v>99.61049212413252</v>
      </c>
      <c r="Z978" s="43">
        <v>0</v>
      </c>
      <c r="AA978" s="43" t="s">
        <v>1554</v>
      </c>
      <c r="AB978" s="37">
        <v>29</v>
      </c>
      <c r="AC978" s="44">
        <v>0</v>
      </c>
      <c r="AD978" s="44">
        <v>100</v>
      </c>
      <c r="AE978" s="45" t="s">
        <v>2292</v>
      </c>
      <c r="AF978" s="13"/>
    </row>
    <row r="979" spans="2:32" ht="81">
      <c r="B979" s="13"/>
      <c r="C979" s="39" t="s">
        <v>3402</v>
      </c>
      <c r="D979" s="39" t="s">
        <v>3403</v>
      </c>
      <c r="E979" s="40" t="s">
        <v>3404</v>
      </c>
      <c r="F979" s="40" t="s">
        <v>1</v>
      </c>
      <c r="G979" s="40" t="s">
        <v>75</v>
      </c>
      <c r="H979" s="41" t="s">
        <v>3405</v>
      </c>
      <c r="I979" s="41" t="s">
        <v>61</v>
      </c>
      <c r="J979" s="42" t="s">
        <v>62</v>
      </c>
      <c r="K979" s="41" t="s">
        <v>1701</v>
      </c>
      <c r="L979" s="43" t="s">
        <v>41</v>
      </c>
      <c r="M979" s="41" t="s">
        <v>64</v>
      </c>
      <c r="N979" s="41" t="s">
        <v>1703</v>
      </c>
      <c r="O979" s="41" t="s">
        <v>255</v>
      </c>
      <c r="P979" s="43" t="s">
        <v>47</v>
      </c>
      <c r="Q979" s="43" t="s">
        <v>2138</v>
      </c>
      <c r="R979" s="41">
        <v>279449</v>
      </c>
      <c r="S979" s="41">
        <v>279449.06</v>
      </c>
      <c r="T979" s="41">
        <v>279449.06</v>
      </c>
      <c r="U979" s="41">
        <v>279184.03999999998</v>
      </c>
      <c r="V979" s="41">
        <v>276745.05</v>
      </c>
      <c r="W979" s="41">
        <v>276745.05</v>
      </c>
      <c r="X979" s="41">
        <v>276745.05</v>
      </c>
      <c r="Y979" s="44">
        <f t="shared" si="15"/>
        <v>99.032378208751169</v>
      </c>
      <c r="Z979" s="43">
        <v>0</v>
      </c>
      <c r="AA979" s="43" t="s">
        <v>1554</v>
      </c>
      <c r="AB979" s="37">
        <v>74</v>
      </c>
      <c r="AC979" s="44">
        <v>0</v>
      </c>
      <c r="AD979" s="44">
        <v>100</v>
      </c>
      <c r="AE979" s="45" t="s">
        <v>2292</v>
      </c>
      <c r="AF979" s="13"/>
    </row>
    <row r="980" spans="2:32" ht="81">
      <c r="B980" s="13"/>
      <c r="C980" s="39" t="s">
        <v>3406</v>
      </c>
      <c r="D980" s="39" t="s">
        <v>3407</v>
      </c>
      <c r="E980" s="40" t="s">
        <v>3408</v>
      </c>
      <c r="F980" s="40" t="s">
        <v>1</v>
      </c>
      <c r="G980" s="40" t="s">
        <v>82</v>
      </c>
      <c r="H980" s="41" t="s">
        <v>3409</v>
      </c>
      <c r="I980" s="41" t="s">
        <v>61</v>
      </c>
      <c r="J980" s="42" t="s">
        <v>62</v>
      </c>
      <c r="K980" s="41" t="s">
        <v>1701</v>
      </c>
      <c r="L980" s="43" t="s">
        <v>41</v>
      </c>
      <c r="M980" s="41" t="s">
        <v>64</v>
      </c>
      <c r="N980" s="41" t="s">
        <v>1703</v>
      </c>
      <c r="O980" s="41" t="s">
        <v>255</v>
      </c>
      <c r="P980" s="43" t="s">
        <v>47</v>
      </c>
      <c r="Q980" s="43" t="s">
        <v>2138</v>
      </c>
      <c r="R980" s="41">
        <v>336627</v>
      </c>
      <c r="S980" s="41">
        <v>336626.55</v>
      </c>
      <c r="T980" s="41">
        <v>336626.55</v>
      </c>
      <c r="U980" s="41">
        <v>332312.3</v>
      </c>
      <c r="V980" s="41">
        <v>331789.38</v>
      </c>
      <c r="W980" s="41">
        <v>331789.38</v>
      </c>
      <c r="X980" s="41">
        <v>331789.38</v>
      </c>
      <c r="Y980" s="44">
        <f t="shared" si="15"/>
        <v>98.563045606474006</v>
      </c>
      <c r="Z980" s="43">
        <v>0</v>
      </c>
      <c r="AA980" s="43" t="s">
        <v>1554</v>
      </c>
      <c r="AB980" s="37">
        <v>35</v>
      </c>
      <c r="AC980" s="44">
        <v>0</v>
      </c>
      <c r="AD980" s="44">
        <v>100</v>
      </c>
      <c r="AE980" s="45" t="s">
        <v>2292</v>
      </c>
      <c r="AF980" s="13"/>
    </row>
    <row r="981" spans="2:32" ht="60.75">
      <c r="B981" s="13"/>
      <c r="C981" s="39" t="s">
        <v>3410</v>
      </c>
      <c r="D981" s="39" t="s">
        <v>3411</v>
      </c>
      <c r="E981" s="40" t="s">
        <v>3412</v>
      </c>
      <c r="F981" s="40" t="s">
        <v>1</v>
      </c>
      <c r="G981" s="40" t="s">
        <v>82</v>
      </c>
      <c r="H981" s="41" t="s">
        <v>82</v>
      </c>
      <c r="I981" s="41" t="s">
        <v>110</v>
      </c>
      <c r="J981" s="42" t="s">
        <v>62</v>
      </c>
      <c r="K981" s="41" t="s">
        <v>1701</v>
      </c>
      <c r="L981" s="43" t="s">
        <v>41</v>
      </c>
      <c r="M981" s="41" t="s">
        <v>64</v>
      </c>
      <c r="N981" s="41" t="s">
        <v>1703</v>
      </c>
      <c r="O981" s="41" t="s">
        <v>255</v>
      </c>
      <c r="P981" s="43" t="s">
        <v>47</v>
      </c>
      <c r="Q981" s="43" t="s">
        <v>2138</v>
      </c>
      <c r="R981" s="41">
        <v>925203</v>
      </c>
      <c r="S981" s="41">
        <v>925202.59</v>
      </c>
      <c r="T981" s="41">
        <v>925202.59</v>
      </c>
      <c r="U981" s="41">
        <v>924690.61</v>
      </c>
      <c r="V981" s="41">
        <v>917016.69</v>
      </c>
      <c r="W981" s="41">
        <v>917016.69</v>
      </c>
      <c r="X981" s="41">
        <v>917016.69</v>
      </c>
      <c r="Y981" s="44">
        <f t="shared" si="15"/>
        <v>99.115231616461429</v>
      </c>
      <c r="Z981" s="43">
        <v>0</v>
      </c>
      <c r="AA981" s="43" t="s">
        <v>1554</v>
      </c>
      <c r="AB981" s="37">
        <v>344</v>
      </c>
      <c r="AC981" s="44">
        <v>0</v>
      </c>
      <c r="AD981" s="44">
        <v>100</v>
      </c>
      <c r="AE981" s="45" t="s">
        <v>2292</v>
      </c>
      <c r="AF981" s="13"/>
    </row>
    <row r="982" spans="2:32" ht="81">
      <c r="B982" s="13"/>
      <c r="C982" s="39" t="s">
        <v>3413</v>
      </c>
      <c r="D982" s="39" t="s">
        <v>3414</v>
      </c>
      <c r="E982" s="40" t="s">
        <v>3415</v>
      </c>
      <c r="F982" s="40" t="s">
        <v>1</v>
      </c>
      <c r="G982" s="40" t="s">
        <v>94</v>
      </c>
      <c r="H982" s="41" t="s">
        <v>94</v>
      </c>
      <c r="I982" s="41" t="s">
        <v>110</v>
      </c>
      <c r="J982" s="42" t="s">
        <v>62</v>
      </c>
      <c r="K982" s="41" t="s">
        <v>1701</v>
      </c>
      <c r="L982" s="43" t="s">
        <v>41</v>
      </c>
      <c r="M982" s="41" t="s">
        <v>64</v>
      </c>
      <c r="N982" s="41" t="s">
        <v>1703</v>
      </c>
      <c r="O982" s="41" t="s">
        <v>255</v>
      </c>
      <c r="P982" s="43" t="s">
        <v>47</v>
      </c>
      <c r="Q982" s="43" t="s">
        <v>2138</v>
      </c>
      <c r="R982" s="41">
        <v>574923</v>
      </c>
      <c r="S982" s="41">
        <v>574922.56000000006</v>
      </c>
      <c r="T982" s="41">
        <v>574922.56000000006</v>
      </c>
      <c r="U982" s="41">
        <v>572759.35</v>
      </c>
      <c r="V982" s="41">
        <v>570821.64</v>
      </c>
      <c r="W982" s="41">
        <v>570821.64</v>
      </c>
      <c r="X982" s="41">
        <v>570821.64</v>
      </c>
      <c r="Y982" s="44">
        <f t="shared" si="15"/>
        <v>99.286700455797032</v>
      </c>
      <c r="Z982" s="43">
        <v>0</v>
      </c>
      <c r="AA982" s="43" t="s">
        <v>1554</v>
      </c>
      <c r="AB982" s="37">
        <v>18</v>
      </c>
      <c r="AC982" s="44">
        <v>0</v>
      </c>
      <c r="AD982" s="44">
        <v>100</v>
      </c>
      <c r="AE982" s="45" t="s">
        <v>2292</v>
      </c>
      <c r="AF982" s="13"/>
    </row>
    <row r="983" spans="2:32" ht="67.5">
      <c r="B983" s="13"/>
      <c r="C983" s="39" t="s">
        <v>3416</v>
      </c>
      <c r="D983" s="39" t="s">
        <v>3417</v>
      </c>
      <c r="E983" s="40" t="s">
        <v>3418</v>
      </c>
      <c r="F983" s="40" t="s">
        <v>1</v>
      </c>
      <c r="G983" s="40" t="s">
        <v>94</v>
      </c>
      <c r="H983" s="41" t="s">
        <v>94</v>
      </c>
      <c r="I983" s="41" t="s">
        <v>110</v>
      </c>
      <c r="J983" s="42" t="s">
        <v>62</v>
      </c>
      <c r="K983" s="41" t="s">
        <v>1701</v>
      </c>
      <c r="L983" s="43" t="s">
        <v>41</v>
      </c>
      <c r="M983" s="41" t="s">
        <v>64</v>
      </c>
      <c r="N983" s="41" t="s">
        <v>1703</v>
      </c>
      <c r="O983" s="41" t="s">
        <v>255</v>
      </c>
      <c r="P983" s="43" t="s">
        <v>47</v>
      </c>
      <c r="Q983" s="43" t="s">
        <v>2138</v>
      </c>
      <c r="R983" s="41">
        <v>919250</v>
      </c>
      <c r="S983" s="41">
        <v>919249.8</v>
      </c>
      <c r="T983" s="41">
        <v>919249.8</v>
      </c>
      <c r="U983" s="41">
        <v>916877.87</v>
      </c>
      <c r="V983" s="41">
        <v>881890.6</v>
      </c>
      <c r="W983" s="41">
        <v>881890.6</v>
      </c>
      <c r="X983" s="41">
        <v>881890.6</v>
      </c>
      <c r="Y983" s="44">
        <f t="shared" si="15"/>
        <v>95.935903385565041</v>
      </c>
      <c r="Z983" s="43">
        <v>0</v>
      </c>
      <c r="AA983" s="43" t="s">
        <v>1554</v>
      </c>
      <c r="AB983" s="37">
        <v>359</v>
      </c>
      <c r="AC983" s="44">
        <v>0</v>
      </c>
      <c r="AD983" s="44">
        <v>100</v>
      </c>
      <c r="AE983" s="45" t="s">
        <v>2331</v>
      </c>
      <c r="AF983" s="13"/>
    </row>
    <row r="984" spans="2:32" ht="67.5">
      <c r="B984" s="13"/>
      <c r="C984" s="39" t="s">
        <v>3419</v>
      </c>
      <c r="D984" s="39" t="s">
        <v>3420</v>
      </c>
      <c r="E984" s="40" t="s">
        <v>3421</v>
      </c>
      <c r="F984" s="40" t="s">
        <v>1</v>
      </c>
      <c r="G984" s="40" t="s">
        <v>94</v>
      </c>
      <c r="H984" s="41" t="s">
        <v>94</v>
      </c>
      <c r="I984" s="41" t="s">
        <v>110</v>
      </c>
      <c r="J984" s="42" t="s">
        <v>62</v>
      </c>
      <c r="K984" s="41" t="s">
        <v>1701</v>
      </c>
      <c r="L984" s="43" t="s">
        <v>41</v>
      </c>
      <c r="M984" s="41" t="s">
        <v>64</v>
      </c>
      <c r="N984" s="41" t="s">
        <v>1703</v>
      </c>
      <c r="O984" s="41" t="s">
        <v>255</v>
      </c>
      <c r="P984" s="43" t="s">
        <v>47</v>
      </c>
      <c r="Q984" s="43" t="s">
        <v>2138</v>
      </c>
      <c r="R984" s="41">
        <v>1454260</v>
      </c>
      <c r="S984" s="41">
        <v>1454260.37</v>
      </c>
      <c r="T984" s="41">
        <v>1454260.37</v>
      </c>
      <c r="U984" s="41">
        <v>1453344.69</v>
      </c>
      <c r="V984" s="41">
        <v>1428713.12</v>
      </c>
      <c r="W984" s="41">
        <v>1428713.12</v>
      </c>
      <c r="X984" s="41">
        <v>1428713.12</v>
      </c>
      <c r="Y984" s="44">
        <f t="shared" si="15"/>
        <v>98.243282253507331</v>
      </c>
      <c r="Z984" s="43">
        <v>0</v>
      </c>
      <c r="AA984" s="43" t="s">
        <v>1554</v>
      </c>
      <c r="AB984" s="37">
        <v>503</v>
      </c>
      <c r="AC984" s="44">
        <v>0</v>
      </c>
      <c r="AD984" s="44">
        <v>100</v>
      </c>
      <c r="AE984" s="45" t="s">
        <v>2292</v>
      </c>
      <c r="AF984" s="13"/>
    </row>
    <row r="985" spans="2:32" ht="81">
      <c r="B985" s="13"/>
      <c r="C985" s="39" t="s">
        <v>3422</v>
      </c>
      <c r="D985" s="39" t="s">
        <v>3423</v>
      </c>
      <c r="E985" s="40" t="s">
        <v>3424</v>
      </c>
      <c r="F985" s="40" t="s">
        <v>1</v>
      </c>
      <c r="G985" s="40" t="s">
        <v>233</v>
      </c>
      <c r="H985" s="41" t="s">
        <v>3425</v>
      </c>
      <c r="I985" s="41" t="s">
        <v>61</v>
      </c>
      <c r="J985" s="42" t="s">
        <v>62</v>
      </c>
      <c r="K985" s="41" t="s">
        <v>1701</v>
      </c>
      <c r="L985" s="43" t="s">
        <v>41</v>
      </c>
      <c r="M985" s="41" t="s">
        <v>64</v>
      </c>
      <c r="N985" s="41" t="s">
        <v>2125</v>
      </c>
      <c r="O985" s="41" t="s">
        <v>255</v>
      </c>
      <c r="P985" s="43" t="s">
        <v>47</v>
      </c>
      <c r="Q985" s="43" t="s">
        <v>2138</v>
      </c>
      <c r="R985" s="41">
        <v>1293790</v>
      </c>
      <c r="S985" s="41">
        <v>1293789.54</v>
      </c>
      <c r="T985" s="41">
        <v>1293789.54</v>
      </c>
      <c r="U985" s="41">
        <v>1292114.95</v>
      </c>
      <c r="V985" s="41">
        <v>1292093.42</v>
      </c>
      <c r="W985" s="41">
        <v>1292093.42</v>
      </c>
      <c r="X985" s="41">
        <v>1292093.42</v>
      </c>
      <c r="Y985" s="44">
        <f t="shared" si="15"/>
        <v>99.86890294382809</v>
      </c>
      <c r="Z985" s="43">
        <v>0</v>
      </c>
      <c r="AA985" s="43" t="s">
        <v>1554</v>
      </c>
      <c r="AB985" s="37">
        <v>0</v>
      </c>
      <c r="AC985" s="44">
        <v>0</v>
      </c>
      <c r="AD985" s="44">
        <v>100</v>
      </c>
      <c r="AE985" s="45" t="s">
        <v>2292</v>
      </c>
      <c r="AF985" s="13"/>
    </row>
    <row r="986" spans="2:32" ht="60.75">
      <c r="B986" s="13"/>
      <c r="C986" s="39" t="s">
        <v>3426</v>
      </c>
      <c r="D986" s="39" t="s">
        <v>3427</v>
      </c>
      <c r="E986" s="40" t="s">
        <v>3428</v>
      </c>
      <c r="F986" s="40" t="s">
        <v>1</v>
      </c>
      <c r="G986" s="40" t="s">
        <v>233</v>
      </c>
      <c r="H986" s="41" t="s">
        <v>3007</v>
      </c>
      <c r="I986" s="41" t="s">
        <v>61</v>
      </c>
      <c r="J986" s="42" t="s">
        <v>62</v>
      </c>
      <c r="K986" s="41" t="s">
        <v>1701</v>
      </c>
      <c r="L986" s="43" t="s">
        <v>41</v>
      </c>
      <c r="M986" s="41" t="s">
        <v>64</v>
      </c>
      <c r="N986" s="41" t="s">
        <v>2125</v>
      </c>
      <c r="O986" s="41" t="s">
        <v>255</v>
      </c>
      <c r="P986" s="43" t="s">
        <v>47</v>
      </c>
      <c r="Q986" s="43" t="s">
        <v>2138</v>
      </c>
      <c r="R986" s="41">
        <v>272257</v>
      </c>
      <c r="S986" s="41">
        <v>272257.15999999997</v>
      </c>
      <c r="T986" s="41">
        <v>272257.15999999997</v>
      </c>
      <c r="U986" s="41">
        <v>272060.34000000003</v>
      </c>
      <c r="V986" s="41">
        <v>272060.32</v>
      </c>
      <c r="W986" s="41">
        <v>272060.32</v>
      </c>
      <c r="X986" s="41">
        <v>272060.32</v>
      </c>
      <c r="Y986" s="44">
        <f t="shared" si="15"/>
        <v>99.927700707669189</v>
      </c>
      <c r="Z986" s="43">
        <v>0</v>
      </c>
      <c r="AA986" s="43" t="s">
        <v>1554</v>
      </c>
      <c r="AB986" s="37">
        <v>0</v>
      </c>
      <c r="AC986" s="44">
        <v>0</v>
      </c>
      <c r="AD986" s="44">
        <v>100</v>
      </c>
      <c r="AE986" s="45" t="s">
        <v>2292</v>
      </c>
      <c r="AF986" s="13"/>
    </row>
    <row r="987" spans="2:32" ht="60.75">
      <c r="B987" s="13"/>
      <c r="C987" s="39" t="s">
        <v>3429</v>
      </c>
      <c r="D987" s="39" t="s">
        <v>3430</v>
      </c>
      <c r="E987" s="40" t="s">
        <v>3431</v>
      </c>
      <c r="F987" s="40" t="s">
        <v>1</v>
      </c>
      <c r="G987" s="40" t="s">
        <v>346</v>
      </c>
      <c r="H987" s="41" t="s">
        <v>346</v>
      </c>
      <c r="I987" s="41" t="s">
        <v>110</v>
      </c>
      <c r="J987" s="42" t="s">
        <v>62</v>
      </c>
      <c r="K987" s="41" t="s">
        <v>1701</v>
      </c>
      <c r="L987" s="43" t="s">
        <v>41</v>
      </c>
      <c r="M987" s="41" t="s">
        <v>64</v>
      </c>
      <c r="N987" s="41" t="s">
        <v>2125</v>
      </c>
      <c r="O987" s="41" t="s">
        <v>255</v>
      </c>
      <c r="P987" s="43" t="s">
        <v>47</v>
      </c>
      <c r="Q987" s="43" t="s">
        <v>2138</v>
      </c>
      <c r="R987" s="41">
        <v>552545</v>
      </c>
      <c r="S987" s="41">
        <v>552544.68999999994</v>
      </c>
      <c r="T987" s="41">
        <v>552544.68999999994</v>
      </c>
      <c r="U987" s="41">
        <v>550917.55000000005</v>
      </c>
      <c r="V987" s="41">
        <v>550909.93999999994</v>
      </c>
      <c r="W987" s="41">
        <v>550909.93999999994</v>
      </c>
      <c r="X987" s="41">
        <v>550909.93999999994</v>
      </c>
      <c r="Y987" s="44">
        <f t="shared" si="15"/>
        <v>99.704141578122858</v>
      </c>
      <c r="Z987" s="43">
        <v>0</v>
      </c>
      <c r="AA987" s="43" t="s">
        <v>1554</v>
      </c>
      <c r="AB987" s="37">
        <v>0</v>
      </c>
      <c r="AC987" s="44">
        <v>0</v>
      </c>
      <c r="AD987" s="44">
        <v>100</v>
      </c>
      <c r="AE987" s="45" t="s">
        <v>2292</v>
      </c>
      <c r="AF987" s="13"/>
    </row>
    <row r="988" spans="2:32" ht="67.5">
      <c r="B988" s="13"/>
      <c r="C988" s="39" t="s">
        <v>3432</v>
      </c>
      <c r="D988" s="39" t="s">
        <v>3433</v>
      </c>
      <c r="E988" s="40" t="s">
        <v>3434</v>
      </c>
      <c r="F988" s="40" t="s">
        <v>1</v>
      </c>
      <c r="G988" s="40" t="s">
        <v>59</v>
      </c>
      <c r="H988" s="41" t="s">
        <v>70</v>
      </c>
      <c r="I988" s="41" t="s">
        <v>61</v>
      </c>
      <c r="J988" s="42" t="s">
        <v>62</v>
      </c>
      <c r="K988" s="41" t="s">
        <v>1701</v>
      </c>
      <c r="L988" s="43" t="s">
        <v>41</v>
      </c>
      <c r="M988" s="41" t="s">
        <v>64</v>
      </c>
      <c r="N988" s="41" t="s">
        <v>2125</v>
      </c>
      <c r="O988" s="41" t="s">
        <v>255</v>
      </c>
      <c r="P988" s="43" t="s">
        <v>47</v>
      </c>
      <c r="Q988" s="43" t="s">
        <v>2138</v>
      </c>
      <c r="R988" s="41">
        <v>1551702</v>
      </c>
      <c r="S988" s="41">
        <v>1551701.88</v>
      </c>
      <c r="T988" s="41">
        <v>1551701.88</v>
      </c>
      <c r="U988" s="41">
        <v>1547576.34</v>
      </c>
      <c r="V988" s="41">
        <v>1547576.34</v>
      </c>
      <c r="W988" s="41">
        <v>1547576.34</v>
      </c>
      <c r="X988" s="41">
        <v>1547576.34</v>
      </c>
      <c r="Y988" s="44">
        <f t="shared" si="15"/>
        <v>99.734128052999466</v>
      </c>
      <c r="Z988" s="43">
        <v>0</v>
      </c>
      <c r="AA988" s="43" t="s">
        <v>1554</v>
      </c>
      <c r="AB988" s="37">
        <v>0</v>
      </c>
      <c r="AC988" s="44">
        <v>0</v>
      </c>
      <c r="AD988" s="44">
        <v>100</v>
      </c>
      <c r="AE988" s="45" t="s">
        <v>2292</v>
      </c>
      <c r="AF988" s="13"/>
    </row>
    <row r="989" spans="2:32" ht="60.75">
      <c r="B989" s="13"/>
      <c r="C989" s="39" t="s">
        <v>3435</v>
      </c>
      <c r="D989" s="39" t="s">
        <v>3436</v>
      </c>
      <c r="E989" s="40" t="s">
        <v>3437</v>
      </c>
      <c r="F989" s="40" t="s">
        <v>1</v>
      </c>
      <c r="G989" s="40" t="s">
        <v>82</v>
      </c>
      <c r="H989" s="41" t="s">
        <v>3438</v>
      </c>
      <c r="I989" s="41" t="s">
        <v>61</v>
      </c>
      <c r="J989" s="42" t="s">
        <v>62</v>
      </c>
      <c r="K989" s="41" t="s">
        <v>1701</v>
      </c>
      <c r="L989" s="43" t="s">
        <v>41</v>
      </c>
      <c r="M989" s="41" t="s">
        <v>64</v>
      </c>
      <c r="N989" s="41" t="s">
        <v>2125</v>
      </c>
      <c r="O989" s="41" t="s">
        <v>255</v>
      </c>
      <c r="P989" s="43" t="s">
        <v>47</v>
      </c>
      <c r="Q989" s="43" t="s">
        <v>2138</v>
      </c>
      <c r="R989" s="41">
        <v>475620</v>
      </c>
      <c r="S989" s="41">
        <v>475620.04</v>
      </c>
      <c r="T989" s="41">
        <v>475620.04</v>
      </c>
      <c r="U989" s="41">
        <v>474690.43</v>
      </c>
      <c r="V989" s="41">
        <v>474690.43</v>
      </c>
      <c r="W989" s="41">
        <v>474690.43</v>
      </c>
      <c r="X989" s="41">
        <v>474690.43</v>
      </c>
      <c r="Y989" s="44">
        <f t="shared" si="15"/>
        <v>99.804547764640034</v>
      </c>
      <c r="Z989" s="43">
        <v>0</v>
      </c>
      <c r="AA989" s="43" t="s">
        <v>1554</v>
      </c>
      <c r="AB989" s="37">
        <v>0</v>
      </c>
      <c r="AC989" s="44">
        <v>0</v>
      </c>
      <c r="AD989" s="44">
        <v>94</v>
      </c>
      <c r="AE989" s="45" t="s">
        <v>3439</v>
      </c>
      <c r="AF989" s="13"/>
    </row>
    <row r="990" spans="2:32" ht="60.75">
      <c r="B990" s="13"/>
      <c r="C990" s="39" t="s">
        <v>3440</v>
      </c>
      <c r="D990" s="39" t="s">
        <v>3441</v>
      </c>
      <c r="E990" s="40" t="s">
        <v>3442</v>
      </c>
      <c r="F990" s="40" t="s">
        <v>1</v>
      </c>
      <c r="G990" s="40" t="s">
        <v>417</v>
      </c>
      <c r="H990" s="41" t="s">
        <v>417</v>
      </c>
      <c r="I990" s="41" t="s">
        <v>110</v>
      </c>
      <c r="J990" s="42" t="s">
        <v>62</v>
      </c>
      <c r="K990" s="41" t="s">
        <v>1701</v>
      </c>
      <c r="L990" s="43" t="s">
        <v>41</v>
      </c>
      <c r="M990" s="41" t="s">
        <v>64</v>
      </c>
      <c r="N990" s="41" t="s">
        <v>2125</v>
      </c>
      <c r="O990" s="41" t="s">
        <v>255</v>
      </c>
      <c r="P990" s="43" t="s">
        <v>47</v>
      </c>
      <c r="Q990" s="43" t="s">
        <v>2138</v>
      </c>
      <c r="R990" s="41">
        <v>1055556</v>
      </c>
      <c r="S990" s="41">
        <v>1055556.18</v>
      </c>
      <c r="T990" s="41">
        <v>1055556.18</v>
      </c>
      <c r="U990" s="41">
        <v>1050793.27</v>
      </c>
      <c r="V990" s="41">
        <v>996821.44</v>
      </c>
      <c r="W990" s="41">
        <v>996821.44</v>
      </c>
      <c r="X990" s="41">
        <v>996821.44</v>
      </c>
      <c r="Y990" s="44">
        <f t="shared" si="15"/>
        <v>94.435659502273012</v>
      </c>
      <c r="Z990" s="43">
        <v>0</v>
      </c>
      <c r="AA990" s="43" t="s">
        <v>1554</v>
      </c>
      <c r="AB990" s="37">
        <v>0</v>
      </c>
      <c r="AC990" s="44">
        <v>0</v>
      </c>
      <c r="AD990" s="44">
        <v>100</v>
      </c>
      <c r="AE990" s="45" t="s">
        <v>2331</v>
      </c>
      <c r="AF990" s="13"/>
    </row>
    <row r="991" spans="2:32" ht="67.5">
      <c r="B991" s="13"/>
      <c r="C991" s="39" t="s">
        <v>3443</v>
      </c>
      <c r="D991" s="39" t="s">
        <v>3444</v>
      </c>
      <c r="E991" s="40" t="s">
        <v>3445</v>
      </c>
      <c r="F991" s="40" t="s">
        <v>1</v>
      </c>
      <c r="G991" s="40" t="s">
        <v>52</v>
      </c>
      <c r="H991" s="41" t="s">
        <v>2432</v>
      </c>
      <c r="I991" s="41" t="s">
        <v>61</v>
      </c>
      <c r="J991" s="42" t="s">
        <v>62</v>
      </c>
      <c r="K991" s="41" t="s">
        <v>1701</v>
      </c>
      <c r="L991" s="43" t="s">
        <v>41</v>
      </c>
      <c r="M991" s="41" t="s">
        <v>64</v>
      </c>
      <c r="N991" s="41" t="s">
        <v>2125</v>
      </c>
      <c r="O991" s="41" t="s">
        <v>255</v>
      </c>
      <c r="P991" s="43" t="s">
        <v>47</v>
      </c>
      <c r="Q991" s="43" t="s">
        <v>2138</v>
      </c>
      <c r="R991" s="41">
        <v>404458</v>
      </c>
      <c r="S991" s="41">
        <v>404458</v>
      </c>
      <c r="T991" s="41">
        <v>404458</v>
      </c>
      <c r="U991" s="41">
        <v>400042.73</v>
      </c>
      <c r="V991" s="41">
        <v>380175.92</v>
      </c>
      <c r="W991" s="41">
        <v>380175.92</v>
      </c>
      <c r="X991" s="41">
        <v>380175.92</v>
      </c>
      <c r="Y991" s="44">
        <f t="shared" si="15"/>
        <v>93.99639023087687</v>
      </c>
      <c r="Z991" s="43">
        <v>0</v>
      </c>
      <c r="AA991" s="43" t="s">
        <v>1554</v>
      </c>
      <c r="AB991" s="37">
        <v>0</v>
      </c>
      <c r="AC991" s="44">
        <v>0</v>
      </c>
      <c r="AD991" s="44">
        <v>100</v>
      </c>
      <c r="AE991" s="45" t="s">
        <v>2292</v>
      </c>
      <c r="AF991" s="13"/>
    </row>
    <row r="992" spans="2:32" ht="60.75">
      <c r="B992" s="13"/>
      <c r="C992" s="39" t="s">
        <v>3446</v>
      </c>
      <c r="D992" s="39" t="s">
        <v>3447</v>
      </c>
      <c r="E992" s="40" t="s">
        <v>3448</v>
      </c>
      <c r="F992" s="40" t="s">
        <v>1</v>
      </c>
      <c r="G992" s="40" t="s">
        <v>52</v>
      </c>
      <c r="H992" s="41" t="s">
        <v>3449</v>
      </c>
      <c r="I992" s="41" t="s">
        <v>61</v>
      </c>
      <c r="J992" s="42" t="s">
        <v>62</v>
      </c>
      <c r="K992" s="41" t="s">
        <v>1701</v>
      </c>
      <c r="L992" s="43" t="s">
        <v>41</v>
      </c>
      <c r="M992" s="41" t="s">
        <v>64</v>
      </c>
      <c r="N992" s="41" t="s">
        <v>2125</v>
      </c>
      <c r="O992" s="41" t="s">
        <v>255</v>
      </c>
      <c r="P992" s="43" t="s">
        <v>47</v>
      </c>
      <c r="Q992" s="43" t="s">
        <v>2138</v>
      </c>
      <c r="R992" s="41">
        <v>397508</v>
      </c>
      <c r="S992" s="41">
        <v>397508</v>
      </c>
      <c r="T992" s="41">
        <v>397508</v>
      </c>
      <c r="U992" s="41">
        <v>397003.34</v>
      </c>
      <c r="V992" s="41">
        <v>396614.37</v>
      </c>
      <c r="W992" s="41">
        <v>396614.37</v>
      </c>
      <c r="X992" s="41">
        <v>396614.37</v>
      </c>
      <c r="Y992" s="44">
        <f t="shared" si="15"/>
        <v>99.775191945822471</v>
      </c>
      <c r="Z992" s="43">
        <v>0</v>
      </c>
      <c r="AA992" s="43" t="s">
        <v>1554</v>
      </c>
      <c r="AB992" s="37">
        <v>0</v>
      </c>
      <c r="AC992" s="44">
        <v>0</v>
      </c>
      <c r="AD992" s="44">
        <v>100</v>
      </c>
      <c r="AE992" s="45" t="s">
        <v>2292</v>
      </c>
      <c r="AF992" s="13"/>
    </row>
    <row r="993" spans="2:32" ht="60.75">
      <c r="B993" s="13"/>
      <c r="C993" s="39" t="s">
        <v>3450</v>
      </c>
      <c r="D993" s="39" t="s">
        <v>3451</v>
      </c>
      <c r="E993" s="40" t="s">
        <v>3452</v>
      </c>
      <c r="F993" s="40" t="s">
        <v>1</v>
      </c>
      <c r="G993" s="40" t="s">
        <v>52</v>
      </c>
      <c r="H993" s="41" t="s">
        <v>3453</v>
      </c>
      <c r="I993" s="41" t="s">
        <v>61</v>
      </c>
      <c r="J993" s="42" t="s">
        <v>62</v>
      </c>
      <c r="K993" s="41" t="s">
        <v>1701</v>
      </c>
      <c r="L993" s="43" t="s">
        <v>41</v>
      </c>
      <c r="M993" s="41" t="s">
        <v>64</v>
      </c>
      <c r="N993" s="41" t="s">
        <v>1703</v>
      </c>
      <c r="O993" s="41" t="s">
        <v>255</v>
      </c>
      <c r="P993" s="43" t="s">
        <v>47</v>
      </c>
      <c r="Q993" s="43" t="s">
        <v>2138</v>
      </c>
      <c r="R993" s="41">
        <v>694930</v>
      </c>
      <c r="S993" s="41">
        <v>694930.24</v>
      </c>
      <c r="T993" s="41">
        <v>694930.24</v>
      </c>
      <c r="U993" s="41">
        <v>689131.15</v>
      </c>
      <c r="V993" s="41">
        <v>682789.5</v>
      </c>
      <c r="W993" s="41">
        <v>682789.5</v>
      </c>
      <c r="X993" s="41">
        <v>682789.5</v>
      </c>
      <c r="Y993" s="44">
        <f t="shared" si="15"/>
        <v>98.252955577238936</v>
      </c>
      <c r="Z993" s="43">
        <v>0</v>
      </c>
      <c r="AA993" s="43" t="s">
        <v>1554</v>
      </c>
      <c r="AB993" s="37">
        <v>0</v>
      </c>
      <c r="AC993" s="44">
        <v>0</v>
      </c>
      <c r="AD993" s="44">
        <v>100</v>
      </c>
      <c r="AE993" s="45" t="s">
        <v>2292</v>
      </c>
      <c r="AF993" s="13"/>
    </row>
    <row r="994" spans="2:32" ht="94.5">
      <c r="B994" s="13"/>
      <c r="C994" s="39" t="s">
        <v>3454</v>
      </c>
      <c r="D994" s="39" t="s">
        <v>3455</v>
      </c>
      <c r="E994" s="40" t="s">
        <v>3456</v>
      </c>
      <c r="F994" s="40" t="s">
        <v>1</v>
      </c>
      <c r="G994" s="40" t="s">
        <v>52</v>
      </c>
      <c r="H994" s="41" t="s">
        <v>3457</v>
      </c>
      <c r="I994" s="41" t="s">
        <v>61</v>
      </c>
      <c r="J994" s="42" t="s">
        <v>62</v>
      </c>
      <c r="K994" s="41" t="s">
        <v>1701</v>
      </c>
      <c r="L994" s="43" t="s">
        <v>41</v>
      </c>
      <c r="M994" s="41" t="s">
        <v>64</v>
      </c>
      <c r="N994" s="41" t="s">
        <v>2125</v>
      </c>
      <c r="O994" s="41" t="s">
        <v>255</v>
      </c>
      <c r="P994" s="43" t="s">
        <v>47</v>
      </c>
      <c r="Q994" s="43" t="s">
        <v>2138</v>
      </c>
      <c r="R994" s="41">
        <v>657229</v>
      </c>
      <c r="S994" s="41">
        <v>657228.24</v>
      </c>
      <c r="T994" s="41">
        <v>657228.24</v>
      </c>
      <c r="U994" s="41">
        <v>649685.39</v>
      </c>
      <c r="V994" s="41">
        <v>646813.18999999994</v>
      </c>
      <c r="W994" s="41">
        <v>646813.18999999994</v>
      </c>
      <c r="X994" s="41">
        <v>646813.18999999994</v>
      </c>
      <c r="Y994" s="44">
        <f t="shared" si="15"/>
        <v>98.415306986808716</v>
      </c>
      <c r="Z994" s="43">
        <v>0</v>
      </c>
      <c r="AA994" s="43" t="s">
        <v>1554</v>
      </c>
      <c r="AB994" s="37">
        <v>0</v>
      </c>
      <c r="AC994" s="44">
        <v>0</v>
      </c>
      <c r="AD994" s="44">
        <v>100</v>
      </c>
      <c r="AE994" s="45" t="s">
        <v>2292</v>
      </c>
      <c r="AF994" s="13"/>
    </row>
    <row r="995" spans="2:32" ht="60.75">
      <c r="B995" s="13"/>
      <c r="C995" s="39" t="s">
        <v>3458</v>
      </c>
      <c r="D995" s="39" t="s">
        <v>3459</v>
      </c>
      <c r="E995" s="40" t="s">
        <v>3460</v>
      </c>
      <c r="F995" s="40" t="s">
        <v>1</v>
      </c>
      <c r="G995" s="40" t="s">
        <v>52</v>
      </c>
      <c r="H995" s="41" t="s">
        <v>696</v>
      </c>
      <c r="I995" s="41" t="s">
        <v>110</v>
      </c>
      <c r="J995" s="42" t="s">
        <v>62</v>
      </c>
      <c r="K995" s="41" t="s">
        <v>1701</v>
      </c>
      <c r="L995" s="43" t="s">
        <v>41</v>
      </c>
      <c r="M995" s="41" t="s">
        <v>64</v>
      </c>
      <c r="N995" s="41" t="s">
        <v>2125</v>
      </c>
      <c r="O995" s="41" t="s">
        <v>255</v>
      </c>
      <c r="P995" s="43" t="s">
        <v>47</v>
      </c>
      <c r="Q995" s="43" t="s">
        <v>2138</v>
      </c>
      <c r="R995" s="41">
        <v>497948</v>
      </c>
      <c r="S995" s="41">
        <v>497947.66</v>
      </c>
      <c r="T995" s="41">
        <v>497947.66</v>
      </c>
      <c r="U995" s="41">
        <v>490531.13</v>
      </c>
      <c r="V995" s="41">
        <v>0</v>
      </c>
      <c r="W995" s="41">
        <v>0</v>
      </c>
      <c r="X995" s="41">
        <v>0</v>
      </c>
      <c r="Y995" s="44">
        <f t="shared" si="15"/>
        <v>0</v>
      </c>
      <c r="Z995" s="43">
        <v>0</v>
      </c>
      <c r="AA995" s="43" t="s">
        <v>1554</v>
      </c>
      <c r="AB995" s="37">
        <v>0</v>
      </c>
      <c r="AC995" s="44">
        <v>0</v>
      </c>
      <c r="AD995" s="44">
        <v>100</v>
      </c>
      <c r="AE995" s="45" t="s">
        <v>2288</v>
      </c>
      <c r="AF995" s="13"/>
    </row>
    <row r="996" spans="2:32" ht="60.75">
      <c r="B996" s="13"/>
      <c r="C996" s="39" t="s">
        <v>3461</v>
      </c>
      <c r="D996" s="39" t="s">
        <v>3462</v>
      </c>
      <c r="E996" s="40" t="s">
        <v>3463</v>
      </c>
      <c r="F996" s="40" t="s">
        <v>1</v>
      </c>
      <c r="G996" s="40" t="s">
        <v>52</v>
      </c>
      <c r="H996" s="41" t="s">
        <v>2457</v>
      </c>
      <c r="I996" s="41" t="s">
        <v>61</v>
      </c>
      <c r="J996" s="42" t="s">
        <v>62</v>
      </c>
      <c r="K996" s="41" t="s">
        <v>1701</v>
      </c>
      <c r="L996" s="43" t="s">
        <v>41</v>
      </c>
      <c r="M996" s="41" t="s">
        <v>64</v>
      </c>
      <c r="N996" s="41" t="s">
        <v>2125</v>
      </c>
      <c r="O996" s="41" t="s">
        <v>255</v>
      </c>
      <c r="P996" s="43" t="s">
        <v>47</v>
      </c>
      <c r="Q996" s="43" t="s">
        <v>2138</v>
      </c>
      <c r="R996" s="41">
        <v>657138</v>
      </c>
      <c r="S996" s="41">
        <v>657138</v>
      </c>
      <c r="T996" s="41">
        <v>657138</v>
      </c>
      <c r="U996" s="41">
        <v>656401.22</v>
      </c>
      <c r="V996" s="41">
        <v>656401.22</v>
      </c>
      <c r="W996" s="41">
        <v>656401.22</v>
      </c>
      <c r="X996" s="41">
        <v>656401.22</v>
      </c>
      <c r="Y996" s="44">
        <f t="shared" si="15"/>
        <v>99.887880475638298</v>
      </c>
      <c r="Z996" s="43">
        <v>0</v>
      </c>
      <c r="AA996" s="43" t="s">
        <v>1554</v>
      </c>
      <c r="AB996" s="37">
        <v>0</v>
      </c>
      <c r="AC996" s="44">
        <v>0</v>
      </c>
      <c r="AD996" s="44">
        <v>100</v>
      </c>
      <c r="AE996" s="45" t="s">
        <v>2350</v>
      </c>
      <c r="AF996" s="13"/>
    </row>
    <row r="997" spans="2:32" ht="60.75">
      <c r="B997" s="13"/>
      <c r="C997" s="39" t="s">
        <v>3464</v>
      </c>
      <c r="D997" s="39" t="s">
        <v>3465</v>
      </c>
      <c r="E997" s="40" t="s">
        <v>3466</v>
      </c>
      <c r="F997" s="40" t="s">
        <v>1</v>
      </c>
      <c r="G997" s="40" t="s">
        <v>824</v>
      </c>
      <c r="H997" s="41" t="s">
        <v>824</v>
      </c>
      <c r="I997" s="41" t="s">
        <v>110</v>
      </c>
      <c r="J997" s="42" t="s">
        <v>42</v>
      </c>
      <c r="K997" s="41" t="s">
        <v>3467</v>
      </c>
      <c r="L997" s="43" t="s">
        <v>41</v>
      </c>
      <c r="M997" s="41" t="s">
        <v>44</v>
      </c>
      <c r="N997" s="41" t="s">
        <v>2888</v>
      </c>
      <c r="O997" s="41" t="s">
        <v>46</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3468</v>
      </c>
      <c r="D998" s="39" t="s">
        <v>3469</v>
      </c>
      <c r="E998" s="40" t="s">
        <v>3470</v>
      </c>
      <c r="F998" s="40" t="s">
        <v>1</v>
      </c>
      <c r="G998" s="40" t="s">
        <v>52</v>
      </c>
      <c r="H998" s="41" t="s">
        <v>717</v>
      </c>
      <c r="I998" s="41" t="s">
        <v>61</v>
      </c>
      <c r="J998" s="42" t="s">
        <v>62</v>
      </c>
      <c r="K998" s="41" t="s">
        <v>1701</v>
      </c>
      <c r="L998" s="43" t="s">
        <v>41</v>
      </c>
      <c r="M998" s="41" t="s">
        <v>64</v>
      </c>
      <c r="N998" s="41" t="s">
        <v>2125</v>
      </c>
      <c r="O998" s="41" t="s">
        <v>255</v>
      </c>
      <c r="P998" s="43" t="s">
        <v>47</v>
      </c>
      <c r="Q998" s="43" t="s">
        <v>2138</v>
      </c>
      <c r="R998" s="41">
        <v>366693</v>
      </c>
      <c r="S998" s="41">
        <v>366693.48</v>
      </c>
      <c r="T998" s="41">
        <v>366693.48</v>
      </c>
      <c r="U998" s="41">
        <v>365810.9</v>
      </c>
      <c r="V998" s="41">
        <v>357590.27</v>
      </c>
      <c r="W998" s="41">
        <v>357590.27</v>
      </c>
      <c r="X998" s="41">
        <v>357590.27</v>
      </c>
      <c r="Y998" s="44">
        <f t="shared" si="15"/>
        <v>97.517487902975546</v>
      </c>
      <c r="Z998" s="43">
        <v>0</v>
      </c>
      <c r="AA998" s="43" t="s">
        <v>1554</v>
      </c>
      <c r="AB998" s="37">
        <v>0</v>
      </c>
      <c r="AC998" s="44">
        <v>0</v>
      </c>
      <c r="AD998" s="44">
        <v>100</v>
      </c>
      <c r="AE998" s="45" t="s">
        <v>2292</v>
      </c>
      <c r="AF998" s="13"/>
    </row>
    <row r="999" spans="2:32" ht="60.75">
      <c r="B999" s="13"/>
      <c r="C999" s="39" t="s">
        <v>3471</v>
      </c>
      <c r="D999" s="39" t="s">
        <v>3472</v>
      </c>
      <c r="E999" s="40" t="s">
        <v>3473</v>
      </c>
      <c r="F999" s="40" t="s">
        <v>1</v>
      </c>
      <c r="G999" s="40" t="s">
        <v>52</v>
      </c>
      <c r="H999" s="41" t="s">
        <v>52</v>
      </c>
      <c r="I999" s="41" t="s">
        <v>110</v>
      </c>
      <c r="J999" s="42" t="s">
        <v>62</v>
      </c>
      <c r="K999" s="41" t="s">
        <v>1701</v>
      </c>
      <c r="L999" s="43" t="s">
        <v>41</v>
      </c>
      <c r="M999" s="41" t="s">
        <v>64</v>
      </c>
      <c r="N999" s="41" t="s">
        <v>2125</v>
      </c>
      <c r="O999" s="41" t="s">
        <v>255</v>
      </c>
      <c r="P999" s="43" t="s">
        <v>47</v>
      </c>
      <c r="Q999" s="43" t="s">
        <v>2138</v>
      </c>
      <c r="R999" s="41">
        <v>818490</v>
      </c>
      <c r="S999" s="41">
        <v>818490.04</v>
      </c>
      <c r="T999" s="41">
        <v>818490.04</v>
      </c>
      <c r="U999" s="41">
        <v>817229.52</v>
      </c>
      <c r="V999" s="41">
        <v>813656.5</v>
      </c>
      <c r="W999" s="41">
        <v>813656.5</v>
      </c>
      <c r="X999" s="41">
        <v>813656.5</v>
      </c>
      <c r="Y999" s="44">
        <f t="shared" si="15"/>
        <v>99.409456466935126</v>
      </c>
      <c r="Z999" s="43">
        <v>0</v>
      </c>
      <c r="AA999" s="43" t="s">
        <v>1554</v>
      </c>
      <c r="AB999" s="37">
        <v>0</v>
      </c>
      <c r="AC999" s="44">
        <v>0</v>
      </c>
      <c r="AD999" s="44">
        <v>100</v>
      </c>
      <c r="AE999" s="45" t="s">
        <v>2292</v>
      </c>
      <c r="AF999" s="13"/>
    </row>
    <row r="1000" spans="2:32" ht="67.5">
      <c r="B1000" s="13"/>
      <c r="C1000" s="39" t="s">
        <v>3474</v>
      </c>
      <c r="D1000" s="39" t="s">
        <v>3475</v>
      </c>
      <c r="E1000" s="40" t="s">
        <v>3476</v>
      </c>
      <c r="F1000" s="40" t="s">
        <v>1</v>
      </c>
      <c r="G1000" s="40" t="s">
        <v>52</v>
      </c>
      <c r="H1000" s="41" t="s">
        <v>52</v>
      </c>
      <c r="I1000" s="41" t="s">
        <v>110</v>
      </c>
      <c r="J1000" s="42" t="s">
        <v>62</v>
      </c>
      <c r="K1000" s="41" t="s">
        <v>1701</v>
      </c>
      <c r="L1000" s="43" t="s">
        <v>41</v>
      </c>
      <c r="M1000" s="41" t="s">
        <v>64</v>
      </c>
      <c r="N1000" s="41" t="s">
        <v>2125</v>
      </c>
      <c r="O1000" s="41" t="s">
        <v>255</v>
      </c>
      <c r="P1000" s="43" t="s">
        <v>47</v>
      </c>
      <c r="Q1000" s="43" t="s">
        <v>2138</v>
      </c>
      <c r="R1000" s="41">
        <v>636862</v>
      </c>
      <c r="S1000" s="41">
        <v>636862.43000000005</v>
      </c>
      <c r="T1000" s="41">
        <v>636862.43000000005</v>
      </c>
      <c r="U1000" s="41">
        <v>634635.67000000004</v>
      </c>
      <c r="V1000" s="41">
        <v>634086.68999999994</v>
      </c>
      <c r="W1000" s="41">
        <v>634086.68999999994</v>
      </c>
      <c r="X1000" s="41">
        <v>634086.68999999994</v>
      </c>
      <c r="Y1000" s="44">
        <f t="shared" si="15"/>
        <v>99.564153909973925</v>
      </c>
      <c r="Z1000" s="43">
        <v>0</v>
      </c>
      <c r="AA1000" s="43" t="s">
        <v>1554</v>
      </c>
      <c r="AB1000" s="37">
        <v>0</v>
      </c>
      <c r="AC1000" s="44">
        <v>0</v>
      </c>
      <c r="AD1000" s="44">
        <v>100</v>
      </c>
      <c r="AE1000" s="45" t="s">
        <v>2292</v>
      </c>
      <c r="AF1000" s="13"/>
    </row>
    <row r="1001" spans="2:32" ht="81">
      <c r="B1001" s="13"/>
      <c r="C1001" s="39" t="s">
        <v>3477</v>
      </c>
      <c r="D1001" s="39" t="s">
        <v>3478</v>
      </c>
      <c r="E1001" s="40" t="s">
        <v>3479</v>
      </c>
      <c r="F1001" s="40" t="s">
        <v>1</v>
      </c>
      <c r="G1001" s="40" t="s">
        <v>52</v>
      </c>
      <c r="H1001" s="41" t="s">
        <v>52</v>
      </c>
      <c r="I1001" s="41" t="s">
        <v>110</v>
      </c>
      <c r="J1001" s="42" t="s">
        <v>62</v>
      </c>
      <c r="K1001" s="41" t="s">
        <v>1701</v>
      </c>
      <c r="L1001" s="43" t="s">
        <v>41</v>
      </c>
      <c r="M1001" s="41" t="s">
        <v>64</v>
      </c>
      <c r="N1001" s="41" t="s">
        <v>2125</v>
      </c>
      <c r="O1001" s="41" t="s">
        <v>255</v>
      </c>
      <c r="P1001" s="43" t="s">
        <v>47</v>
      </c>
      <c r="Q1001" s="43" t="s">
        <v>2138</v>
      </c>
      <c r="R1001" s="41">
        <v>3030201</v>
      </c>
      <c r="S1001" s="41">
        <v>3030201.08</v>
      </c>
      <c r="T1001" s="41">
        <v>3030201.08</v>
      </c>
      <c r="U1001" s="41">
        <v>3029495.2</v>
      </c>
      <c r="V1001" s="41">
        <v>3029495.2</v>
      </c>
      <c r="W1001" s="41">
        <v>3029495.2</v>
      </c>
      <c r="X1001" s="41">
        <v>3029495.2</v>
      </c>
      <c r="Y1001" s="44">
        <f t="shared" si="15"/>
        <v>99.976705176278273</v>
      </c>
      <c r="Z1001" s="43">
        <v>0</v>
      </c>
      <c r="AA1001" s="43" t="s">
        <v>1554</v>
      </c>
      <c r="AB1001" s="37">
        <v>0</v>
      </c>
      <c r="AC1001" s="44">
        <v>0</v>
      </c>
      <c r="AD1001" s="44">
        <v>100</v>
      </c>
      <c r="AE1001" s="45" t="s">
        <v>2292</v>
      </c>
      <c r="AF1001" s="13"/>
    </row>
    <row r="1002" spans="2:32" ht="60.75">
      <c r="B1002" s="13"/>
      <c r="C1002" s="39" t="s">
        <v>3480</v>
      </c>
      <c r="D1002" s="39" t="s">
        <v>3481</v>
      </c>
      <c r="E1002" s="40" t="s">
        <v>3482</v>
      </c>
      <c r="F1002" s="40" t="s">
        <v>1</v>
      </c>
      <c r="G1002" s="40" t="s">
        <v>52</v>
      </c>
      <c r="H1002" s="41" t="s">
        <v>52</v>
      </c>
      <c r="I1002" s="41" t="s">
        <v>110</v>
      </c>
      <c r="J1002" s="42" t="s">
        <v>62</v>
      </c>
      <c r="K1002" s="41" t="s">
        <v>1701</v>
      </c>
      <c r="L1002" s="43" t="s">
        <v>41</v>
      </c>
      <c r="M1002" s="41" t="s">
        <v>64</v>
      </c>
      <c r="N1002" s="41" t="s">
        <v>2125</v>
      </c>
      <c r="O1002" s="41" t="s">
        <v>255</v>
      </c>
      <c r="P1002" s="43" t="s">
        <v>47</v>
      </c>
      <c r="Q1002" s="43" t="s">
        <v>2138</v>
      </c>
      <c r="R1002" s="41">
        <v>202735</v>
      </c>
      <c r="S1002" s="41">
        <v>202734.67</v>
      </c>
      <c r="T1002" s="41">
        <v>202734.67</v>
      </c>
      <c r="U1002" s="41">
        <v>202028.79999999999</v>
      </c>
      <c r="V1002" s="41">
        <v>199787.96</v>
      </c>
      <c r="W1002" s="41">
        <v>199787.96</v>
      </c>
      <c r="X1002" s="41">
        <v>199787.96</v>
      </c>
      <c r="Y1002" s="44">
        <f t="shared" si="15"/>
        <v>98.546518955046011</v>
      </c>
      <c r="Z1002" s="43">
        <v>0</v>
      </c>
      <c r="AA1002" s="43" t="s">
        <v>1554</v>
      </c>
      <c r="AB1002" s="37">
        <v>0</v>
      </c>
      <c r="AC1002" s="44">
        <v>0</v>
      </c>
      <c r="AD1002" s="44">
        <v>100</v>
      </c>
      <c r="AE1002" s="45" t="s">
        <v>2292</v>
      </c>
      <c r="AF1002" s="13"/>
    </row>
    <row r="1003" spans="2:32" ht="81">
      <c r="B1003" s="13"/>
      <c r="C1003" s="39" t="s">
        <v>3483</v>
      </c>
      <c r="D1003" s="39" t="s">
        <v>3484</v>
      </c>
      <c r="E1003" s="40" t="s">
        <v>3485</v>
      </c>
      <c r="F1003" s="40" t="s">
        <v>1</v>
      </c>
      <c r="G1003" s="40" t="s">
        <v>52</v>
      </c>
      <c r="H1003" s="41" t="s">
        <v>52</v>
      </c>
      <c r="I1003" s="41" t="s">
        <v>110</v>
      </c>
      <c r="J1003" s="42" t="s">
        <v>62</v>
      </c>
      <c r="K1003" s="41" t="s">
        <v>1701</v>
      </c>
      <c r="L1003" s="43" t="s">
        <v>41</v>
      </c>
      <c r="M1003" s="41" t="s">
        <v>64</v>
      </c>
      <c r="N1003" s="41" t="s">
        <v>2125</v>
      </c>
      <c r="O1003" s="41" t="s">
        <v>255</v>
      </c>
      <c r="P1003" s="43" t="s">
        <v>47</v>
      </c>
      <c r="Q1003" s="43" t="s">
        <v>2138</v>
      </c>
      <c r="R1003" s="41">
        <v>784855</v>
      </c>
      <c r="S1003" s="41">
        <v>784855.25</v>
      </c>
      <c r="T1003" s="41">
        <v>784855.25</v>
      </c>
      <c r="U1003" s="41">
        <v>782973.15</v>
      </c>
      <c r="V1003" s="41">
        <v>782972.61</v>
      </c>
      <c r="W1003" s="41">
        <v>782972.61</v>
      </c>
      <c r="X1003" s="41">
        <v>782972.61</v>
      </c>
      <c r="Y1003" s="44">
        <f t="shared" si="15"/>
        <v>99.760129017420724</v>
      </c>
      <c r="Z1003" s="43">
        <v>0</v>
      </c>
      <c r="AA1003" s="43" t="s">
        <v>1554</v>
      </c>
      <c r="AB1003" s="37">
        <v>0</v>
      </c>
      <c r="AC1003" s="44">
        <v>0</v>
      </c>
      <c r="AD1003" s="44">
        <v>100</v>
      </c>
      <c r="AE1003" s="45" t="s">
        <v>2292</v>
      </c>
      <c r="AF1003" s="13"/>
    </row>
    <row r="1004" spans="2:32" ht="60.75">
      <c r="B1004" s="13"/>
      <c r="C1004" s="39" t="s">
        <v>3486</v>
      </c>
      <c r="D1004" s="39" t="s">
        <v>3487</v>
      </c>
      <c r="E1004" s="40" t="s">
        <v>3488</v>
      </c>
      <c r="F1004" s="40" t="s">
        <v>1</v>
      </c>
      <c r="G1004" s="40" t="s">
        <v>52</v>
      </c>
      <c r="H1004" s="41" t="s">
        <v>52</v>
      </c>
      <c r="I1004" s="41" t="s">
        <v>110</v>
      </c>
      <c r="J1004" s="42" t="s">
        <v>62</v>
      </c>
      <c r="K1004" s="41" t="s">
        <v>1701</v>
      </c>
      <c r="L1004" s="43" t="s">
        <v>41</v>
      </c>
      <c r="M1004" s="41" t="s">
        <v>64</v>
      </c>
      <c r="N1004" s="41" t="s">
        <v>2125</v>
      </c>
      <c r="O1004" s="41" t="s">
        <v>255</v>
      </c>
      <c r="P1004" s="43" t="s">
        <v>47</v>
      </c>
      <c r="Q1004" s="43" t="s">
        <v>2138</v>
      </c>
      <c r="R1004" s="41">
        <v>1035718</v>
      </c>
      <c r="S1004" s="41">
        <v>1035717.61</v>
      </c>
      <c r="T1004" s="41">
        <v>1035717.61</v>
      </c>
      <c r="U1004" s="41">
        <v>1034546.5</v>
      </c>
      <c r="V1004" s="41">
        <v>1030761.8</v>
      </c>
      <c r="W1004" s="41">
        <v>1030761.8</v>
      </c>
      <c r="X1004" s="41">
        <v>1030761.8</v>
      </c>
      <c r="Y1004" s="44">
        <f t="shared" si="15"/>
        <v>99.521509535789392</v>
      </c>
      <c r="Z1004" s="43">
        <v>0</v>
      </c>
      <c r="AA1004" s="43" t="s">
        <v>1554</v>
      </c>
      <c r="AB1004" s="37">
        <v>0</v>
      </c>
      <c r="AC1004" s="44">
        <v>0</v>
      </c>
      <c r="AD1004" s="44">
        <v>100</v>
      </c>
      <c r="AE1004" s="45" t="s">
        <v>2292</v>
      </c>
      <c r="AF1004" s="13"/>
    </row>
    <row r="1005" spans="2:32" ht="60.75">
      <c r="B1005" s="13"/>
      <c r="C1005" s="39" t="s">
        <v>3489</v>
      </c>
      <c r="D1005" s="39" t="s">
        <v>3490</v>
      </c>
      <c r="E1005" s="40" t="s">
        <v>3491</v>
      </c>
      <c r="F1005" s="40" t="s">
        <v>1</v>
      </c>
      <c r="G1005" s="40" t="s">
        <v>52</v>
      </c>
      <c r="H1005" s="41" t="s">
        <v>52</v>
      </c>
      <c r="I1005" s="41" t="s">
        <v>110</v>
      </c>
      <c r="J1005" s="42" t="s">
        <v>62</v>
      </c>
      <c r="K1005" s="41" t="s">
        <v>1701</v>
      </c>
      <c r="L1005" s="43" t="s">
        <v>41</v>
      </c>
      <c r="M1005" s="41" t="s">
        <v>64</v>
      </c>
      <c r="N1005" s="41" t="s">
        <v>2125</v>
      </c>
      <c r="O1005" s="41" t="s">
        <v>255</v>
      </c>
      <c r="P1005" s="43" t="s">
        <v>47</v>
      </c>
      <c r="Q1005" s="43" t="s">
        <v>2138</v>
      </c>
      <c r="R1005" s="41">
        <v>372355</v>
      </c>
      <c r="S1005" s="41">
        <v>372355.1</v>
      </c>
      <c r="T1005" s="41">
        <v>372355.1</v>
      </c>
      <c r="U1005" s="41">
        <v>372353.41</v>
      </c>
      <c r="V1005" s="41">
        <v>300278.77</v>
      </c>
      <c r="W1005" s="41">
        <v>300278.77</v>
      </c>
      <c r="X1005" s="41">
        <v>300278.77</v>
      </c>
      <c r="Y1005" s="44">
        <f t="shared" si="15"/>
        <v>80.643119968009046</v>
      </c>
      <c r="Z1005" s="43">
        <v>0</v>
      </c>
      <c r="AA1005" s="43" t="s">
        <v>1554</v>
      </c>
      <c r="AB1005" s="37">
        <v>0</v>
      </c>
      <c r="AC1005" s="44">
        <v>0</v>
      </c>
      <c r="AD1005" s="44">
        <v>90</v>
      </c>
      <c r="AE1005" s="45" t="s">
        <v>3492</v>
      </c>
      <c r="AF1005" s="13"/>
    </row>
    <row r="1006" spans="2:32" ht="67.5">
      <c r="B1006" s="13"/>
      <c r="C1006" s="39" t="s">
        <v>3493</v>
      </c>
      <c r="D1006" s="39" t="s">
        <v>3494</v>
      </c>
      <c r="E1006" s="40" t="s">
        <v>3495</v>
      </c>
      <c r="F1006" s="40" t="s">
        <v>1</v>
      </c>
      <c r="G1006" s="40" t="s">
        <v>52</v>
      </c>
      <c r="H1006" s="41" t="s">
        <v>52</v>
      </c>
      <c r="I1006" s="41" t="s">
        <v>110</v>
      </c>
      <c r="J1006" s="42" t="s">
        <v>62</v>
      </c>
      <c r="K1006" s="41" t="s">
        <v>1701</v>
      </c>
      <c r="L1006" s="43" t="s">
        <v>41</v>
      </c>
      <c r="M1006" s="41" t="s">
        <v>64</v>
      </c>
      <c r="N1006" s="41" t="s">
        <v>2125</v>
      </c>
      <c r="O1006" s="41" t="s">
        <v>255</v>
      </c>
      <c r="P1006" s="43" t="s">
        <v>47</v>
      </c>
      <c r="Q1006" s="43" t="s">
        <v>2138</v>
      </c>
      <c r="R1006" s="41">
        <v>1372760</v>
      </c>
      <c r="S1006" s="41">
        <v>1372759.56</v>
      </c>
      <c r="T1006" s="41">
        <v>1372759.56</v>
      </c>
      <c r="U1006" s="41">
        <v>1369994.03</v>
      </c>
      <c r="V1006" s="41">
        <v>1295662.27</v>
      </c>
      <c r="W1006" s="41">
        <v>1295662.27</v>
      </c>
      <c r="X1006" s="41">
        <v>1295662.27</v>
      </c>
      <c r="Y1006" s="44">
        <f t="shared" si="15"/>
        <v>94.383773222457108</v>
      </c>
      <c r="Z1006" s="43">
        <v>0</v>
      </c>
      <c r="AA1006" s="43" t="s">
        <v>1554</v>
      </c>
      <c r="AB1006" s="37">
        <v>0</v>
      </c>
      <c r="AC1006" s="44">
        <v>0</v>
      </c>
      <c r="AD1006" s="44">
        <v>80</v>
      </c>
      <c r="AE1006" s="45" t="s">
        <v>2288</v>
      </c>
      <c r="AF1006" s="13"/>
    </row>
    <row r="1007" spans="2:32" ht="67.5">
      <c r="B1007" s="13"/>
      <c r="C1007" s="39" t="s">
        <v>3496</v>
      </c>
      <c r="D1007" s="39" t="s">
        <v>3497</v>
      </c>
      <c r="E1007" s="40" t="s">
        <v>3498</v>
      </c>
      <c r="F1007" s="40" t="s">
        <v>1</v>
      </c>
      <c r="G1007" s="40" t="s">
        <v>52</v>
      </c>
      <c r="H1007" s="41" t="s">
        <v>52</v>
      </c>
      <c r="I1007" s="41" t="s">
        <v>110</v>
      </c>
      <c r="J1007" s="42" t="s">
        <v>62</v>
      </c>
      <c r="K1007" s="41" t="s">
        <v>1701</v>
      </c>
      <c r="L1007" s="43" t="s">
        <v>41</v>
      </c>
      <c r="M1007" s="41" t="s">
        <v>64</v>
      </c>
      <c r="N1007" s="41" t="s">
        <v>2125</v>
      </c>
      <c r="O1007" s="41" t="s">
        <v>255</v>
      </c>
      <c r="P1007" s="43" t="s">
        <v>47</v>
      </c>
      <c r="Q1007" s="43" t="s">
        <v>2138</v>
      </c>
      <c r="R1007" s="41">
        <v>1096670</v>
      </c>
      <c r="S1007" s="41">
        <v>1096669.54</v>
      </c>
      <c r="T1007" s="41">
        <v>1096669.54</v>
      </c>
      <c r="U1007" s="41">
        <v>1093511.98</v>
      </c>
      <c r="V1007" s="41">
        <v>1083270.57</v>
      </c>
      <c r="W1007" s="41">
        <v>1083270.57</v>
      </c>
      <c r="X1007" s="41">
        <v>1083270.57</v>
      </c>
      <c r="Y1007" s="44">
        <f t="shared" si="15"/>
        <v>98.778212623649594</v>
      </c>
      <c r="Z1007" s="43">
        <v>0</v>
      </c>
      <c r="AA1007" s="43" t="s">
        <v>1554</v>
      </c>
      <c r="AB1007" s="37">
        <v>0</v>
      </c>
      <c r="AC1007" s="44">
        <v>0</v>
      </c>
      <c r="AD1007" s="44">
        <v>100</v>
      </c>
      <c r="AE1007" s="45" t="s">
        <v>2292</v>
      </c>
      <c r="AF1007" s="13"/>
    </row>
    <row r="1008" spans="2:32" ht="67.5">
      <c r="B1008" s="13"/>
      <c r="C1008" s="39" t="s">
        <v>3499</v>
      </c>
      <c r="D1008" s="39" t="s">
        <v>3500</v>
      </c>
      <c r="E1008" s="40" t="s">
        <v>3501</v>
      </c>
      <c r="F1008" s="40" t="s">
        <v>1</v>
      </c>
      <c r="G1008" s="40" t="s">
        <v>52</v>
      </c>
      <c r="H1008" s="41" t="s">
        <v>52</v>
      </c>
      <c r="I1008" s="41" t="s">
        <v>110</v>
      </c>
      <c r="J1008" s="42" t="s">
        <v>62</v>
      </c>
      <c r="K1008" s="41" t="s">
        <v>1701</v>
      </c>
      <c r="L1008" s="43" t="s">
        <v>41</v>
      </c>
      <c r="M1008" s="41" t="s">
        <v>64</v>
      </c>
      <c r="N1008" s="41" t="s">
        <v>2125</v>
      </c>
      <c r="O1008" s="41" t="s">
        <v>255</v>
      </c>
      <c r="P1008" s="43" t="s">
        <v>47</v>
      </c>
      <c r="Q1008" s="43" t="s">
        <v>2138</v>
      </c>
      <c r="R1008" s="41">
        <v>715593</v>
      </c>
      <c r="S1008" s="41">
        <v>715592.88</v>
      </c>
      <c r="T1008" s="41">
        <v>715592.88</v>
      </c>
      <c r="U1008" s="41">
        <v>707473</v>
      </c>
      <c r="V1008" s="41">
        <v>672356.58</v>
      </c>
      <c r="W1008" s="41">
        <v>672356.58</v>
      </c>
      <c r="X1008" s="41">
        <v>672356.58</v>
      </c>
      <c r="Y1008" s="44">
        <f t="shared" si="15"/>
        <v>93.957975098913778</v>
      </c>
      <c r="Z1008" s="43">
        <v>0</v>
      </c>
      <c r="AA1008" s="43" t="s">
        <v>1554</v>
      </c>
      <c r="AB1008" s="37">
        <v>0</v>
      </c>
      <c r="AC1008" s="44">
        <v>0</v>
      </c>
      <c r="AD1008" s="44">
        <v>100</v>
      </c>
      <c r="AE1008" s="45" t="s">
        <v>2292</v>
      </c>
      <c r="AF1008" s="13"/>
    </row>
    <row r="1009" spans="2:32" ht="67.5">
      <c r="B1009" s="13"/>
      <c r="C1009" s="39" t="s">
        <v>3502</v>
      </c>
      <c r="D1009" s="39" t="s">
        <v>3503</v>
      </c>
      <c r="E1009" s="40" t="s">
        <v>3504</v>
      </c>
      <c r="F1009" s="40" t="s">
        <v>1</v>
      </c>
      <c r="G1009" s="40" t="s">
        <v>52</v>
      </c>
      <c r="H1009" s="41" t="s">
        <v>52</v>
      </c>
      <c r="I1009" s="41" t="s">
        <v>110</v>
      </c>
      <c r="J1009" s="42" t="s">
        <v>62</v>
      </c>
      <c r="K1009" s="41" t="s">
        <v>1701</v>
      </c>
      <c r="L1009" s="43" t="s">
        <v>41</v>
      </c>
      <c r="M1009" s="41" t="s">
        <v>64</v>
      </c>
      <c r="N1009" s="41" t="s">
        <v>2125</v>
      </c>
      <c r="O1009" s="41" t="s">
        <v>255</v>
      </c>
      <c r="P1009" s="43" t="s">
        <v>47</v>
      </c>
      <c r="Q1009" s="43" t="s">
        <v>2138</v>
      </c>
      <c r="R1009" s="41">
        <v>1532376</v>
      </c>
      <c r="S1009" s="41">
        <v>1532375.97</v>
      </c>
      <c r="T1009" s="41">
        <v>1532375.97</v>
      </c>
      <c r="U1009" s="41">
        <v>1529193.51</v>
      </c>
      <c r="V1009" s="41">
        <v>1468870.22</v>
      </c>
      <c r="W1009" s="41">
        <v>1468870.22</v>
      </c>
      <c r="X1009" s="41">
        <v>1468870.22</v>
      </c>
      <c r="Y1009" s="44">
        <f t="shared" si="15"/>
        <v>95.855733107065106</v>
      </c>
      <c r="Z1009" s="43">
        <v>0</v>
      </c>
      <c r="AA1009" s="43" t="s">
        <v>1554</v>
      </c>
      <c r="AB1009" s="37">
        <v>0</v>
      </c>
      <c r="AC1009" s="44">
        <v>0</v>
      </c>
      <c r="AD1009" s="44">
        <v>100</v>
      </c>
      <c r="AE1009" s="45" t="s">
        <v>2292</v>
      </c>
      <c r="AF1009" s="13"/>
    </row>
    <row r="1010" spans="2:32" ht="67.5">
      <c r="B1010" s="13"/>
      <c r="C1010" s="39" t="s">
        <v>3505</v>
      </c>
      <c r="D1010" s="39" t="s">
        <v>3506</v>
      </c>
      <c r="E1010" s="40" t="s">
        <v>3507</v>
      </c>
      <c r="F1010" s="40" t="s">
        <v>1</v>
      </c>
      <c r="G1010" s="40" t="s">
        <v>52</v>
      </c>
      <c r="H1010" s="41" t="s">
        <v>52</v>
      </c>
      <c r="I1010" s="41" t="s">
        <v>110</v>
      </c>
      <c r="J1010" s="42" t="s">
        <v>62</v>
      </c>
      <c r="K1010" s="41" t="s">
        <v>1701</v>
      </c>
      <c r="L1010" s="43" t="s">
        <v>41</v>
      </c>
      <c r="M1010" s="41" t="s">
        <v>64</v>
      </c>
      <c r="N1010" s="41" t="s">
        <v>2125</v>
      </c>
      <c r="O1010" s="41" t="s">
        <v>255</v>
      </c>
      <c r="P1010" s="43" t="s">
        <v>47</v>
      </c>
      <c r="Q1010" s="43" t="s">
        <v>2138</v>
      </c>
      <c r="R1010" s="41">
        <v>305820</v>
      </c>
      <c r="S1010" s="41">
        <v>305820.21999999997</v>
      </c>
      <c r="T1010" s="41">
        <v>305820.21999999997</v>
      </c>
      <c r="U1010" s="41">
        <v>304372.68</v>
      </c>
      <c r="V1010" s="41">
        <v>304369.61</v>
      </c>
      <c r="W1010" s="41">
        <v>304369.61</v>
      </c>
      <c r="X1010" s="41">
        <v>304369.61</v>
      </c>
      <c r="Y1010" s="44">
        <f t="shared" si="15"/>
        <v>99.525665765331013</v>
      </c>
      <c r="Z1010" s="43">
        <v>0</v>
      </c>
      <c r="AA1010" s="43" t="s">
        <v>1554</v>
      </c>
      <c r="AB1010" s="37">
        <v>0</v>
      </c>
      <c r="AC1010" s="44">
        <v>0</v>
      </c>
      <c r="AD1010" s="44">
        <v>100</v>
      </c>
      <c r="AE1010" s="45" t="s">
        <v>2292</v>
      </c>
      <c r="AF1010" s="13"/>
    </row>
    <row r="1011" spans="2:32" ht="60.75">
      <c r="B1011" s="13"/>
      <c r="C1011" s="39" t="s">
        <v>3508</v>
      </c>
      <c r="D1011" s="39" t="s">
        <v>3509</v>
      </c>
      <c r="E1011" s="40" t="s">
        <v>3510</v>
      </c>
      <c r="F1011" s="40" t="s">
        <v>1</v>
      </c>
      <c r="G1011" s="40" t="s">
        <v>417</v>
      </c>
      <c r="H1011" s="41" t="s">
        <v>417</v>
      </c>
      <c r="I1011" s="41" t="s">
        <v>110</v>
      </c>
      <c r="J1011" s="42" t="s">
        <v>62</v>
      </c>
      <c r="K1011" s="41" t="s">
        <v>1701</v>
      </c>
      <c r="L1011" s="43" t="s">
        <v>41</v>
      </c>
      <c r="M1011" s="41" t="s">
        <v>64</v>
      </c>
      <c r="N1011" s="41" t="s">
        <v>2125</v>
      </c>
      <c r="O1011" s="41" t="s">
        <v>255</v>
      </c>
      <c r="P1011" s="43" t="s">
        <v>47</v>
      </c>
      <c r="Q1011" s="43" t="s">
        <v>2138</v>
      </c>
      <c r="R1011" s="41">
        <v>83672</v>
      </c>
      <c r="S1011" s="41">
        <v>83672.259999999995</v>
      </c>
      <c r="T1011" s="41">
        <v>83672.259999999995</v>
      </c>
      <c r="U1011" s="41">
        <v>83504.36</v>
      </c>
      <c r="V1011" s="41">
        <v>82026.47</v>
      </c>
      <c r="W1011" s="41">
        <v>82026.47</v>
      </c>
      <c r="X1011" s="41">
        <v>82026.47</v>
      </c>
      <c r="Y1011" s="44">
        <f t="shared" si="15"/>
        <v>98.033051814305011</v>
      </c>
      <c r="Z1011" s="43">
        <v>0</v>
      </c>
      <c r="AA1011" s="43" t="s">
        <v>1554</v>
      </c>
      <c r="AB1011" s="37">
        <v>0</v>
      </c>
      <c r="AC1011" s="44">
        <v>0</v>
      </c>
      <c r="AD1011" s="44">
        <v>100</v>
      </c>
      <c r="AE1011" s="45" t="s">
        <v>3511</v>
      </c>
      <c r="AF1011" s="13"/>
    </row>
    <row r="1012" spans="2:32" ht="67.5">
      <c r="B1012" s="13"/>
      <c r="C1012" s="39" t="s">
        <v>3512</v>
      </c>
      <c r="D1012" s="39" t="s">
        <v>3513</v>
      </c>
      <c r="E1012" s="40" t="s">
        <v>3514</v>
      </c>
      <c r="F1012" s="40" t="s">
        <v>1</v>
      </c>
      <c r="G1012" s="40" t="s">
        <v>39</v>
      </c>
      <c r="H1012" s="41" t="s">
        <v>40</v>
      </c>
      <c r="I1012" s="41" t="s">
        <v>41</v>
      </c>
      <c r="J1012" s="42" t="s">
        <v>62</v>
      </c>
      <c r="K1012" s="41" t="s">
        <v>1701</v>
      </c>
      <c r="L1012" s="43" t="s">
        <v>41</v>
      </c>
      <c r="M1012" s="41" t="s">
        <v>64</v>
      </c>
      <c r="N1012" s="41" t="s">
        <v>2125</v>
      </c>
      <c r="O1012" s="41" t="s">
        <v>255</v>
      </c>
      <c r="P1012" s="43" t="s">
        <v>47</v>
      </c>
      <c r="Q1012" s="43" t="s">
        <v>2138</v>
      </c>
      <c r="R1012" s="41">
        <v>2254038</v>
      </c>
      <c r="S1012" s="41">
        <v>2254038</v>
      </c>
      <c r="T1012" s="41">
        <v>2254038</v>
      </c>
      <c r="U1012" s="41">
        <v>2067162.14</v>
      </c>
      <c r="V1012" s="41">
        <v>2067162.14</v>
      </c>
      <c r="W1012" s="41">
        <v>2067162.14</v>
      </c>
      <c r="X1012" s="41">
        <v>2067162.14</v>
      </c>
      <c r="Y1012" s="44">
        <f t="shared" si="15"/>
        <v>91.709285291552305</v>
      </c>
      <c r="Z1012" s="43">
        <v>0</v>
      </c>
      <c r="AA1012" s="43" t="s">
        <v>1554</v>
      </c>
      <c r="AB1012" s="37">
        <v>0</v>
      </c>
      <c r="AC1012" s="44">
        <v>0</v>
      </c>
      <c r="AD1012" s="44">
        <v>100</v>
      </c>
      <c r="AE1012" s="45" t="s">
        <v>3515</v>
      </c>
      <c r="AF1012" s="13"/>
    </row>
    <row r="1013" spans="2:32" ht="60.75">
      <c r="B1013" s="13"/>
      <c r="C1013" s="39" t="s">
        <v>3516</v>
      </c>
      <c r="D1013" s="39" t="s">
        <v>3517</v>
      </c>
      <c r="E1013" s="40" t="s">
        <v>3518</v>
      </c>
      <c r="F1013" s="40" t="s">
        <v>1</v>
      </c>
      <c r="G1013" s="40" t="s">
        <v>39</v>
      </c>
      <c r="H1013" s="41" t="s">
        <v>40</v>
      </c>
      <c r="I1013" s="41" t="s">
        <v>41</v>
      </c>
      <c r="J1013" s="42" t="s">
        <v>62</v>
      </c>
      <c r="K1013" s="41" t="s">
        <v>1701</v>
      </c>
      <c r="L1013" s="43" t="s">
        <v>41</v>
      </c>
      <c r="M1013" s="41" t="s">
        <v>64</v>
      </c>
      <c r="N1013" s="41" t="s">
        <v>2125</v>
      </c>
      <c r="O1013" s="41" t="s">
        <v>255</v>
      </c>
      <c r="P1013" s="43" t="s">
        <v>47</v>
      </c>
      <c r="Q1013" s="43" t="s">
        <v>2138</v>
      </c>
      <c r="R1013" s="41">
        <v>1509272</v>
      </c>
      <c r="S1013" s="41">
        <v>1509272</v>
      </c>
      <c r="T1013" s="41">
        <v>1509272</v>
      </c>
      <c r="U1013" s="41">
        <v>1508719.2</v>
      </c>
      <c r="V1013" s="41">
        <v>1508719.2</v>
      </c>
      <c r="W1013" s="41">
        <v>1508719.2</v>
      </c>
      <c r="X1013" s="41">
        <v>1508719.2</v>
      </c>
      <c r="Y1013" s="44">
        <f t="shared" si="15"/>
        <v>99.963373069930412</v>
      </c>
      <c r="Z1013" s="43">
        <v>0</v>
      </c>
      <c r="AA1013" s="43" t="s">
        <v>1554</v>
      </c>
      <c r="AB1013" s="37">
        <v>0</v>
      </c>
      <c r="AC1013" s="44">
        <v>0</v>
      </c>
      <c r="AD1013" s="44">
        <v>100</v>
      </c>
      <c r="AE1013" s="45" t="s">
        <v>3515</v>
      </c>
      <c r="AF1013" s="13"/>
    </row>
    <row r="1014" spans="2:32" ht="67.5">
      <c r="B1014" s="13"/>
      <c r="C1014" s="39" t="s">
        <v>3519</v>
      </c>
      <c r="D1014" s="39" t="s">
        <v>3520</v>
      </c>
      <c r="E1014" s="40" t="s">
        <v>3521</v>
      </c>
      <c r="F1014" s="40" t="s">
        <v>1</v>
      </c>
      <c r="G1014" s="40" t="s">
        <v>39</v>
      </c>
      <c r="H1014" s="41" t="s">
        <v>40</v>
      </c>
      <c r="I1014" s="41" t="s">
        <v>41</v>
      </c>
      <c r="J1014" s="42" t="s">
        <v>62</v>
      </c>
      <c r="K1014" s="41" t="s">
        <v>1701</v>
      </c>
      <c r="L1014" s="43" t="s">
        <v>41</v>
      </c>
      <c r="M1014" s="41" t="s">
        <v>64</v>
      </c>
      <c r="N1014" s="41" t="s">
        <v>2125</v>
      </c>
      <c r="O1014" s="41" t="s">
        <v>255</v>
      </c>
      <c r="P1014" s="43" t="s">
        <v>47</v>
      </c>
      <c r="Q1014" s="43" t="s">
        <v>2138</v>
      </c>
      <c r="R1014" s="41">
        <v>5102903</v>
      </c>
      <c r="S1014" s="41">
        <v>5102903</v>
      </c>
      <c r="T1014" s="41">
        <v>5102903</v>
      </c>
      <c r="U1014" s="41">
        <v>5095852.16</v>
      </c>
      <c r="V1014" s="41">
        <v>5095852.16</v>
      </c>
      <c r="W1014" s="41">
        <v>5095852.16</v>
      </c>
      <c r="X1014" s="41">
        <v>5095852.16</v>
      </c>
      <c r="Y1014" s="44">
        <f t="shared" si="15"/>
        <v>99.861826885598262</v>
      </c>
      <c r="Z1014" s="43">
        <v>0</v>
      </c>
      <c r="AA1014" s="43" t="s">
        <v>1554</v>
      </c>
      <c r="AB1014" s="37">
        <v>0</v>
      </c>
      <c r="AC1014" s="44">
        <v>0</v>
      </c>
      <c r="AD1014" s="44">
        <v>100</v>
      </c>
      <c r="AE1014" s="45" t="s">
        <v>3515</v>
      </c>
      <c r="AF1014" s="13"/>
    </row>
    <row r="1015" spans="2:32" ht="67.5">
      <c r="B1015" s="13"/>
      <c r="C1015" s="39" t="s">
        <v>3522</v>
      </c>
      <c r="D1015" s="39" t="s">
        <v>3523</v>
      </c>
      <c r="E1015" s="40" t="s">
        <v>3524</v>
      </c>
      <c r="F1015" s="40" t="s">
        <v>1</v>
      </c>
      <c r="G1015" s="40" t="s">
        <v>39</v>
      </c>
      <c r="H1015" s="41" t="s">
        <v>40</v>
      </c>
      <c r="I1015" s="41" t="s">
        <v>41</v>
      </c>
      <c r="J1015" s="42" t="s">
        <v>62</v>
      </c>
      <c r="K1015" s="41" t="s">
        <v>1701</v>
      </c>
      <c r="L1015" s="43" t="s">
        <v>41</v>
      </c>
      <c r="M1015" s="41" t="s">
        <v>64</v>
      </c>
      <c r="N1015" s="41" t="s">
        <v>2125</v>
      </c>
      <c r="O1015" s="41" t="s">
        <v>255</v>
      </c>
      <c r="P1015" s="43" t="s">
        <v>47</v>
      </c>
      <c r="Q1015" s="43" t="s">
        <v>2138</v>
      </c>
      <c r="R1015" s="41">
        <v>2193386</v>
      </c>
      <c r="S1015" s="41">
        <v>2193386</v>
      </c>
      <c r="T1015" s="41">
        <v>2193386</v>
      </c>
      <c r="U1015" s="41">
        <v>2193386</v>
      </c>
      <c r="V1015" s="41">
        <v>2193386</v>
      </c>
      <c r="W1015" s="41">
        <v>2193386</v>
      </c>
      <c r="X1015" s="41">
        <v>2193386</v>
      </c>
      <c r="Y1015" s="44">
        <f t="shared" si="15"/>
        <v>100</v>
      </c>
      <c r="Z1015" s="43">
        <v>0</v>
      </c>
      <c r="AA1015" s="43" t="s">
        <v>1554</v>
      </c>
      <c r="AB1015" s="37">
        <v>0</v>
      </c>
      <c r="AC1015" s="44">
        <v>0</v>
      </c>
      <c r="AD1015" s="44">
        <v>100</v>
      </c>
      <c r="AE1015" s="45" t="s">
        <v>3515</v>
      </c>
      <c r="AF1015" s="13"/>
    </row>
    <row r="1016" spans="2:32" ht="60.75">
      <c r="B1016" s="13"/>
      <c r="C1016" s="39" t="s">
        <v>3525</v>
      </c>
      <c r="D1016" s="39" t="s">
        <v>3526</v>
      </c>
      <c r="E1016" s="40" t="s">
        <v>3527</v>
      </c>
      <c r="F1016" s="40" t="s">
        <v>1</v>
      </c>
      <c r="G1016" s="40" t="s">
        <v>39</v>
      </c>
      <c r="H1016" s="41" t="s">
        <v>40</v>
      </c>
      <c r="I1016" s="41" t="s">
        <v>41</v>
      </c>
      <c r="J1016" s="42" t="s">
        <v>62</v>
      </c>
      <c r="K1016" s="41" t="s">
        <v>1701</v>
      </c>
      <c r="L1016" s="43" t="s">
        <v>41</v>
      </c>
      <c r="M1016" s="41" t="s">
        <v>64</v>
      </c>
      <c r="N1016" s="41" t="s">
        <v>2125</v>
      </c>
      <c r="O1016" s="41" t="s">
        <v>255</v>
      </c>
      <c r="P1016" s="43" t="s">
        <v>47</v>
      </c>
      <c r="Q1016" s="43" t="s">
        <v>2138</v>
      </c>
      <c r="R1016" s="41">
        <v>7622718</v>
      </c>
      <c r="S1016" s="41">
        <v>7622718</v>
      </c>
      <c r="T1016" s="41">
        <v>7622718</v>
      </c>
      <c r="U1016" s="41">
        <v>7299973</v>
      </c>
      <c r="V1016" s="41">
        <v>7299972.7999999998</v>
      </c>
      <c r="W1016" s="41">
        <v>7299972.7999999998</v>
      </c>
      <c r="X1016" s="41">
        <v>7299972.7999999998</v>
      </c>
      <c r="Y1016" s="44">
        <f t="shared" si="15"/>
        <v>95.766008922276797</v>
      </c>
      <c r="Z1016" s="43">
        <v>0</v>
      </c>
      <c r="AA1016" s="43" t="s">
        <v>1554</v>
      </c>
      <c r="AB1016" s="37">
        <v>0</v>
      </c>
      <c r="AC1016" s="44">
        <v>0</v>
      </c>
      <c r="AD1016" s="44">
        <v>100</v>
      </c>
      <c r="AE1016" s="45" t="s">
        <v>3515</v>
      </c>
      <c r="AF1016" s="13"/>
    </row>
    <row r="1017" spans="2:32" ht="60.75">
      <c r="B1017" s="13"/>
      <c r="C1017" s="39" t="s">
        <v>3528</v>
      </c>
      <c r="D1017" s="39" t="s">
        <v>3529</v>
      </c>
      <c r="E1017" s="40" t="s">
        <v>3530</v>
      </c>
      <c r="F1017" s="40" t="s">
        <v>1</v>
      </c>
      <c r="G1017" s="40" t="s">
        <v>368</v>
      </c>
      <c r="H1017" s="41" t="s">
        <v>2296</v>
      </c>
      <c r="I1017" s="41" t="s">
        <v>110</v>
      </c>
      <c r="J1017" s="42" t="s">
        <v>62</v>
      </c>
      <c r="K1017" s="41" t="s">
        <v>1701</v>
      </c>
      <c r="L1017" s="43" t="s">
        <v>41</v>
      </c>
      <c r="M1017" s="41" t="s">
        <v>64</v>
      </c>
      <c r="N1017" s="41" t="s">
        <v>2125</v>
      </c>
      <c r="O1017" s="41" t="s">
        <v>255</v>
      </c>
      <c r="P1017" s="43" t="s">
        <v>47</v>
      </c>
      <c r="Q1017" s="43" t="s">
        <v>2138</v>
      </c>
      <c r="R1017" s="41">
        <v>428290</v>
      </c>
      <c r="S1017" s="41">
        <v>428290</v>
      </c>
      <c r="T1017" s="41">
        <v>428290</v>
      </c>
      <c r="U1017" s="41">
        <v>422161</v>
      </c>
      <c r="V1017" s="41">
        <v>239686.99</v>
      </c>
      <c r="W1017" s="41">
        <v>239686.99</v>
      </c>
      <c r="X1017" s="41">
        <v>239686.99</v>
      </c>
      <c r="Y1017" s="44">
        <f t="shared" si="15"/>
        <v>55.963713838754117</v>
      </c>
      <c r="Z1017" s="43">
        <v>0</v>
      </c>
      <c r="AA1017" s="43" t="s">
        <v>1554</v>
      </c>
      <c r="AB1017" s="37">
        <v>0</v>
      </c>
      <c r="AC1017" s="44">
        <v>0</v>
      </c>
      <c r="AD1017" s="44">
        <v>76</v>
      </c>
      <c r="AE1017" s="45" t="s">
        <v>3531</v>
      </c>
      <c r="AF1017" s="13"/>
    </row>
    <row r="1018" spans="2:32" ht="81">
      <c r="B1018" s="13"/>
      <c r="C1018" s="39" t="s">
        <v>3532</v>
      </c>
      <c r="D1018" s="39" t="s">
        <v>3533</v>
      </c>
      <c r="E1018" s="40" t="s">
        <v>3534</v>
      </c>
      <c r="F1018" s="40" t="s">
        <v>1</v>
      </c>
      <c r="G1018" s="40" t="s">
        <v>368</v>
      </c>
      <c r="H1018" s="41" t="s">
        <v>3535</v>
      </c>
      <c r="I1018" s="41" t="s">
        <v>110</v>
      </c>
      <c r="J1018" s="42" t="s">
        <v>62</v>
      </c>
      <c r="K1018" s="41" t="s">
        <v>1701</v>
      </c>
      <c r="L1018" s="43" t="s">
        <v>41</v>
      </c>
      <c r="M1018" s="41" t="s">
        <v>64</v>
      </c>
      <c r="N1018" s="41" t="s">
        <v>2125</v>
      </c>
      <c r="O1018" s="41" t="s">
        <v>255</v>
      </c>
      <c r="P1018" s="43" t="s">
        <v>47</v>
      </c>
      <c r="Q1018" s="43" t="s">
        <v>2138</v>
      </c>
      <c r="R1018" s="41">
        <v>4168841</v>
      </c>
      <c r="S1018" s="41">
        <v>4168841</v>
      </c>
      <c r="T1018" s="41">
        <v>4168841</v>
      </c>
      <c r="U1018" s="41">
        <v>4154561</v>
      </c>
      <c r="V1018" s="41">
        <v>4153960.18</v>
      </c>
      <c r="W1018" s="41">
        <v>4153960.18</v>
      </c>
      <c r="X1018" s="41">
        <v>4153960.18</v>
      </c>
      <c r="Y1018" s="44">
        <f t="shared" si="15"/>
        <v>99.643046592566137</v>
      </c>
      <c r="Z1018" s="43">
        <v>0</v>
      </c>
      <c r="AA1018" s="43" t="s">
        <v>1554</v>
      </c>
      <c r="AB1018" s="37">
        <v>0</v>
      </c>
      <c r="AC1018" s="44">
        <v>0</v>
      </c>
      <c r="AD1018" s="44">
        <v>100</v>
      </c>
      <c r="AE1018" s="45" t="s">
        <v>2292</v>
      </c>
      <c r="AF1018" s="13"/>
    </row>
    <row r="1019" spans="2:32" ht="67.5">
      <c r="B1019" s="13"/>
      <c r="C1019" s="39" t="s">
        <v>3536</v>
      </c>
      <c r="D1019" s="39" t="s">
        <v>3537</v>
      </c>
      <c r="E1019" s="40" t="s">
        <v>3538</v>
      </c>
      <c r="F1019" s="40" t="s">
        <v>1</v>
      </c>
      <c r="G1019" s="40" t="s">
        <v>75</v>
      </c>
      <c r="H1019" s="41" t="s">
        <v>3539</v>
      </c>
      <c r="I1019" s="41" t="s">
        <v>61</v>
      </c>
      <c r="J1019" s="42" t="s">
        <v>62</v>
      </c>
      <c r="K1019" s="41" t="s">
        <v>1701</v>
      </c>
      <c r="L1019" s="43" t="s">
        <v>41</v>
      </c>
      <c r="M1019" s="41" t="s">
        <v>64</v>
      </c>
      <c r="N1019" s="41" t="s">
        <v>2125</v>
      </c>
      <c r="O1019" s="41" t="s">
        <v>255</v>
      </c>
      <c r="P1019" s="43" t="s">
        <v>47</v>
      </c>
      <c r="Q1019" s="43" t="s">
        <v>2138</v>
      </c>
      <c r="R1019" s="41">
        <v>321238</v>
      </c>
      <c r="S1019" s="41">
        <v>321238</v>
      </c>
      <c r="T1019" s="41">
        <v>321238</v>
      </c>
      <c r="U1019" s="41">
        <v>319728.83</v>
      </c>
      <c r="V1019" s="41">
        <v>319728.82</v>
      </c>
      <c r="W1019" s="41">
        <v>319728.82</v>
      </c>
      <c r="X1019" s="41">
        <v>319728.82</v>
      </c>
      <c r="Y1019" s="44">
        <f t="shared" si="15"/>
        <v>99.530198793417966</v>
      </c>
      <c r="Z1019" s="43">
        <v>0</v>
      </c>
      <c r="AA1019" s="43" t="s">
        <v>1554</v>
      </c>
      <c r="AB1019" s="37">
        <v>0</v>
      </c>
      <c r="AC1019" s="44">
        <v>0</v>
      </c>
      <c r="AD1019" s="44">
        <v>100</v>
      </c>
      <c r="AE1019" s="45" t="s">
        <v>2292</v>
      </c>
      <c r="AF1019" s="13"/>
    </row>
    <row r="1020" spans="2:32" ht="67.5">
      <c r="B1020" s="13"/>
      <c r="C1020" s="39" t="s">
        <v>3540</v>
      </c>
      <c r="D1020" s="39" t="s">
        <v>3541</v>
      </c>
      <c r="E1020" s="40" t="s">
        <v>3542</v>
      </c>
      <c r="F1020" s="40" t="s">
        <v>1</v>
      </c>
      <c r="G1020" s="40" t="s">
        <v>39</v>
      </c>
      <c r="H1020" s="41" t="s">
        <v>40</v>
      </c>
      <c r="I1020" s="41" t="s">
        <v>41</v>
      </c>
      <c r="J1020" s="42" t="s">
        <v>42</v>
      </c>
      <c r="K1020" s="41" t="s">
        <v>1797</v>
      </c>
      <c r="L1020" s="43" t="s">
        <v>41</v>
      </c>
      <c r="M1020" s="41" t="s">
        <v>44</v>
      </c>
      <c r="N1020" s="41" t="s">
        <v>3543</v>
      </c>
      <c r="O1020" s="41" t="s">
        <v>2103</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7.5">
      <c r="B1021" s="13"/>
      <c r="C1021" s="39" t="s">
        <v>3544</v>
      </c>
      <c r="D1021" s="39" t="s">
        <v>3545</v>
      </c>
      <c r="E1021" s="40" t="s">
        <v>3546</v>
      </c>
      <c r="F1021" s="40" t="s">
        <v>1</v>
      </c>
      <c r="G1021" s="40" t="s">
        <v>82</v>
      </c>
      <c r="H1021" s="41" t="s">
        <v>3547</v>
      </c>
      <c r="I1021" s="41" t="s">
        <v>110</v>
      </c>
      <c r="J1021" s="42" t="s">
        <v>62</v>
      </c>
      <c r="K1021" s="41" t="s">
        <v>1701</v>
      </c>
      <c r="L1021" s="43" t="s">
        <v>41</v>
      </c>
      <c r="M1021" s="41" t="s">
        <v>64</v>
      </c>
      <c r="N1021" s="41" t="s">
        <v>2125</v>
      </c>
      <c r="O1021" s="41" t="s">
        <v>255</v>
      </c>
      <c r="P1021" s="43" t="s">
        <v>47</v>
      </c>
      <c r="Q1021" s="43" t="s">
        <v>2138</v>
      </c>
      <c r="R1021" s="41">
        <v>1600290</v>
      </c>
      <c r="S1021" s="41">
        <v>1600290</v>
      </c>
      <c r="T1021" s="41">
        <v>1600290</v>
      </c>
      <c r="U1021" s="41">
        <v>1599956</v>
      </c>
      <c r="V1021" s="41">
        <v>1599955.98</v>
      </c>
      <c r="W1021" s="41">
        <v>1599955.98</v>
      </c>
      <c r="X1021" s="41">
        <v>1599955.98</v>
      </c>
      <c r="Y1021" s="44">
        <f t="shared" si="15"/>
        <v>99.979127533134616</v>
      </c>
      <c r="Z1021" s="43">
        <v>0</v>
      </c>
      <c r="AA1021" s="43" t="s">
        <v>1554</v>
      </c>
      <c r="AB1021" s="37">
        <v>0</v>
      </c>
      <c r="AC1021" s="44">
        <v>0</v>
      </c>
      <c r="AD1021" s="44">
        <v>100</v>
      </c>
      <c r="AE1021" s="45" t="s">
        <v>2288</v>
      </c>
      <c r="AF1021" s="13"/>
    </row>
    <row r="1022" spans="2:32" ht="67.5">
      <c r="B1022" s="13"/>
      <c r="C1022" s="39" t="s">
        <v>3548</v>
      </c>
      <c r="D1022" s="39" t="s">
        <v>3549</v>
      </c>
      <c r="E1022" s="40" t="s">
        <v>3550</v>
      </c>
      <c r="F1022" s="40" t="s">
        <v>1</v>
      </c>
      <c r="G1022" s="40" t="s">
        <v>94</v>
      </c>
      <c r="H1022" s="41" t="s">
        <v>3551</v>
      </c>
      <c r="I1022" s="41" t="s">
        <v>61</v>
      </c>
      <c r="J1022" s="42" t="s">
        <v>62</v>
      </c>
      <c r="K1022" s="41" t="s">
        <v>1701</v>
      </c>
      <c r="L1022" s="43" t="s">
        <v>41</v>
      </c>
      <c r="M1022" s="41" t="s">
        <v>64</v>
      </c>
      <c r="N1022" s="41" t="s">
        <v>2125</v>
      </c>
      <c r="O1022" s="41" t="s">
        <v>255</v>
      </c>
      <c r="P1022" s="43" t="s">
        <v>47</v>
      </c>
      <c r="Q1022" s="43" t="s">
        <v>2138</v>
      </c>
      <c r="R1022" s="41">
        <v>203467</v>
      </c>
      <c r="S1022" s="41">
        <v>203467.1</v>
      </c>
      <c r="T1022" s="41">
        <v>203467.1</v>
      </c>
      <c r="U1022" s="41">
        <v>202981.99</v>
      </c>
      <c r="V1022" s="41">
        <v>202981.99</v>
      </c>
      <c r="W1022" s="41">
        <v>202981.99</v>
      </c>
      <c r="X1022" s="41">
        <v>202981.99</v>
      </c>
      <c r="Y1022" s="44">
        <f t="shared" si="15"/>
        <v>99.761578161776526</v>
      </c>
      <c r="Z1022" s="43">
        <v>0</v>
      </c>
      <c r="AA1022" s="43" t="s">
        <v>1554</v>
      </c>
      <c r="AB1022" s="37">
        <v>0</v>
      </c>
      <c r="AC1022" s="44">
        <v>0</v>
      </c>
      <c r="AD1022" s="44">
        <v>100</v>
      </c>
      <c r="AE1022" s="45" t="s">
        <v>2292</v>
      </c>
      <c r="AF1022" s="13"/>
    </row>
    <row r="1023" spans="2:32" ht="60.75">
      <c r="B1023" s="13"/>
      <c r="C1023" s="39" t="s">
        <v>3552</v>
      </c>
      <c r="D1023" s="39" t="s">
        <v>3553</v>
      </c>
      <c r="E1023" s="40" t="s">
        <v>3554</v>
      </c>
      <c r="F1023" s="40" t="s">
        <v>1</v>
      </c>
      <c r="G1023" s="40" t="s">
        <v>52</v>
      </c>
      <c r="H1023" s="41" t="s">
        <v>52</v>
      </c>
      <c r="I1023" s="41" t="s">
        <v>110</v>
      </c>
      <c r="J1023" s="42" t="s">
        <v>42</v>
      </c>
      <c r="K1023" s="41" t="s">
        <v>1752</v>
      </c>
      <c r="L1023" s="43" t="s">
        <v>41</v>
      </c>
      <c r="M1023" s="41" t="s">
        <v>44</v>
      </c>
      <c r="N1023" s="41" t="s">
        <v>2962</v>
      </c>
      <c r="O1023" s="41" t="s">
        <v>46</v>
      </c>
      <c r="P1023" s="43" t="s">
        <v>47</v>
      </c>
      <c r="Q1023" s="43" t="s">
        <v>2138</v>
      </c>
      <c r="R1023" s="41">
        <v>1000000</v>
      </c>
      <c r="S1023" s="41">
        <v>972237.59</v>
      </c>
      <c r="T1023" s="41">
        <v>972237.59</v>
      </c>
      <c r="U1023" s="41">
        <v>970905.94</v>
      </c>
      <c r="V1023" s="41">
        <v>970905.94</v>
      </c>
      <c r="W1023" s="41">
        <v>769797.23</v>
      </c>
      <c r="X1023" s="41">
        <v>769797.23</v>
      </c>
      <c r="Y1023" s="44">
        <f t="shared" si="15"/>
        <v>79.1778921035135</v>
      </c>
      <c r="Z1023" s="43">
        <v>0</v>
      </c>
      <c r="AA1023" s="43" t="s">
        <v>862</v>
      </c>
      <c r="AB1023" s="37">
        <v>850</v>
      </c>
      <c r="AC1023" s="44">
        <v>0</v>
      </c>
      <c r="AD1023" s="44">
        <v>99</v>
      </c>
      <c r="AE1023" s="45" t="s">
        <v>3555</v>
      </c>
      <c r="AF1023" s="13"/>
    </row>
    <row r="1024" spans="2:32" ht="81">
      <c r="B1024" s="13"/>
      <c r="C1024" s="39" t="s">
        <v>3556</v>
      </c>
      <c r="D1024" s="39" t="s">
        <v>3557</v>
      </c>
      <c r="E1024" s="40" t="s">
        <v>3558</v>
      </c>
      <c r="F1024" s="40" t="s">
        <v>1</v>
      </c>
      <c r="G1024" s="40" t="s">
        <v>52</v>
      </c>
      <c r="H1024" s="41" t="s">
        <v>52</v>
      </c>
      <c r="I1024" s="41" t="s">
        <v>110</v>
      </c>
      <c r="J1024" s="42" t="s">
        <v>42</v>
      </c>
      <c r="K1024" s="41" t="s">
        <v>1752</v>
      </c>
      <c r="L1024" s="43" t="s">
        <v>41</v>
      </c>
      <c r="M1024" s="41" t="s">
        <v>44</v>
      </c>
      <c r="N1024" s="41" t="s">
        <v>2962</v>
      </c>
      <c r="O1024" s="41" t="s">
        <v>181</v>
      </c>
      <c r="P1024" s="43" t="s">
        <v>47</v>
      </c>
      <c r="Q1024" s="43" t="s">
        <v>2138</v>
      </c>
      <c r="R1024" s="41">
        <v>4500000</v>
      </c>
      <c r="S1024" s="41">
        <v>4375067.8</v>
      </c>
      <c r="T1024" s="41">
        <v>4375067.8</v>
      </c>
      <c r="U1024" s="41">
        <v>4372725.41</v>
      </c>
      <c r="V1024" s="41">
        <v>4372725.41</v>
      </c>
      <c r="W1024" s="41">
        <v>4016191.95</v>
      </c>
      <c r="X1024" s="41">
        <v>4016191.95</v>
      </c>
      <c r="Y1024" s="44">
        <f t="shared" si="15"/>
        <v>91.797250547751517</v>
      </c>
      <c r="Z1024" s="43">
        <v>0</v>
      </c>
      <c r="AA1024" s="43" t="s">
        <v>1554</v>
      </c>
      <c r="AB1024" s="37">
        <v>1000</v>
      </c>
      <c r="AC1024" s="44">
        <v>0</v>
      </c>
      <c r="AD1024" s="44">
        <v>100</v>
      </c>
      <c r="AE1024" s="45" t="s">
        <v>3555</v>
      </c>
      <c r="AF1024" s="13"/>
    </row>
    <row r="1025" spans="2:32" ht="60.75">
      <c r="B1025" s="13"/>
      <c r="C1025" s="39" t="s">
        <v>3559</v>
      </c>
      <c r="D1025" s="39" t="s">
        <v>3560</v>
      </c>
      <c r="E1025" s="40" t="s">
        <v>3561</v>
      </c>
      <c r="F1025" s="40" t="s">
        <v>1</v>
      </c>
      <c r="G1025" s="40" t="s">
        <v>378</v>
      </c>
      <c r="H1025" s="41" t="s">
        <v>378</v>
      </c>
      <c r="I1025" s="41" t="s">
        <v>110</v>
      </c>
      <c r="J1025" s="42" t="s">
        <v>62</v>
      </c>
      <c r="K1025" s="41" t="s">
        <v>1873</v>
      </c>
      <c r="L1025" s="43" t="s">
        <v>41</v>
      </c>
      <c r="M1025" s="41" t="s">
        <v>64</v>
      </c>
      <c r="N1025" s="41" t="s">
        <v>2125</v>
      </c>
      <c r="O1025" s="41" t="s">
        <v>255</v>
      </c>
      <c r="P1025" s="43" t="s">
        <v>47</v>
      </c>
      <c r="Q1025" s="43" t="s">
        <v>2138</v>
      </c>
      <c r="R1025" s="41">
        <v>1900000</v>
      </c>
      <c r="S1025" s="41">
        <v>1900000</v>
      </c>
      <c r="T1025" s="41">
        <v>1900000</v>
      </c>
      <c r="U1025" s="41">
        <v>1898358.43</v>
      </c>
      <c r="V1025" s="41">
        <v>1898358.43</v>
      </c>
      <c r="W1025" s="41">
        <v>1898358.43</v>
      </c>
      <c r="X1025" s="41">
        <v>1898358.43</v>
      </c>
      <c r="Y1025" s="44">
        <f t="shared" si="15"/>
        <v>99.913601578947365</v>
      </c>
      <c r="Z1025" s="43">
        <v>0</v>
      </c>
      <c r="AA1025" s="43" t="s">
        <v>1554</v>
      </c>
      <c r="AB1025" s="37">
        <v>0</v>
      </c>
      <c r="AC1025" s="44">
        <v>0</v>
      </c>
      <c r="AD1025" s="44">
        <v>100</v>
      </c>
      <c r="AE1025" s="45" t="s">
        <v>3562</v>
      </c>
      <c r="AF1025" s="13"/>
    </row>
    <row r="1026" spans="2:32" ht="60.75">
      <c r="B1026" s="13"/>
      <c r="C1026" s="39" t="s">
        <v>3563</v>
      </c>
      <c r="D1026" s="39" t="s">
        <v>3564</v>
      </c>
      <c r="E1026" s="40" t="s">
        <v>3561</v>
      </c>
      <c r="F1026" s="40" t="s">
        <v>1</v>
      </c>
      <c r="G1026" s="40" t="s">
        <v>378</v>
      </c>
      <c r="H1026" s="41" t="s">
        <v>378</v>
      </c>
      <c r="I1026" s="41" t="s">
        <v>110</v>
      </c>
      <c r="J1026" s="42" t="s">
        <v>62</v>
      </c>
      <c r="K1026" s="41" t="s">
        <v>1873</v>
      </c>
      <c r="L1026" s="43" t="s">
        <v>41</v>
      </c>
      <c r="M1026" s="41" t="s">
        <v>64</v>
      </c>
      <c r="N1026" s="41" t="s">
        <v>2125</v>
      </c>
      <c r="O1026" s="41" t="s">
        <v>255</v>
      </c>
      <c r="P1026" s="43" t="s">
        <v>47</v>
      </c>
      <c r="Q1026" s="43" t="s">
        <v>2138</v>
      </c>
      <c r="R1026" s="41">
        <v>300000</v>
      </c>
      <c r="S1026" s="41">
        <v>300000</v>
      </c>
      <c r="T1026" s="41">
        <v>300000</v>
      </c>
      <c r="U1026" s="41">
        <v>300000</v>
      </c>
      <c r="V1026" s="41">
        <v>300000</v>
      </c>
      <c r="W1026" s="41">
        <v>300000</v>
      </c>
      <c r="X1026" s="41">
        <v>300000</v>
      </c>
      <c r="Y1026" s="44">
        <f t="shared" si="15"/>
        <v>100</v>
      </c>
      <c r="Z1026" s="43">
        <v>0</v>
      </c>
      <c r="AA1026" s="43" t="s">
        <v>1554</v>
      </c>
      <c r="AB1026" s="37">
        <v>0</v>
      </c>
      <c r="AC1026" s="44">
        <v>0</v>
      </c>
      <c r="AD1026" s="44">
        <v>100</v>
      </c>
      <c r="AE1026" s="45" t="s">
        <v>3562</v>
      </c>
      <c r="AF1026" s="13"/>
    </row>
    <row r="1027" spans="2:32" ht="60.75">
      <c r="B1027" s="13"/>
      <c r="C1027" s="39" t="s">
        <v>3565</v>
      </c>
      <c r="D1027" s="39" t="s">
        <v>3566</v>
      </c>
      <c r="E1027" s="40" t="s">
        <v>3561</v>
      </c>
      <c r="F1027" s="40" t="s">
        <v>1</v>
      </c>
      <c r="G1027" s="40" t="s">
        <v>378</v>
      </c>
      <c r="H1027" s="41" t="s">
        <v>378</v>
      </c>
      <c r="I1027" s="41" t="s">
        <v>110</v>
      </c>
      <c r="J1027" s="42" t="s">
        <v>62</v>
      </c>
      <c r="K1027" s="41" t="s">
        <v>1873</v>
      </c>
      <c r="L1027" s="43" t="s">
        <v>41</v>
      </c>
      <c r="M1027" s="41" t="s">
        <v>64</v>
      </c>
      <c r="N1027" s="41" t="s">
        <v>2125</v>
      </c>
      <c r="O1027" s="41" t="s">
        <v>255</v>
      </c>
      <c r="P1027" s="43" t="s">
        <v>47</v>
      </c>
      <c r="Q1027" s="43" t="s">
        <v>2138</v>
      </c>
      <c r="R1027" s="41">
        <v>3943000</v>
      </c>
      <c r="S1027" s="41">
        <v>3943000</v>
      </c>
      <c r="T1027" s="41">
        <v>3943000</v>
      </c>
      <c r="U1027" s="41">
        <v>3943000</v>
      </c>
      <c r="V1027" s="41">
        <v>2951416.13</v>
      </c>
      <c r="W1027" s="41">
        <v>2951416.13</v>
      </c>
      <c r="X1027" s="41">
        <v>2951416.13</v>
      </c>
      <c r="Y1027" s="44">
        <f t="shared" si="15"/>
        <v>74.852044889677899</v>
      </c>
      <c r="Z1027" s="43">
        <v>0</v>
      </c>
      <c r="AA1027" s="43" t="s">
        <v>1554</v>
      </c>
      <c r="AB1027" s="37">
        <v>0</v>
      </c>
      <c r="AC1027" s="44">
        <v>0</v>
      </c>
      <c r="AD1027" s="44">
        <v>100</v>
      </c>
      <c r="AE1027" s="45" t="s">
        <v>3562</v>
      </c>
      <c r="AF1027" s="13"/>
    </row>
    <row r="1028" spans="2:32" ht="81">
      <c r="B1028" s="13"/>
      <c r="C1028" s="39" t="s">
        <v>3567</v>
      </c>
      <c r="D1028" s="39" t="s">
        <v>3568</v>
      </c>
      <c r="E1028" s="40" t="s">
        <v>3569</v>
      </c>
      <c r="F1028" s="40" t="s">
        <v>1</v>
      </c>
      <c r="G1028" s="40" t="s">
        <v>52</v>
      </c>
      <c r="H1028" s="41" t="s">
        <v>52</v>
      </c>
      <c r="I1028" s="41" t="s">
        <v>110</v>
      </c>
      <c r="J1028" s="42" t="s">
        <v>62</v>
      </c>
      <c r="K1028" s="41" t="s">
        <v>1873</v>
      </c>
      <c r="L1028" s="43" t="s">
        <v>41</v>
      </c>
      <c r="M1028" s="41" t="s">
        <v>64</v>
      </c>
      <c r="N1028" s="41" t="s">
        <v>2125</v>
      </c>
      <c r="O1028" s="41" t="s">
        <v>255</v>
      </c>
      <c r="P1028" s="43" t="s">
        <v>47</v>
      </c>
      <c r="Q1028" s="43" t="s">
        <v>2138</v>
      </c>
      <c r="R1028" s="41">
        <v>838661</v>
      </c>
      <c r="S1028" s="41">
        <v>838661.24</v>
      </c>
      <c r="T1028" s="41">
        <v>838661.24</v>
      </c>
      <c r="U1028" s="41">
        <v>802292.51</v>
      </c>
      <c r="V1028" s="41">
        <v>802292.51</v>
      </c>
      <c r="W1028" s="41">
        <v>802292.51</v>
      </c>
      <c r="X1028" s="41">
        <v>802292.51</v>
      </c>
      <c r="Y1028" s="44">
        <f t="shared" si="15"/>
        <v>95.663477901995336</v>
      </c>
      <c r="Z1028" s="43">
        <v>0</v>
      </c>
      <c r="AA1028" s="43" t="s">
        <v>1554</v>
      </c>
      <c r="AB1028" s="37">
        <v>0</v>
      </c>
      <c r="AC1028" s="44">
        <v>0</v>
      </c>
      <c r="AD1028" s="44">
        <v>100</v>
      </c>
      <c r="AE1028" s="45" t="s">
        <v>3570</v>
      </c>
      <c r="AF1028" s="13"/>
    </row>
    <row r="1029" spans="2:32" ht="60.75">
      <c r="B1029" s="13"/>
      <c r="C1029" s="39" t="s">
        <v>3571</v>
      </c>
      <c r="D1029" s="39" t="s">
        <v>3572</v>
      </c>
      <c r="E1029" s="40" t="s">
        <v>3573</v>
      </c>
      <c r="F1029" s="40" t="s">
        <v>1</v>
      </c>
      <c r="G1029" s="40" t="s">
        <v>52</v>
      </c>
      <c r="H1029" s="41" t="s">
        <v>52</v>
      </c>
      <c r="I1029" s="41" t="s">
        <v>110</v>
      </c>
      <c r="J1029" s="42" t="s">
        <v>62</v>
      </c>
      <c r="K1029" s="41" t="s">
        <v>1873</v>
      </c>
      <c r="L1029" s="43" t="s">
        <v>41</v>
      </c>
      <c r="M1029" s="41" t="s">
        <v>64</v>
      </c>
      <c r="N1029" s="41" t="s">
        <v>2125</v>
      </c>
      <c r="O1029" s="41" t="s">
        <v>255</v>
      </c>
      <c r="P1029" s="43" t="s">
        <v>47</v>
      </c>
      <c r="Q1029" s="43" t="s">
        <v>2138</v>
      </c>
      <c r="R1029" s="41">
        <v>138017</v>
      </c>
      <c r="S1029" s="41">
        <v>138016.79999999999</v>
      </c>
      <c r="T1029" s="41">
        <v>138016.79999999999</v>
      </c>
      <c r="U1029" s="41">
        <v>138016.79999999999</v>
      </c>
      <c r="V1029" s="41">
        <v>138016.79999999999</v>
      </c>
      <c r="W1029" s="41">
        <v>138016.79999999999</v>
      </c>
      <c r="X1029" s="41">
        <v>138016.79999999999</v>
      </c>
      <c r="Y1029" s="44">
        <f t="shared" si="15"/>
        <v>100</v>
      </c>
      <c r="Z1029" s="43">
        <v>0</v>
      </c>
      <c r="AA1029" s="43" t="s">
        <v>1554</v>
      </c>
      <c r="AB1029" s="37">
        <v>0</v>
      </c>
      <c r="AC1029" s="44">
        <v>0</v>
      </c>
      <c r="AD1029" s="44">
        <v>100</v>
      </c>
      <c r="AE1029" s="45" t="s">
        <v>3562</v>
      </c>
      <c r="AF1029" s="13"/>
    </row>
    <row r="1030" spans="2:32" ht="67.5">
      <c r="B1030" s="13"/>
      <c r="C1030" s="39" t="s">
        <v>3574</v>
      </c>
      <c r="D1030" s="39" t="s">
        <v>3575</v>
      </c>
      <c r="E1030" s="40" t="s">
        <v>3576</v>
      </c>
      <c r="F1030" s="40" t="s">
        <v>1</v>
      </c>
      <c r="G1030" s="40" t="s">
        <v>52</v>
      </c>
      <c r="H1030" s="41" t="s">
        <v>52</v>
      </c>
      <c r="I1030" s="41" t="s">
        <v>110</v>
      </c>
      <c r="J1030" s="42" t="s">
        <v>62</v>
      </c>
      <c r="K1030" s="41" t="s">
        <v>1873</v>
      </c>
      <c r="L1030" s="43" t="s">
        <v>41</v>
      </c>
      <c r="M1030" s="41" t="s">
        <v>64</v>
      </c>
      <c r="N1030" s="41" t="s">
        <v>2125</v>
      </c>
      <c r="O1030" s="41" t="s">
        <v>255</v>
      </c>
      <c r="P1030" s="43" t="s">
        <v>47</v>
      </c>
      <c r="Q1030" s="43" t="s">
        <v>2138</v>
      </c>
      <c r="R1030" s="41">
        <v>591008</v>
      </c>
      <c r="S1030" s="41">
        <v>579469.15</v>
      </c>
      <c r="T1030" s="41">
        <v>579469.15</v>
      </c>
      <c r="U1030" s="41">
        <v>579469.15</v>
      </c>
      <c r="V1030" s="41">
        <v>579004.65</v>
      </c>
      <c r="W1030" s="41">
        <v>579004.65</v>
      </c>
      <c r="X1030" s="41">
        <v>579004.65</v>
      </c>
      <c r="Y1030" s="44">
        <f t="shared" si="15"/>
        <v>99.919840426362654</v>
      </c>
      <c r="Z1030" s="43">
        <v>0</v>
      </c>
      <c r="AA1030" s="43" t="s">
        <v>1554</v>
      </c>
      <c r="AB1030" s="37">
        <v>0</v>
      </c>
      <c r="AC1030" s="44">
        <v>0</v>
      </c>
      <c r="AD1030" s="44">
        <v>100</v>
      </c>
      <c r="AE1030" s="45" t="s">
        <v>3577</v>
      </c>
      <c r="AF1030" s="13"/>
    </row>
    <row r="1031" spans="2:32" ht="60.75">
      <c r="B1031" s="13"/>
      <c r="C1031" s="39" t="s">
        <v>3578</v>
      </c>
      <c r="D1031" s="39" t="s">
        <v>3579</v>
      </c>
      <c r="E1031" s="40" t="s">
        <v>3580</v>
      </c>
      <c r="F1031" s="40" t="s">
        <v>1</v>
      </c>
      <c r="G1031" s="40" t="s">
        <v>52</v>
      </c>
      <c r="H1031" s="41" t="s">
        <v>52</v>
      </c>
      <c r="I1031" s="41" t="s">
        <v>110</v>
      </c>
      <c r="J1031" s="42" t="s">
        <v>62</v>
      </c>
      <c r="K1031" s="41" t="s">
        <v>1873</v>
      </c>
      <c r="L1031" s="43" t="s">
        <v>41</v>
      </c>
      <c r="M1031" s="41" t="s">
        <v>64</v>
      </c>
      <c r="N1031" s="41" t="s">
        <v>2125</v>
      </c>
      <c r="O1031" s="41" t="s">
        <v>255</v>
      </c>
      <c r="P1031" s="43" t="s">
        <v>47</v>
      </c>
      <c r="Q1031" s="43" t="s">
        <v>2138</v>
      </c>
      <c r="R1031" s="41">
        <v>470036</v>
      </c>
      <c r="S1031" s="41">
        <v>470035.85</v>
      </c>
      <c r="T1031" s="41">
        <v>470035.85</v>
      </c>
      <c r="U1031" s="41">
        <v>470035.85</v>
      </c>
      <c r="V1031" s="41">
        <v>470035.85</v>
      </c>
      <c r="W1031" s="41">
        <v>470035.85</v>
      </c>
      <c r="X1031" s="41">
        <v>470035.85</v>
      </c>
      <c r="Y1031" s="44">
        <f t="shared" si="15"/>
        <v>100</v>
      </c>
      <c r="Z1031" s="43">
        <v>0</v>
      </c>
      <c r="AA1031" s="43" t="s">
        <v>1554</v>
      </c>
      <c r="AB1031" s="37">
        <v>0</v>
      </c>
      <c r="AC1031" s="44">
        <v>0</v>
      </c>
      <c r="AD1031" s="44">
        <v>100</v>
      </c>
      <c r="AE1031" s="45" t="s">
        <v>3562</v>
      </c>
      <c r="AF1031" s="13"/>
    </row>
    <row r="1032" spans="2:32" ht="81">
      <c r="B1032" s="13"/>
      <c r="C1032" s="39" t="s">
        <v>3581</v>
      </c>
      <c r="D1032" s="39" t="s">
        <v>3582</v>
      </c>
      <c r="E1032" s="40" t="s">
        <v>3583</v>
      </c>
      <c r="F1032" s="40" t="s">
        <v>1</v>
      </c>
      <c r="G1032" s="40" t="s">
        <v>368</v>
      </c>
      <c r="H1032" s="41" t="s">
        <v>3535</v>
      </c>
      <c r="I1032" s="41" t="s">
        <v>110</v>
      </c>
      <c r="J1032" s="42" t="s">
        <v>62</v>
      </c>
      <c r="K1032" s="41" t="s">
        <v>1873</v>
      </c>
      <c r="L1032" s="43" t="s">
        <v>41</v>
      </c>
      <c r="M1032" s="41" t="s">
        <v>64</v>
      </c>
      <c r="N1032" s="41" t="s">
        <v>2125</v>
      </c>
      <c r="O1032" s="41" t="s">
        <v>255</v>
      </c>
      <c r="P1032" s="43" t="s">
        <v>47</v>
      </c>
      <c r="Q1032" s="43" t="s">
        <v>2138</v>
      </c>
      <c r="R1032" s="41">
        <v>531866</v>
      </c>
      <c r="S1032" s="41">
        <v>531866.15</v>
      </c>
      <c r="T1032" s="41">
        <v>531866.15</v>
      </c>
      <c r="U1032" s="41">
        <v>531866.15</v>
      </c>
      <c r="V1032" s="41">
        <v>519597.87</v>
      </c>
      <c r="W1032" s="41">
        <v>519597.87</v>
      </c>
      <c r="X1032" s="41">
        <v>519597.87</v>
      </c>
      <c r="Y1032" s="44">
        <f t="shared" si="15"/>
        <v>97.69335198338905</v>
      </c>
      <c r="Z1032" s="43">
        <v>0</v>
      </c>
      <c r="AA1032" s="43" t="s">
        <v>1554</v>
      </c>
      <c r="AB1032" s="37">
        <v>0</v>
      </c>
      <c r="AC1032" s="44">
        <v>0</v>
      </c>
      <c r="AD1032" s="44">
        <v>100</v>
      </c>
      <c r="AE1032" s="45" t="s">
        <v>1876</v>
      </c>
      <c r="AF1032" s="13"/>
    </row>
    <row r="1033" spans="2:32" ht="81">
      <c r="B1033" s="13"/>
      <c r="C1033" s="39" t="s">
        <v>3584</v>
      </c>
      <c r="D1033" s="39" t="s">
        <v>3585</v>
      </c>
      <c r="E1033" s="40" t="s">
        <v>3586</v>
      </c>
      <c r="F1033" s="40" t="s">
        <v>1</v>
      </c>
      <c r="G1033" s="40" t="s">
        <v>52</v>
      </c>
      <c r="H1033" s="41" t="s">
        <v>52</v>
      </c>
      <c r="I1033" s="41" t="s">
        <v>110</v>
      </c>
      <c r="J1033" s="42" t="s">
        <v>42</v>
      </c>
      <c r="K1033" s="41" t="s">
        <v>3587</v>
      </c>
      <c r="L1033" s="43" t="s">
        <v>41</v>
      </c>
      <c r="M1033" s="41" t="s">
        <v>2880</v>
      </c>
      <c r="N1033" s="41" t="s">
        <v>3588</v>
      </c>
      <c r="O1033" s="41" t="s">
        <v>71</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3589</v>
      </c>
      <c r="D1034" s="39" t="s">
        <v>3590</v>
      </c>
      <c r="E1034" s="40" t="s">
        <v>3591</v>
      </c>
      <c r="F1034" s="40" t="s">
        <v>1</v>
      </c>
      <c r="G1034" s="40" t="s">
        <v>52</v>
      </c>
      <c r="H1034" s="41" t="s">
        <v>52</v>
      </c>
      <c r="I1034" s="41" t="s">
        <v>110</v>
      </c>
      <c r="J1034" s="42" t="s">
        <v>42</v>
      </c>
      <c r="K1034" s="41" t="s">
        <v>3587</v>
      </c>
      <c r="L1034" s="43" t="s">
        <v>41</v>
      </c>
      <c r="M1034" s="41" t="s">
        <v>2880</v>
      </c>
      <c r="N1034" s="41" t="s">
        <v>3588</v>
      </c>
      <c r="O1034" s="41" t="s">
        <v>71</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7.5">
      <c r="B1035" s="13"/>
      <c r="C1035" s="39" t="s">
        <v>3592</v>
      </c>
      <c r="D1035" s="39" t="s">
        <v>3593</v>
      </c>
      <c r="E1035" s="40" t="s">
        <v>3594</v>
      </c>
      <c r="F1035" s="40" t="s">
        <v>1</v>
      </c>
      <c r="G1035" s="40" t="s">
        <v>52</v>
      </c>
      <c r="H1035" s="41" t="s">
        <v>52</v>
      </c>
      <c r="I1035" s="41" t="s">
        <v>110</v>
      </c>
      <c r="J1035" s="42" t="s">
        <v>42</v>
      </c>
      <c r="K1035" s="41" t="s">
        <v>3587</v>
      </c>
      <c r="L1035" s="43" t="s">
        <v>41</v>
      </c>
      <c r="M1035" s="41" t="s">
        <v>2880</v>
      </c>
      <c r="N1035" s="41" t="s">
        <v>3588</v>
      </c>
      <c r="O1035" s="41" t="s">
        <v>71</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7.5">
      <c r="B1036" s="13"/>
      <c r="C1036" s="39" t="s">
        <v>3595</v>
      </c>
      <c r="D1036" s="39" t="s">
        <v>3596</v>
      </c>
      <c r="E1036" s="40" t="s">
        <v>3597</v>
      </c>
      <c r="F1036" s="40" t="s">
        <v>1</v>
      </c>
      <c r="G1036" s="40" t="s">
        <v>52</v>
      </c>
      <c r="H1036" s="41" t="s">
        <v>52</v>
      </c>
      <c r="I1036" s="41" t="s">
        <v>110</v>
      </c>
      <c r="J1036" s="42" t="s">
        <v>42</v>
      </c>
      <c r="K1036" s="41" t="s">
        <v>3587</v>
      </c>
      <c r="L1036" s="43" t="s">
        <v>41</v>
      </c>
      <c r="M1036" s="41" t="s">
        <v>2880</v>
      </c>
      <c r="N1036" s="41" t="s">
        <v>3588</v>
      </c>
      <c r="O1036" s="41" t="s">
        <v>71</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3598</v>
      </c>
      <c r="D1037" s="39" t="s">
        <v>3599</v>
      </c>
      <c r="E1037" s="40" t="s">
        <v>3600</v>
      </c>
      <c r="F1037" s="40" t="s">
        <v>1</v>
      </c>
      <c r="G1037" s="40" t="s">
        <v>52</v>
      </c>
      <c r="H1037" s="41" t="s">
        <v>52</v>
      </c>
      <c r="I1037" s="41" t="s">
        <v>110</v>
      </c>
      <c r="J1037" s="42" t="s">
        <v>42</v>
      </c>
      <c r="K1037" s="41" t="s">
        <v>3587</v>
      </c>
      <c r="L1037" s="43" t="s">
        <v>41</v>
      </c>
      <c r="M1037" s="41" t="s">
        <v>2880</v>
      </c>
      <c r="N1037" s="41" t="s">
        <v>3588</v>
      </c>
      <c r="O1037" s="41" t="s">
        <v>71</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3601</v>
      </c>
      <c r="D1038" s="39" t="s">
        <v>3602</v>
      </c>
      <c r="E1038" s="40" t="s">
        <v>3603</v>
      </c>
      <c r="F1038" s="40" t="s">
        <v>1</v>
      </c>
      <c r="G1038" s="40" t="s">
        <v>52</v>
      </c>
      <c r="H1038" s="41" t="s">
        <v>52</v>
      </c>
      <c r="I1038" s="41" t="s">
        <v>110</v>
      </c>
      <c r="J1038" s="42" t="s">
        <v>42</v>
      </c>
      <c r="K1038" s="41" t="s">
        <v>3587</v>
      </c>
      <c r="L1038" s="43" t="s">
        <v>41</v>
      </c>
      <c r="M1038" s="41" t="s">
        <v>2880</v>
      </c>
      <c r="N1038" s="41" t="s">
        <v>3604</v>
      </c>
      <c r="O1038" s="41" t="s">
        <v>71</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7.5">
      <c r="B1039" s="13"/>
      <c r="C1039" s="39" t="s">
        <v>3605</v>
      </c>
      <c r="D1039" s="39" t="s">
        <v>3606</v>
      </c>
      <c r="E1039" s="40" t="s">
        <v>3607</v>
      </c>
      <c r="F1039" s="40" t="s">
        <v>1</v>
      </c>
      <c r="G1039" s="40" t="s">
        <v>52</v>
      </c>
      <c r="H1039" s="41" t="s">
        <v>52</v>
      </c>
      <c r="I1039" s="41" t="s">
        <v>110</v>
      </c>
      <c r="J1039" s="42" t="s">
        <v>42</v>
      </c>
      <c r="K1039" s="41" t="s">
        <v>3587</v>
      </c>
      <c r="L1039" s="43" t="s">
        <v>41</v>
      </c>
      <c r="M1039" s="41" t="s">
        <v>2880</v>
      </c>
      <c r="N1039" s="41" t="s">
        <v>3608</v>
      </c>
      <c r="O1039" s="41" t="s">
        <v>71</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3609</v>
      </c>
      <c r="D1040" s="39" t="s">
        <v>3610</v>
      </c>
      <c r="E1040" s="40" t="s">
        <v>3611</v>
      </c>
      <c r="F1040" s="40" t="s">
        <v>1</v>
      </c>
      <c r="G1040" s="40" t="s">
        <v>52</v>
      </c>
      <c r="H1040" s="41" t="s">
        <v>52</v>
      </c>
      <c r="I1040" s="41" t="s">
        <v>110</v>
      </c>
      <c r="J1040" s="42" t="s">
        <v>42</v>
      </c>
      <c r="K1040" s="41" t="s">
        <v>3587</v>
      </c>
      <c r="L1040" s="43" t="s">
        <v>41</v>
      </c>
      <c r="M1040" s="41" t="s">
        <v>2880</v>
      </c>
      <c r="N1040" s="41" t="s">
        <v>3604</v>
      </c>
      <c r="O1040" s="41" t="s">
        <v>71</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7.5">
      <c r="B1041" s="13"/>
      <c r="C1041" s="39" t="s">
        <v>3612</v>
      </c>
      <c r="D1041" s="39" t="s">
        <v>3613</v>
      </c>
      <c r="E1041" s="40" t="s">
        <v>3614</v>
      </c>
      <c r="F1041" s="40" t="s">
        <v>1</v>
      </c>
      <c r="G1041" s="40" t="s">
        <v>368</v>
      </c>
      <c r="H1041" s="41" t="s">
        <v>2296</v>
      </c>
      <c r="I1041" s="41" t="s">
        <v>110</v>
      </c>
      <c r="J1041" s="42" t="s">
        <v>42</v>
      </c>
      <c r="K1041" s="41" t="s">
        <v>3615</v>
      </c>
      <c r="L1041" s="43" t="s">
        <v>41</v>
      </c>
      <c r="M1041" s="41" t="s">
        <v>2101</v>
      </c>
      <c r="N1041" s="41" t="s">
        <v>2125</v>
      </c>
      <c r="O1041" s="41" t="s">
        <v>255</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3616</v>
      </c>
      <c r="D1042" s="39" t="s">
        <v>3617</v>
      </c>
      <c r="E1042" s="40" t="s">
        <v>3618</v>
      </c>
      <c r="F1042" s="40" t="s">
        <v>1</v>
      </c>
      <c r="G1042" s="40" t="s">
        <v>39</v>
      </c>
      <c r="H1042" s="41" t="s">
        <v>40</v>
      </c>
      <c r="I1042" s="41" t="s">
        <v>41</v>
      </c>
      <c r="J1042" s="42" t="s">
        <v>42</v>
      </c>
      <c r="K1042" s="41" t="s">
        <v>358</v>
      </c>
      <c r="L1042" s="43" t="s">
        <v>41</v>
      </c>
      <c r="M1042" s="41" t="s">
        <v>44</v>
      </c>
      <c r="N1042" s="41" t="s">
        <v>1753</v>
      </c>
      <c r="O1042" s="41" t="s">
        <v>3619</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3620</v>
      </c>
      <c r="D1043" s="39" t="s">
        <v>3621</v>
      </c>
      <c r="E1043" s="40" t="s">
        <v>3622</v>
      </c>
      <c r="F1043" s="40" t="s">
        <v>1</v>
      </c>
      <c r="G1043" s="40" t="s">
        <v>82</v>
      </c>
      <c r="H1043" s="41" t="s">
        <v>3623</v>
      </c>
      <c r="I1043" s="41" t="s">
        <v>61</v>
      </c>
      <c r="J1043" s="42" t="s">
        <v>42</v>
      </c>
      <c r="K1043" s="41" t="s">
        <v>1752</v>
      </c>
      <c r="L1043" s="43" t="s">
        <v>41</v>
      </c>
      <c r="M1043" s="41" t="s">
        <v>44</v>
      </c>
      <c r="N1043" s="41" t="s">
        <v>2125</v>
      </c>
      <c r="O1043" s="41" t="s">
        <v>255</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3624</v>
      </c>
      <c r="D1044" s="39" t="s">
        <v>3625</v>
      </c>
      <c r="E1044" s="40" t="s">
        <v>3626</v>
      </c>
      <c r="F1044" s="40" t="s">
        <v>1</v>
      </c>
      <c r="G1044" s="40" t="s">
        <v>39</v>
      </c>
      <c r="H1044" s="41" t="s">
        <v>40</v>
      </c>
      <c r="I1044" s="41" t="s">
        <v>41</v>
      </c>
      <c r="J1044" s="42" t="s">
        <v>42</v>
      </c>
      <c r="K1044" s="41" t="s">
        <v>358</v>
      </c>
      <c r="L1044" s="43" t="s">
        <v>41</v>
      </c>
      <c r="M1044" s="41" t="s">
        <v>44</v>
      </c>
      <c r="N1044" s="41" t="s">
        <v>1753</v>
      </c>
      <c r="O1044" s="41" t="s">
        <v>3619</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3627</v>
      </c>
      <c r="D1045" s="39" t="s">
        <v>3628</v>
      </c>
      <c r="E1045" s="40" t="s">
        <v>3629</v>
      </c>
      <c r="F1045" s="40" t="s">
        <v>1</v>
      </c>
      <c r="G1045" s="40" t="s">
        <v>368</v>
      </c>
      <c r="H1045" s="41" t="s">
        <v>3387</v>
      </c>
      <c r="I1045" s="41" t="s">
        <v>110</v>
      </c>
      <c r="J1045" s="42" t="s">
        <v>42</v>
      </c>
      <c r="K1045" s="41" t="s">
        <v>1752</v>
      </c>
      <c r="L1045" s="43" t="s">
        <v>41</v>
      </c>
      <c r="M1045" s="41" t="s">
        <v>44</v>
      </c>
      <c r="N1045" s="41" t="s">
        <v>2125</v>
      </c>
      <c r="O1045" s="41" t="s">
        <v>255</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0.75">
      <c r="B1046" s="13"/>
      <c r="C1046" s="39" t="s">
        <v>3630</v>
      </c>
      <c r="D1046" s="39" t="s">
        <v>3631</v>
      </c>
      <c r="E1046" s="40" t="s">
        <v>3632</v>
      </c>
      <c r="F1046" s="40" t="s">
        <v>1</v>
      </c>
      <c r="G1046" s="40" t="s">
        <v>75</v>
      </c>
      <c r="H1046" s="41" t="s">
        <v>177</v>
      </c>
      <c r="I1046" s="41" t="s">
        <v>110</v>
      </c>
      <c r="J1046" s="42" t="s">
        <v>42</v>
      </c>
      <c r="K1046" s="41" t="s">
        <v>1752</v>
      </c>
      <c r="L1046" s="43" t="s">
        <v>41</v>
      </c>
      <c r="M1046" s="41" t="s">
        <v>44</v>
      </c>
      <c r="N1046" s="41" t="s">
        <v>2125</v>
      </c>
      <c r="O1046" s="41" t="s">
        <v>255</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3633</v>
      </c>
      <c r="D1047" s="39" t="s">
        <v>3634</v>
      </c>
      <c r="E1047" s="40" t="s">
        <v>3635</v>
      </c>
      <c r="F1047" s="40" t="s">
        <v>1</v>
      </c>
      <c r="G1047" s="40" t="s">
        <v>368</v>
      </c>
      <c r="H1047" s="41" t="s">
        <v>40</v>
      </c>
      <c r="I1047" s="41" t="s">
        <v>41</v>
      </c>
      <c r="J1047" s="42" t="s">
        <v>42</v>
      </c>
      <c r="K1047" s="41" t="s">
        <v>358</v>
      </c>
      <c r="L1047" s="43" t="s">
        <v>41</v>
      </c>
      <c r="M1047" s="41" t="s">
        <v>44</v>
      </c>
      <c r="N1047" s="41" t="s">
        <v>1753</v>
      </c>
      <c r="O1047" s="41" t="s">
        <v>46</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3636</v>
      </c>
      <c r="D1048" s="39" t="s">
        <v>3637</v>
      </c>
      <c r="E1048" s="40" t="s">
        <v>3638</v>
      </c>
      <c r="F1048" s="40" t="s">
        <v>1</v>
      </c>
      <c r="G1048" s="40" t="s">
        <v>82</v>
      </c>
      <c r="H1048" s="41" t="s">
        <v>3623</v>
      </c>
      <c r="I1048" s="41" t="s">
        <v>61</v>
      </c>
      <c r="J1048" s="42" t="s">
        <v>42</v>
      </c>
      <c r="K1048" s="41" t="s">
        <v>1752</v>
      </c>
      <c r="L1048" s="43" t="s">
        <v>41</v>
      </c>
      <c r="M1048" s="41" t="s">
        <v>44</v>
      </c>
      <c r="N1048" s="41" t="s">
        <v>2125</v>
      </c>
      <c r="O1048" s="41" t="s">
        <v>255</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3639</v>
      </c>
      <c r="D1049" s="39" t="s">
        <v>3640</v>
      </c>
      <c r="E1049" s="40" t="s">
        <v>3641</v>
      </c>
      <c r="F1049" s="40" t="s">
        <v>1</v>
      </c>
      <c r="G1049" s="40" t="s">
        <v>82</v>
      </c>
      <c r="H1049" s="41" t="s">
        <v>82</v>
      </c>
      <c r="I1049" s="41" t="s">
        <v>110</v>
      </c>
      <c r="J1049" s="42" t="s">
        <v>42</v>
      </c>
      <c r="K1049" s="41" t="s">
        <v>1752</v>
      </c>
      <c r="L1049" s="43" t="s">
        <v>41</v>
      </c>
      <c r="M1049" s="41" t="s">
        <v>44</v>
      </c>
      <c r="N1049" s="41" t="s">
        <v>2125</v>
      </c>
      <c r="O1049" s="41" t="s">
        <v>255</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7.5">
      <c r="B1050" s="13"/>
      <c r="C1050" s="39" t="s">
        <v>3642</v>
      </c>
      <c r="D1050" s="39" t="s">
        <v>3643</v>
      </c>
      <c r="E1050" s="40" t="s">
        <v>3644</v>
      </c>
      <c r="F1050" s="40" t="s">
        <v>1</v>
      </c>
      <c r="G1050" s="40" t="s">
        <v>52</v>
      </c>
      <c r="H1050" s="41" t="s">
        <v>3645</v>
      </c>
      <c r="I1050" s="41" t="s">
        <v>61</v>
      </c>
      <c r="J1050" s="42" t="s">
        <v>42</v>
      </c>
      <c r="K1050" s="41" t="s">
        <v>43</v>
      </c>
      <c r="L1050" s="43" t="s">
        <v>41</v>
      </c>
      <c r="M1050" s="41" t="s">
        <v>44</v>
      </c>
      <c r="N1050" s="41" t="s">
        <v>1753</v>
      </c>
      <c r="O1050" s="41" t="s">
        <v>2901</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81">
      <c r="B1051" s="13"/>
      <c r="C1051" s="39" t="s">
        <v>3646</v>
      </c>
      <c r="D1051" s="39" t="s">
        <v>3647</v>
      </c>
      <c r="E1051" s="40" t="s">
        <v>3648</v>
      </c>
      <c r="F1051" s="40" t="s">
        <v>1</v>
      </c>
      <c r="G1051" s="40" t="s">
        <v>378</v>
      </c>
      <c r="H1051" s="41" t="s">
        <v>378</v>
      </c>
      <c r="I1051" s="41" t="s">
        <v>110</v>
      </c>
      <c r="J1051" s="42" t="s">
        <v>42</v>
      </c>
      <c r="K1051" s="41" t="s">
        <v>1752</v>
      </c>
      <c r="L1051" s="43" t="s">
        <v>41</v>
      </c>
      <c r="M1051" s="41" t="s">
        <v>44</v>
      </c>
      <c r="N1051" s="41" t="s">
        <v>2125</v>
      </c>
      <c r="O1051" s="41" t="s">
        <v>255</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3649</v>
      </c>
      <c r="D1052" s="39" t="s">
        <v>3650</v>
      </c>
      <c r="E1052" s="40" t="s">
        <v>3651</v>
      </c>
      <c r="F1052" s="40" t="s">
        <v>1</v>
      </c>
      <c r="G1052" s="40" t="s">
        <v>368</v>
      </c>
      <c r="H1052" s="41" t="s">
        <v>2999</v>
      </c>
      <c r="I1052" s="41" t="s">
        <v>61</v>
      </c>
      <c r="J1052" s="42" t="s">
        <v>42</v>
      </c>
      <c r="K1052" s="41" t="s">
        <v>43</v>
      </c>
      <c r="L1052" s="43" t="s">
        <v>41</v>
      </c>
      <c r="M1052" s="41" t="s">
        <v>44</v>
      </c>
      <c r="N1052" s="41" t="s">
        <v>2896</v>
      </c>
      <c r="O1052" s="41" t="s">
        <v>181</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3652</v>
      </c>
      <c r="D1053" s="39" t="s">
        <v>3653</v>
      </c>
      <c r="E1053" s="40" t="s">
        <v>3654</v>
      </c>
      <c r="F1053" s="40" t="s">
        <v>1</v>
      </c>
      <c r="G1053" s="40" t="s">
        <v>52</v>
      </c>
      <c r="H1053" s="41" t="s">
        <v>3655</v>
      </c>
      <c r="I1053" s="41" t="s">
        <v>61</v>
      </c>
      <c r="J1053" s="42" t="s">
        <v>42</v>
      </c>
      <c r="K1053" s="41" t="s">
        <v>43</v>
      </c>
      <c r="L1053" s="43" t="s">
        <v>41</v>
      </c>
      <c r="M1053" s="41" t="s">
        <v>44</v>
      </c>
      <c r="N1053" s="41" t="s">
        <v>1753</v>
      </c>
      <c r="O1053" s="41" t="s">
        <v>181</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0.75">
      <c r="B1054" s="13"/>
      <c r="C1054" s="39" t="s">
        <v>3656</v>
      </c>
      <c r="D1054" s="39" t="s">
        <v>3657</v>
      </c>
      <c r="E1054" s="40" t="s">
        <v>3658</v>
      </c>
      <c r="F1054" s="40" t="s">
        <v>1</v>
      </c>
      <c r="G1054" s="40" t="s">
        <v>52</v>
      </c>
      <c r="H1054" s="41" t="s">
        <v>3659</v>
      </c>
      <c r="I1054" s="41" t="s">
        <v>61</v>
      </c>
      <c r="J1054" s="42" t="s">
        <v>42</v>
      </c>
      <c r="K1054" s="41" t="s">
        <v>43</v>
      </c>
      <c r="L1054" s="43" t="s">
        <v>41</v>
      </c>
      <c r="M1054" s="41" t="s">
        <v>44</v>
      </c>
      <c r="N1054" s="41" t="s">
        <v>1753</v>
      </c>
      <c r="O1054" s="41" t="s">
        <v>1773</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7.5">
      <c r="B1055" s="13"/>
      <c r="C1055" s="39" t="s">
        <v>3660</v>
      </c>
      <c r="D1055" s="39" t="s">
        <v>3661</v>
      </c>
      <c r="E1055" s="40" t="s">
        <v>3662</v>
      </c>
      <c r="F1055" s="40" t="s">
        <v>1</v>
      </c>
      <c r="G1055" s="40" t="s">
        <v>94</v>
      </c>
      <c r="H1055" s="41" t="s">
        <v>40</v>
      </c>
      <c r="I1055" s="41" t="s">
        <v>41</v>
      </c>
      <c r="J1055" s="42" t="s">
        <v>42</v>
      </c>
      <c r="K1055" s="41" t="s">
        <v>43</v>
      </c>
      <c r="L1055" s="43" t="s">
        <v>41</v>
      </c>
      <c r="M1055" s="41" t="s">
        <v>44</v>
      </c>
      <c r="N1055" s="41" t="s">
        <v>1753</v>
      </c>
      <c r="O1055" s="41" t="s">
        <v>3619</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3663</v>
      </c>
      <c r="D1056" s="39" t="s">
        <v>3664</v>
      </c>
      <c r="E1056" s="40" t="s">
        <v>3665</v>
      </c>
      <c r="F1056" s="40" t="s">
        <v>1</v>
      </c>
      <c r="G1056" s="40" t="s">
        <v>368</v>
      </c>
      <c r="H1056" s="41" t="s">
        <v>40</v>
      </c>
      <c r="I1056" s="41" t="s">
        <v>41</v>
      </c>
      <c r="J1056" s="42" t="s">
        <v>42</v>
      </c>
      <c r="K1056" s="41" t="s">
        <v>43</v>
      </c>
      <c r="L1056" s="43" t="s">
        <v>41</v>
      </c>
      <c r="M1056" s="41" t="s">
        <v>44</v>
      </c>
      <c r="N1056" s="41" t="s">
        <v>2896</v>
      </c>
      <c r="O1056" s="41" t="s">
        <v>3619</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0.75">
      <c r="B1057" s="13"/>
      <c r="C1057" s="39" t="s">
        <v>3666</v>
      </c>
      <c r="D1057" s="39" t="s">
        <v>3667</v>
      </c>
      <c r="E1057" s="40" t="s">
        <v>3668</v>
      </c>
      <c r="F1057" s="40" t="s">
        <v>1</v>
      </c>
      <c r="G1057" s="40" t="s">
        <v>75</v>
      </c>
      <c r="H1057" s="41" t="s">
        <v>2900</v>
      </c>
      <c r="I1057" s="41" t="s">
        <v>61</v>
      </c>
      <c r="J1057" s="42" t="s">
        <v>42</v>
      </c>
      <c r="K1057" s="41" t="s">
        <v>43</v>
      </c>
      <c r="L1057" s="43" t="s">
        <v>41</v>
      </c>
      <c r="M1057" s="41" t="s">
        <v>44</v>
      </c>
      <c r="N1057" s="41" t="s">
        <v>1753</v>
      </c>
      <c r="O1057" s="41" t="s">
        <v>3619</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3669</v>
      </c>
      <c r="D1058" s="39" t="s">
        <v>3670</v>
      </c>
      <c r="E1058" s="40" t="s">
        <v>3671</v>
      </c>
      <c r="F1058" s="40" t="s">
        <v>1</v>
      </c>
      <c r="G1058" s="40" t="s">
        <v>75</v>
      </c>
      <c r="H1058" s="41" t="s">
        <v>3672</v>
      </c>
      <c r="I1058" s="41" t="s">
        <v>61</v>
      </c>
      <c r="J1058" s="42" t="s">
        <v>42</v>
      </c>
      <c r="K1058" s="41" t="s">
        <v>43</v>
      </c>
      <c r="L1058" s="43" t="s">
        <v>41</v>
      </c>
      <c r="M1058" s="41" t="s">
        <v>44</v>
      </c>
      <c r="N1058" s="41" t="s">
        <v>1753</v>
      </c>
      <c r="O1058" s="41" t="s">
        <v>1773</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3673</v>
      </c>
      <c r="D1059" s="39" t="s">
        <v>3674</v>
      </c>
      <c r="E1059" s="40" t="s">
        <v>3675</v>
      </c>
      <c r="F1059" s="40" t="s">
        <v>1</v>
      </c>
      <c r="G1059" s="40" t="s">
        <v>233</v>
      </c>
      <c r="H1059" s="41" t="s">
        <v>40</v>
      </c>
      <c r="I1059" s="41" t="s">
        <v>41</v>
      </c>
      <c r="J1059" s="42" t="s">
        <v>42</v>
      </c>
      <c r="K1059" s="41" t="s">
        <v>43</v>
      </c>
      <c r="L1059" s="43" t="s">
        <v>41</v>
      </c>
      <c r="M1059" s="41" t="s">
        <v>44</v>
      </c>
      <c r="N1059" s="41" t="s">
        <v>1753</v>
      </c>
      <c r="O1059" s="41" t="s">
        <v>3619</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7.5">
      <c r="B1060" s="13"/>
      <c r="C1060" s="39" t="s">
        <v>3676</v>
      </c>
      <c r="D1060" s="39" t="s">
        <v>3677</v>
      </c>
      <c r="E1060" s="40" t="s">
        <v>3678</v>
      </c>
      <c r="F1060" s="40" t="s">
        <v>1</v>
      </c>
      <c r="G1060" s="40" t="s">
        <v>75</v>
      </c>
      <c r="H1060" s="41" t="s">
        <v>2900</v>
      </c>
      <c r="I1060" s="41" t="s">
        <v>61</v>
      </c>
      <c r="J1060" s="42" t="s">
        <v>1718</v>
      </c>
      <c r="K1060" s="41" t="s">
        <v>2887</v>
      </c>
      <c r="L1060" s="43" t="s">
        <v>41</v>
      </c>
      <c r="M1060" s="41" t="s">
        <v>44</v>
      </c>
      <c r="N1060" s="41" t="s">
        <v>1753</v>
      </c>
      <c r="O1060" s="41" t="s">
        <v>3619</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7.5">
      <c r="B1061" s="13"/>
      <c r="C1061" s="39" t="s">
        <v>3679</v>
      </c>
      <c r="D1061" s="39" t="s">
        <v>3680</v>
      </c>
      <c r="E1061" s="40" t="s">
        <v>3681</v>
      </c>
      <c r="F1061" s="40" t="s">
        <v>1</v>
      </c>
      <c r="G1061" s="40" t="s">
        <v>52</v>
      </c>
      <c r="H1061" s="41" t="s">
        <v>52</v>
      </c>
      <c r="I1061" s="41" t="s">
        <v>110</v>
      </c>
      <c r="J1061" s="42" t="s">
        <v>1718</v>
      </c>
      <c r="K1061" s="41" t="s">
        <v>2887</v>
      </c>
      <c r="L1061" s="43" t="s">
        <v>41</v>
      </c>
      <c r="M1061" s="41" t="s">
        <v>44</v>
      </c>
      <c r="N1061" s="41" t="s">
        <v>1753</v>
      </c>
      <c r="O1061" s="41" t="s">
        <v>3619</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3682</v>
      </c>
      <c r="D1062" s="39" t="s">
        <v>3683</v>
      </c>
      <c r="E1062" s="40" t="s">
        <v>3684</v>
      </c>
      <c r="F1062" s="40" t="s">
        <v>1</v>
      </c>
      <c r="G1062" s="40" t="s">
        <v>75</v>
      </c>
      <c r="H1062" s="41" t="s">
        <v>3685</v>
      </c>
      <c r="I1062" s="41" t="s">
        <v>61</v>
      </c>
      <c r="J1062" s="42" t="s">
        <v>1718</v>
      </c>
      <c r="K1062" s="41" t="s">
        <v>2887</v>
      </c>
      <c r="L1062" s="43" t="s">
        <v>41</v>
      </c>
      <c r="M1062" s="41" t="s">
        <v>44</v>
      </c>
      <c r="N1062" s="41" t="s">
        <v>1753</v>
      </c>
      <c r="O1062" s="41" t="s">
        <v>3619</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3686</v>
      </c>
      <c r="D1063" s="39" t="s">
        <v>3687</v>
      </c>
      <c r="E1063" s="40" t="s">
        <v>3688</v>
      </c>
      <c r="F1063" s="40" t="s">
        <v>1</v>
      </c>
      <c r="G1063" s="40" t="s">
        <v>417</v>
      </c>
      <c r="H1063" s="41" t="s">
        <v>3143</v>
      </c>
      <c r="I1063" s="41" t="s">
        <v>61</v>
      </c>
      <c r="J1063" s="42" t="s">
        <v>1718</v>
      </c>
      <c r="K1063" s="41" t="s">
        <v>3689</v>
      </c>
      <c r="L1063" s="43" t="s">
        <v>41</v>
      </c>
      <c r="M1063" s="41" t="s">
        <v>3690</v>
      </c>
      <c r="N1063" s="41" t="s">
        <v>1753</v>
      </c>
      <c r="O1063" s="41" t="s">
        <v>181</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7.5">
      <c r="B1064" s="13"/>
      <c r="C1064" s="39" t="s">
        <v>3691</v>
      </c>
      <c r="D1064" s="39" t="s">
        <v>3692</v>
      </c>
      <c r="E1064" s="40" t="s">
        <v>1717</v>
      </c>
      <c r="F1064" s="40" t="s">
        <v>1</v>
      </c>
      <c r="G1064" s="40" t="s">
        <v>39</v>
      </c>
      <c r="H1064" s="41" t="s">
        <v>40</v>
      </c>
      <c r="I1064" s="41" t="s">
        <v>41</v>
      </c>
      <c r="J1064" s="42" t="s">
        <v>42</v>
      </c>
      <c r="K1064" s="41" t="s">
        <v>3693</v>
      </c>
      <c r="L1064" s="43" t="s">
        <v>41</v>
      </c>
      <c r="M1064" s="41" t="s">
        <v>1992</v>
      </c>
      <c r="N1064" s="41" t="s">
        <v>1993</v>
      </c>
      <c r="O1064" s="41" t="s">
        <v>1994</v>
      </c>
      <c r="P1064" s="43" t="s">
        <v>47</v>
      </c>
      <c r="Q1064" s="43" t="s">
        <v>2138</v>
      </c>
      <c r="R1064" s="41">
        <v>1225000</v>
      </c>
      <c r="S1064" s="41">
        <v>1225000</v>
      </c>
      <c r="T1064" s="41">
        <v>1225000</v>
      </c>
      <c r="U1064" s="41">
        <v>1222227</v>
      </c>
      <c r="V1064" s="41">
        <v>1222227</v>
      </c>
      <c r="W1064" s="41">
        <v>1222227</v>
      </c>
      <c r="X1064" s="41">
        <v>1222227</v>
      </c>
      <c r="Y1064" s="44">
        <f t="shared" si="16"/>
        <v>99.773632653061227</v>
      </c>
      <c r="Z1064" s="43">
        <v>0</v>
      </c>
      <c r="AA1064" s="43" t="s">
        <v>862</v>
      </c>
      <c r="AB1064" s="37">
        <v>0</v>
      </c>
      <c r="AC1064" s="44">
        <v>0</v>
      </c>
      <c r="AD1064" s="44">
        <v>99.77</v>
      </c>
      <c r="AE1064" s="45" t="s">
        <v>3694</v>
      </c>
      <c r="AF1064" s="13"/>
    </row>
    <row r="1065" spans="2:32" ht="60.75">
      <c r="B1065" s="13"/>
      <c r="C1065" s="39" t="s">
        <v>3695</v>
      </c>
      <c r="D1065" s="39" t="s">
        <v>3696</v>
      </c>
      <c r="E1065" s="40" t="s">
        <v>1717</v>
      </c>
      <c r="F1065" s="40" t="s">
        <v>1</v>
      </c>
      <c r="G1065" s="40" t="s">
        <v>39</v>
      </c>
      <c r="H1065" s="41" t="s">
        <v>40</v>
      </c>
      <c r="I1065" s="41" t="s">
        <v>41</v>
      </c>
      <c r="J1065" s="42" t="s">
        <v>1718</v>
      </c>
      <c r="K1065" s="41" t="s">
        <v>3697</v>
      </c>
      <c r="L1065" s="43" t="s">
        <v>41</v>
      </c>
      <c r="M1065" s="41" t="s">
        <v>1992</v>
      </c>
      <c r="N1065" s="41" t="s">
        <v>1993</v>
      </c>
      <c r="O1065" s="41" t="s">
        <v>1994</v>
      </c>
      <c r="P1065" s="43" t="s">
        <v>47</v>
      </c>
      <c r="Q1065" s="43" t="s">
        <v>861</v>
      </c>
      <c r="R1065" s="41">
        <v>184545688.40000001</v>
      </c>
      <c r="S1065" s="41">
        <v>184545688.40000001</v>
      </c>
      <c r="T1065" s="41">
        <v>54578306.079999998</v>
      </c>
      <c r="U1065" s="41">
        <v>54578306.079999998</v>
      </c>
      <c r="V1065" s="41">
        <v>54578306.079999998</v>
      </c>
      <c r="W1065" s="41">
        <v>54578306.079999998</v>
      </c>
      <c r="X1065" s="41">
        <v>54578306.079999998</v>
      </c>
      <c r="Y1065" s="44">
        <f t="shared" si="16"/>
        <v>29.574414093978906</v>
      </c>
      <c r="Z1065" s="43">
        <v>0</v>
      </c>
      <c r="AA1065" s="43" t="s">
        <v>862</v>
      </c>
      <c r="AB1065" s="37">
        <v>0</v>
      </c>
      <c r="AC1065" s="44">
        <v>0</v>
      </c>
      <c r="AD1065" s="44">
        <v>29.57</v>
      </c>
      <c r="AE1065" s="45" t="s">
        <v>3698</v>
      </c>
      <c r="AF1065" s="13"/>
    </row>
    <row r="1066" spans="2:32" ht="60.75">
      <c r="B1066" s="13"/>
      <c r="C1066" s="39" t="s">
        <v>3699</v>
      </c>
      <c r="D1066" s="39" t="s">
        <v>3700</v>
      </c>
      <c r="E1066" s="40" t="s">
        <v>3701</v>
      </c>
      <c r="F1066" s="40" t="s">
        <v>1</v>
      </c>
      <c r="G1066" s="40" t="s">
        <v>52</v>
      </c>
      <c r="H1066" s="41" t="s">
        <v>40</v>
      </c>
      <c r="I1066" s="41" t="s">
        <v>41</v>
      </c>
      <c r="J1066" s="42" t="s">
        <v>1718</v>
      </c>
      <c r="K1066" s="41" t="s">
        <v>3702</v>
      </c>
      <c r="L1066" s="43" t="s">
        <v>41</v>
      </c>
      <c r="M1066" s="41" t="s">
        <v>3703</v>
      </c>
      <c r="N1066" s="41" t="s">
        <v>3704</v>
      </c>
      <c r="O1066" s="41" t="s">
        <v>46</v>
      </c>
      <c r="P1066" s="43" t="s">
        <v>47</v>
      </c>
      <c r="Q1066" s="43" t="s">
        <v>2138</v>
      </c>
      <c r="R1066" s="41">
        <v>2975400</v>
      </c>
      <c r="S1066" s="41">
        <v>2975400</v>
      </c>
      <c r="T1066" s="41">
        <v>2975400</v>
      </c>
      <c r="U1066" s="41">
        <v>2975400</v>
      </c>
      <c r="V1066" s="41">
        <v>2975400</v>
      </c>
      <c r="W1066" s="41">
        <v>0</v>
      </c>
      <c r="X1066" s="41">
        <v>0</v>
      </c>
      <c r="Y1066" s="44">
        <f t="shared" si="16"/>
        <v>0</v>
      </c>
      <c r="Z1066" s="43">
        <v>0</v>
      </c>
      <c r="AA1066" s="43" t="s">
        <v>862</v>
      </c>
      <c r="AB1066" s="37">
        <v>300</v>
      </c>
      <c r="AC1066" s="44">
        <v>0</v>
      </c>
      <c r="AD1066" s="44">
        <v>0</v>
      </c>
      <c r="AE1066" s="45" t="s">
        <v>3705</v>
      </c>
      <c r="AF1066" s="13"/>
    </row>
    <row r="1067" spans="2:32" ht="60.75">
      <c r="B1067" s="13"/>
      <c r="C1067" s="39" t="s">
        <v>3706</v>
      </c>
      <c r="D1067" s="39" t="s">
        <v>3707</v>
      </c>
      <c r="E1067" s="40" t="s">
        <v>3708</v>
      </c>
      <c r="F1067" s="40" t="s">
        <v>1</v>
      </c>
      <c r="G1067" s="40" t="s">
        <v>52</v>
      </c>
      <c r="H1067" s="41" t="s">
        <v>40</v>
      </c>
      <c r="I1067" s="41" t="s">
        <v>41</v>
      </c>
      <c r="J1067" s="42" t="s">
        <v>1718</v>
      </c>
      <c r="K1067" s="41" t="s">
        <v>3702</v>
      </c>
      <c r="L1067" s="43" t="s">
        <v>41</v>
      </c>
      <c r="M1067" s="41" t="s">
        <v>3703</v>
      </c>
      <c r="N1067" s="41" t="s">
        <v>3704</v>
      </c>
      <c r="O1067" s="41" t="s">
        <v>46</v>
      </c>
      <c r="P1067" s="43" t="s">
        <v>47</v>
      </c>
      <c r="Q1067" s="43" t="s">
        <v>2138</v>
      </c>
      <c r="R1067" s="41">
        <v>349720</v>
      </c>
      <c r="S1067" s="41">
        <v>349720</v>
      </c>
      <c r="T1067" s="41">
        <v>349720</v>
      </c>
      <c r="U1067" s="41">
        <v>349720</v>
      </c>
      <c r="V1067" s="41">
        <v>349720</v>
      </c>
      <c r="W1067" s="41">
        <v>0</v>
      </c>
      <c r="X1067" s="41">
        <v>0</v>
      </c>
      <c r="Y1067" s="44">
        <f t="shared" si="16"/>
        <v>0</v>
      </c>
      <c r="Z1067" s="43">
        <v>0</v>
      </c>
      <c r="AA1067" s="43" t="s">
        <v>862</v>
      </c>
      <c r="AB1067" s="37">
        <v>225</v>
      </c>
      <c r="AC1067" s="44">
        <v>0</v>
      </c>
      <c r="AD1067" s="44">
        <v>100</v>
      </c>
      <c r="AE1067" s="45" t="s">
        <v>3709</v>
      </c>
      <c r="AF1067" s="13"/>
    </row>
    <row r="1068" spans="2:32" ht="81">
      <c r="B1068" s="13"/>
      <c r="C1068" s="39" t="s">
        <v>3710</v>
      </c>
      <c r="D1068" s="39" t="s">
        <v>3711</v>
      </c>
      <c r="E1068" s="40" t="s">
        <v>3712</v>
      </c>
      <c r="F1068" s="40" t="s">
        <v>1</v>
      </c>
      <c r="G1068" s="40" t="s">
        <v>368</v>
      </c>
      <c r="H1068" s="41" t="s">
        <v>3713</v>
      </c>
      <c r="I1068" s="41" t="s">
        <v>61</v>
      </c>
      <c r="J1068" s="42" t="s">
        <v>1718</v>
      </c>
      <c r="K1068" s="41" t="s">
        <v>3714</v>
      </c>
      <c r="L1068" s="43" t="s">
        <v>41</v>
      </c>
      <c r="M1068" s="41" t="s">
        <v>2101</v>
      </c>
      <c r="N1068" s="41" t="s">
        <v>3715</v>
      </c>
      <c r="O1068" s="41" t="s">
        <v>255</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81">
      <c r="B1069" s="13"/>
      <c r="C1069" s="39" t="s">
        <v>3716</v>
      </c>
      <c r="D1069" s="39" t="s">
        <v>3717</v>
      </c>
      <c r="E1069" s="40" t="s">
        <v>3718</v>
      </c>
      <c r="F1069" s="40" t="s">
        <v>1</v>
      </c>
      <c r="G1069" s="40" t="s">
        <v>824</v>
      </c>
      <c r="H1069" s="41" t="s">
        <v>824</v>
      </c>
      <c r="I1069" s="41" t="s">
        <v>110</v>
      </c>
      <c r="J1069" s="42" t="s">
        <v>62</v>
      </c>
      <c r="K1069" s="41" t="s">
        <v>63</v>
      </c>
      <c r="L1069" s="43" t="s">
        <v>41</v>
      </c>
      <c r="M1069" s="41" t="s">
        <v>64</v>
      </c>
      <c r="N1069" s="41" t="s">
        <v>3719</v>
      </c>
      <c r="O1069" s="41" t="s">
        <v>71</v>
      </c>
      <c r="P1069" s="43" t="s">
        <v>47</v>
      </c>
      <c r="Q1069" s="43" t="s">
        <v>2138</v>
      </c>
      <c r="R1069" s="41"/>
      <c r="S1069" s="41">
        <v>1620710</v>
      </c>
      <c r="T1069" s="41">
        <v>1620710</v>
      </c>
      <c r="U1069" s="41">
        <v>1620710</v>
      </c>
      <c r="V1069" s="41">
        <v>486213</v>
      </c>
      <c r="W1069" s="41">
        <v>486213</v>
      </c>
      <c r="X1069" s="41">
        <v>486213</v>
      </c>
      <c r="Y1069" s="44">
        <f t="shared" si="16"/>
        <v>30</v>
      </c>
      <c r="Z1069" s="43">
        <v>0</v>
      </c>
      <c r="AA1069" s="43" t="s">
        <v>862</v>
      </c>
      <c r="AB1069" s="37">
        <v>2598</v>
      </c>
      <c r="AC1069" s="44">
        <v>100</v>
      </c>
      <c r="AD1069" s="44">
        <v>30</v>
      </c>
      <c r="AE1069" s="45" t="s">
        <v>3720</v>
      </c>
      <c r="AF1069" s="13"/>
    </row>
    <row r="1070" spans="2:32" ht="67.5">
      <c r="B1070" s="13"/>
      <c r="C1070" s="39" t="s">
        <v>3721</v>
      </c>
      <c r="D1070" s="39" t="s">
        <v>3722</v>
      </c>
      <c r="E1070" s="40" t="s">
        <v>3723</v>
      </c>
      <c r="F1070" s="40" t="s">
        <v>1</v>
      </c>
      <c r="G1070" s="40" t="s">
        <v>52</v>
      </c>
      <c r="H1070" s="41" t="s">
        <v>52</v>
      </c>
      <c r="I1070" s="41" t="s">
        <v>110</v>
      </c>
      <c r="J1070" s="42" t="s">
        <v>62</v>
      </c>
      <c r="K1070" s="41" t="s">
        <v>1701</v>
      </c>
      <c r="L1070" s="43" t="s">
        <v>41</v>
      </c>
      <c r="M1070" s="41" t="s">
        <v>64</v>
      </c>
      <c r="N1070" s="41" t="s">
        <v>1703</v>
      </c>
      <c r="O1070" s="41" t="s">
        <v>255</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3724</v>
      </c>
      <c r="D1071" s="39" t="s">
        <v>3725</v>
      </c>
      <c r="E1071" s="40" t="s">
        <v>3726</v>
      </c>
      <c r="F1071" s="40" t="s">
        <v>1</v>
      </c>
      <c r="G1071" s="40" t="s">
        <v>346</v>
      </c>
      <c r="H1071" s="41" t="s">
        <v>3727</v>
      </c>
      <c r="I1071" s="41" t="s">
        <v>61</v>
      </c>
      <c r="J1071" s="42" t="s">
        <v>62</v>
      </c>
      <c r="K1071" s="41" t="s">
        <v>1701</v>
      </c>
      <c r="L1071" s="43" t="s">
        <v>41</v>
      </c>
      <c r="M1071" s="41" t="s">
        <v>64</v>
      </c>
      <c r="N1071" s="41" t="s">
        <v>1703</v>
      </c>
      <c r="O1071" s="41" t="s">
        <v>255</v>
      </c>
      <c r="P1071" s="43" t="s">
        <v>47</v>
      </c>
      <c r="Q1071" s="43" t="s">
        <v>861</v>
      </c>
      <c r="R1071" s="41">
        <v>881300</v>
      </c>
      <c r="S1071" s="41">
        <v>881300</v>
      </c>
      <c r="T1071" s="41">
        <v>881300</v>
      </c>
      <c r="U1071" s="41">
        <v>875008.01</v>
      </c>
      <c r="V1071" s="41">
        <v>0</v>
      </c>
      <c r="W1071" s="41">
        <v>0</v>
      </c>
      <c r="X1071" s="41">
        <v>0</v>
      </c>
      <c r="Y1071" s="44">
        <f t="shared" si="16"/>
        <v>0</v>
      </c>
      <c r="Z1071" s="43">
        <v>0</v>
      </c>
      <c r="AA1071" s="43" t="s">
        <v>1554</v>
      </c>
      <c r="AB1071" s="37">
        <v>20</v>
      </c>
      <c r="AC1071" s="44">
        <v>0</v>
      </c>
      <c r="AD1071" s="44">
        <v>0</v>
      </c>
      <c r="AE1071" s="45" t="s">
        <v>1876</v>
      </c>
      <c r="AF1071" s="13"/>
    </row>
    <row r="1072" spans="2:32" ht="67.5">
      <c r="B1072" s="13"/>
      <c r="C1072" s="39" t="s">
        <v>3728</v>
      </c>
      <c r="D1072" s="39" t="s">
        <v>3729</v>
      </c>
      <c r="E1072" s="40" t="s">
        <v>3730</v>
      </c>
      <c r="F1072" s="40" t="s">
        <v>1</v>
      </c>
      <c r="G1072" s="40" t="s">
        <v>144</v>
      </c>
      <c r="H1072" s="41" t="s">
        <v>905</v>
      </c>
      <c r="I1072" s="41" t="s">
        <v>61</v>
      </c>
      <c r="J1072" s="42" t="s">
        <v>62</v>
      </c>
      <c r="K1072" s="41" t="s">
        <v>1701</v>
      </c>
      <c r="L1072" s="43" t="s">
        <v>41</v>
      </c>
      <c r="M1072" s="41" t="s">
        <v>64</v>
      </c>
      <c r="N1072" s="41" t="s">
        <v>1703</v>
      </c>
      <c r="O1072" s="41" t="s">
        <v>255</v>
      </c>
      <c r="P1072" s="43" t="s">
        <v>47</v>
      </c>
      <c r="Q1072" s="43" t="s">
        <v>861</v>
      </c>
      <c r="R1072" s="41">
        <v>1275656</v>
      </c>
      <c r="S1072" s="41">
        <v>1275656</v>
      </c>
      <c r="T1072" s="41">
        <v>1275656</v>
      </c>
      <c r="U1072" s="41">
        <v>1274449.3600000001</v>
      </c>
      <c r="V1072" s="41">
        <v>0</v>
      </c>
      <c r="W1072" s="41">
        <v>0</v>
      </c>
      <c r="X1072" s="41">
        <v>0</v>
      </c>
      <c r="Y1072" s="44">
        <f t="shared" si="16"/>
        <v>0</v>
      </c>
      <c r="Z1072" s="43">
        <v>0</v>
      </c>
      <c r="AA1072" s="43" t="s">
        <v>1554</v>
      </c>
      <c r="AB1072" s="37">
        <v>136</v>
      </c>
      <c r="AC1072" s="44">
        <v>0</v>
      </c>
      <c r="AD1072" s="44">
        <v>0</v>
      </c>
      <c r="AE1072" s="45" t="s">
        <v>1876</v>
      </c>
      <c r="AF1072" s="13"/>
    </row>
    <row r="1073" spans="2:32" ht="67.5">
      <c r="B1073" s="13"/>
      <c r="C1073" s="39" t="s">
        <v>3731</v>
      </c>
      <c r="D1073" s="39" t="s">
        <v>3732</v>
      </c>
      <c r="E1073" s="40" t="s">
        <v>3733</v>
      </c>
      <c r="F1073" s="40" t="s">
        <v>1</v>
      </c>
      <c r="G1073" s="40" t="s">
        <v>134</v>
      </c>
      <c r="H1073" s="41" t="s">
        <v>755</v>
      </c>
      <c r="I1073" s="41" t="s">
        <v>61</v>
      </c>
      <c r="J1073" s="42" t="s">
        <v>62</v>
      </c>
      <c r="K1073" s="41" t="s">
        <v>1701</v>
      </c>
      <c r="L1073" s="43" t="s">
        <v>41</v>
      </c>
      <c r="M1073" s="41" t="s">
        <v>64</v>
      </c>
      <c r="N1073" s="41" t="s">
        <v>1703</v>
      </c>
      <c r="O1073" s="41" t="s">
        <v>255</v>
      </c>
      <c r="P1073" s="43" t="s">
        <v>47</v>
      </c>
      <c r="Q1073" s="43" t="s">
        <v>861</v>
      </c>
      <c r="R1073" s="41">
        <v>709222</v>
      </c>
      <c r="S1073" s="41">
        <v>709222.31</v>
      </c>
      <c r="T1073" s="41">
        <v>709222.31</v>
      </c>
      <c r="U1073" s="41">
        <v>707752.71</v>
      </c>
      <c r="V1073" s="41">
        <v>0</v>
      </c>
      <c r="W1073" s="41">
        <v>0</v>
      </c>
      <c r="X1073" s="41">
        <v>0</v>
      </c>
      <c r="Y1073" s="44">
        <f t="shared" si="16"/>
        <v>0</v>
      </c>
      <c r="Z1073" s="43">
        <v>0</v>
      </c>
      <c r="AA1073" s="43" t="s">
        <v>1554</v>
      </c>
      <c r="AB1073" s="37">
        <v>113</v>
      </c>
      <c r="AC1073" s="44">
        <v>0</v>
      </c>
      <c r="AD1073" s="44">
        <v>0</v>
      </c>
      <c r="AE1073" s="45" t="s">
        <v>1876</v>
      </c>
      <c r="AF1073" s="13"/>
    </row>
    <row r="1074" spans="2:32" ht="60.75">
      <c r="B1074" s="13"/>
      <c r="C1074" s="39" t="s">
        <v>3734</v>
      </c>
      <c r="D1074" s="39" t="s">
        <v>3735</v>
      </c>
      <c r="E1074" s="40" t="s">
        <v>3736</v>
      </c>
      <c r="F1074" s="40" t="s">
        <v>1</v>
      </c>
      <c r="G1074" s="40" t="s">
        <v>233</v>
      </c>
      <c r="H1074" s="41" t="s">
        <v>1138</v>
      </c>
      <c r="I1074" s="41" t="s">
        <v>110</v>
      </c>
      <c r="J1074" s="42" t="s">
        <v>62</v>
      </c>
      <c r="K1074" s="41" t="s">
        <v>1701</v>
      </c>
      <c r="L1074" s="43" t="s">
        <v>41</v>
      </c>
      <c r="M1074" s="41" t="s">
        <v>64</v>
      </c>
      <c r="N1074" s="41" t="s">
        <v>1703</v>
      </c>
      <c r="O1074" s="41" t="s">
        <v>255</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7.5">
      <c r="B1075" s="13"/>
      <c r="C1075" s="39" t="s">
        <v>3737</v>
      </c>
      <c r="D1075" s="39" t="s">
        <v>3738</v>
      </c>
      <c r="E1075" s="40" t="s">
        <v>3739</v>
      </c>
      <c r="F1075" s="40" t="s">
        <v>1</v>
      </c>
      <c r="G1075" s="40" t="s">
        <v>134</v>
      </c>
      <c r="H1075" s="41" t="s">
        <v>134</v>
      </c>
      <c r="I1075" s="41" t="s">
        <v>110</v>
      </c>
      <c r="J1075" s="42" t="s">
        <v>62</v>
      </c>
      <c r="K1075" s="41" t="s">
        <v>1701</v>
      </c>
      <c r="L1075" s="43" t="s">
        <v>41</v>
      </c>
      <c r="M1075" s="41" t="s">
        <v>64</v>
      </c>
      <c r="N1075" s="41" t="s">
        <v>1703</v>
      </c>
      <c r="O1075" s="41" t="s">
        <v>255</v>
      </c>
      <c r="P1075" s="43" t="s">
        <v>47</v>
      </c>
      <c r="Q1075" s="43" t="s">
        <v>861</v>
      </c>
      <c r="R1075" s="41">
        <v>2272387</v>
      </c>
      <c r="S1075" s="41">
        <v>2272387</v>
      </c>
      <c r="T1075" s="41">
        <v>2272387</v>
      </c>
      <c r="U1075" s="41">
        <v>2267703.86</v>
      </c>
      <c r="V1075" s="41">
        <v>0</v>
      </c>
      <c r="W1075" s="41">
        <v>0</v>
      </c>
      <c r="X1075" s="41">
        <v>0</v>
      </c>
      <c r="Y1075" s="44">
        <f t="shared" si="16"/>
        <v>0</v>
      </c>
      <c r="Z1075" s="43">
        <v>0</v>
      </c>
      <c r="AA1075" s="43" t="s">
        <v>1554</v>
      </c>
      <c r="AB1075" s="37">
        <v>298</v>
      </c>
      <c r="AC1075" s="44">
        <v>0</v>
      </c>
      <c r="AD1075" s="44">
        <v>0</v>
      </c>
      <c r="AE1075" s="45" t="s">
        <v>1876</v>
      </c>
      <c r="AF1075" s="13"/>
    </row>
    <row r="1076" spans="2:32" ht="67.5">
      <c r="B1076" s="13"/>
      <c r="C1076" s="39" t="s">
        <v>3740</v>
      </c>
      <c r="D1076" s="39" t="s">
        <v>3741</v>
      </c>
      <c r="E1076" s="40" t="s">
        <v>3742</v>
      </c>
      <c r="F1076" s="40" t="s">
        <v>1</v>
      </c>
      <c r="G1076" s="40" t="s">
        <v>824</v>
      </c>
      <c r="H1076" s="41" t="s">
        <v>3743</v>
      </c>
      <c r="I1076" s="41" t="s">
        <v>61</v>
      </c>
      <c r="J1076" s="42" t="s">
        <v>62</v>
      </c>
      <c r="K1076" s="41" t="s">
        <v>1701</v>
      </c>
      <c r="L1076" s="43" t="s">
        <v>41</v>
      </c>
      <c r="M1076" s="41" t="s">
        <v>64</v>
      </c>
      <c r="N1076" s="41" t="s">
        <v>1703</v>
      </c>
      <c r="O1076" s="41" t="s">
        <v>255</v>
      </c>
      <c r="P1076" s="43" t="s">
        <v>47</v>
      </c>
      <c r="Q1076" s="43" t="s">
        <v>861</v>
      </c>
      <c r="R1076" s="41">
        <v>768440</v>
      </c>
      <c r="S1076" s="41">
        <v>768440.18</v>
      </c>
      <c r="T1076" s="41">
        <v>768440.18</v>
      </c>
      <c r="U1076" s="41">
        <v>0</v>
      </c>
      <c r="V1076" s="41">
        <v>0</v>
      </c>
      <c r="W1076" s="41">
        <v>0</v>
      </c>
      <c r="X1076" s="41">
        <v>0</v>
      </c>
      <c r="Y1076" s="44">
        <f t="shared" si="16"/>
        <v>0</v>
      </c>
      <c r="Z1076" s="43">
        <v>0</v>
      </c>
      <c r="AA1076" s="43" t="s">
        <v>1554</v>
      </c>
      <c r="AB1076" s="37">
        <v>27</v>
      </c>
      <c r="AC1076" s="44">
        <v>0</v>
      </c>
      <c r="AD1076" s="44">
        <v>0</v>
      </c>
      <c r="AE1076" s="45" t="s">
        <v>1876</v>
      </c>
      <c r="AF1076" s="13"/>
    </row>
    <row r="1077" spans="2:32" ht="60.75">
      <c r="B1077" s="13"/>
      <c r="C1077" s="39" t="s">
        <v>3744</v>
      </c>
      <c r="D1077" s="39" t="s">
        <v>3745</v>
      </c>
      <c r="E1077" s="40" t="s">
        <v>3746</v>
      </c>
      <c r="F1077" s="40" t="s">
        <v>1</v>
      </c>
      <c r="G1077" s="40" t="s">
        <v>134</v>
      </c>
      <c r="H1077" s="41" t="s">
        <v>739</v>
      </c>
      <c r="I1077" s="41" t="s">
        <v>61</v>
      </c>
      <c r="J1077" s="42" t="s">
        <v>62</v>
      </c>
      <c r="K1077" s="41" t="s">
        <v>1701</v>
      </c>
      <c r="L1077" s="43" t="s">
        <v>41</v>
      </c>
      <c r="M1077" s="41" t="s">
        <v>64</v>
      </c>
      <c r="N1077" s="41" t="s">
        <v>1703</v>
      </c>
      <c r="O1077" s="41" t="s">
        <v>255</v>
      </c>
      <c r="P1077" s="43" t="s">
        <v>47</v>
      </c>
      <c r="Q1077" s="43" t="s">
        <v>861</v>
      </c>
      <c r="R1077" s="41">
        <v>843439</v>
      </c>
      <c r="S1077" s="41">
        <v>843439</v>
      </c>
      <c r="T1077" s="41">
        <v>843439</v>
      </c>
      <c r="U1077" s="41">
        <v>842275.13</v>
      </c>
      <c r="V1077" s="41">
        <v>0</v>
      </c>
      <c r="W1077" s="41">
        <v>0</v>
      </c>
      <c r="X1077" s="41">
        <v>0</v>
      </c>
      <c r="Y1077" s="44">
        <f t="shared" si="16"/>
        <v>0</v>
      </c>
      <c r="Z1077" s="43">
        <v>0</v>
      </c>
      <c r="AA1077" s="43" t="s">
        <v>1554</v>
      </c>
      <c r="AB1077" s="37">
        <v>28</v>
      </c>
      <c r="AC1077" s="44">
        <v>0</v>
      </c>
      <c r="AD1077" s="44">
        <v>0</v>
      </c>
      <c r="AE1077" s="45" t="s">
        <v>1876</v>
      </c>
      <c r="AF1077" s="13"/>
    </row>
    <row r="1078" spans="2:32" ht="60.75">
      <c r="B1078" s="13"/>
      <c r="C1078" s="39" t="s">
        <v>3747</v>
      </c>
      <c r="D1078" s="39" t="s">
        <v>3748</v>
      </c>
      <c r="E1078" s="40" t="s">
        <v>3749</v>
      </c>
      <c r="F1078" s="40" t="s">
        <v>1</v>
      </c>
      <c r="G1078" s="40" t="s">
        <v>239</v>
      </c>
      <c r="H1078" s="41" t="s">
        <v>239</v>
      </c>
      <c r="I1078" s="41" t="s">
        <v>110</v>
      </c>
      <c r="J1078" s="42" t="s">
        <v>62</v>
      </c>
      <c r="K1078" s="41" t="s">
        <v>1701</v>
      </c>
      <c r="L1078" s="43" t="s">
        <v>41</v>
      </c>
      <c r="M1078" s="41" t="s">
        <v>64</v>
      </c>
      <c r="N1078" s="41" t="s">
        <v>1703</v>
      </c>
      <c r="O1078" s="41" t="s">
        <v>255</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0.75">
      <c r="B1079" s="13"/>
      <c r="C1079" s="39" t="s">
        <v>3750</v>
      </c>
      <c r="D1079" s="39" t="s">
        <v>3751</v>
      </c>
      <c r="E1079" s="40" t="s">
        <v>3752</v>
      </c>
      <c r="F1079" s="40" t="s">
        <v>1</v>
      </c>
      <c r="G1079" s="40" t="s">
        <v>233</v>
      </c>
      <c r="H1079" s="41" t="s">
        <v>3753</v>
      </c>
      <c r="I1079" s="41" t="s">
        <v>61</v>
      </c>
      <c r="J1079" s="42" t="s">
        <v>62</v>
      </c>
      <c r="K1079" s="41" t="s">
        <v>1701</v>
      </c>
      <c r="L1079" s="43" t="s">
        <v>41</v>
      </c>
      <c r="M1079" s="41" t="s">
        <v>64</v>
      </c>
      <c r="N1079" s="41" t="s">
        <v>1703</v>
      </c>
      <c r="O1079" s="41" t="s">
        <v>255</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3754</v>
      </c>
      <c r="D1080" s="39" t="s">
        <v>3755</v>
      </c>
      <c r="E1080" s="40" t="s">
        <v>3756</v>
      </c>
      <c r="F1080" s="40" t="s">
        <v>1</v>
      </c>
      <c r="G1080" s="40" t="s">
        <v>278</v>
      </c>
      <c r="H1080" s="41" t="s">
        <v>278</v>
      </c>
      <c r="I1080" s="41" t="s">
        <v>110</v>
      </c>
      <c r="J1080" s="42" t="s">
        <v>62</v>
      </c>
      <c r="K1080" s="41" t="s">
        <v>1701</v>
      </c>
      <c r="L1080" s="43" t="s">
        <v>41</v>
      </c>
      <c r="M1080" s="41" t="s">
        <v>64</v>
      </c>
      <c r="N1080" s="41" t="s">
        <v>1703</v>
      </c>
      <c r="O1080" s="41" t="s">
        <v>255</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3757</v>
      </c>
      <c r="D1081" s="39" t="s">
        <v>3758</v>
      </c>
      <c r="E1081" s="40" t="s">
        <v>3759</v>
      </c>
      <c r="F1081" s="40" t="s">
        <v>1</v>
      </c>
      <c r="G1081" s="40" t="s">
        <v>278</v>
      </c>
      <c r="H1081" s="41" t="s">
        <v>278</v>
      </c>
      <c r="I1081" s="41" t="s">
        <v>110</v>
      </c>
      <c r="J1081" s="42" t="s">
        <v>62</v>
      </c>
      <c r="K1081" s="41" t="s">
        <v>1701</v>
      </c>
      <c r="L1081" s="43" t="s">
        <v>41</v>
      </c>
      <c r="M1081" s="41" t="s">
        <v>64</v>
      </c>
      <c r="N1081" s="41" t="s">
        <v>1703</v>
      </c>
      <c r="O1081" s="41" t="s">
        <v>255</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3760</v>
      </c>
      <c r="D1082" s="39" t="s">
        <v>3761</v>
      </c>
      <c r="E1082" s="40" t="s">
        <v>3762</v>
      </c>
      <c r="F1082" s="40" t="s">
        <v>1</v>
      </c>
      <c r="G1082" s="40" t="s">
        <v>134</v>
      </c>
      <c r="H1082" s="41" t="s">
        <v>336</v>
      </c>
      <c r="I1082" s="41" t="s">
        <v>61</v>
      </c>
      <c r="J1082" s="42" t="s">
        <v>62</v>
      </c>
      <c r="K1082" s="41" t="s">
        <v>1701</v>
      </c>
      <c r="L1082" s="43" t="s">
        <v>41</v>
      </c>
      <c r="M1082" s="41" t="s">
        <v>64</v>
      </c>
      <c r="N1082" s="41" t="s">
        <v>1703</v>
      </c>
      <c r="O1082" s="41" t="s">
        <v>255</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3763</v>
      </c>
      <c r="D1083" s="39" t="s">
        <v>3764</v>
      </c>
      <c r="E1083" s="40" t="s">
        <v>3765</v>
      </c>
      <c r="F1083" s="40" t="s">
        <v>1</v>
      </c>
      <c r="G1083" s="40" t="s">
        <v>82</v>
      </c>
      <c r="H1083" s="41" t="s">
        <v>3766</v>
      </c>
      <c r="I1083" s="41" t="s">
        <v>110</v>
      </c>
      <c r="J1083" s="42" t="s">
        <v>62</v>
      </c>
      <c r="K1083" s="41" t="s">
        <v>1701</v>
      </c>
      <c r="L1083" s="43" t="s">
        <v>41</v>
      </c>
      <c r="M1083" s="41" t="s">
        <v>64</v>
      </c>
      <c r="N1083" s="41" t="s">
        <v>1703</v>
      </c>
      <c r="O1083" s="41" t="s">
        <v>255</v>
      </c>
      <c r="P1083" s="43" t="s">
        <v>47</v>
      </c>
      <c r="Q1083" s="43" t="s">
        <v>861</v>
      </c>
      <c r="R1083" s="41">
        <v>2357297</v>
      </c>
      <c r="S1083" s="41">
        <v>2357297</v>
      </c>
      <c r="T1083" s="41">
        <v>2357297</v>
      </c>
      <c r="U1083" s="41">
        <v>2348755.87</v>
      </c>
      <c r="V1083" s="41">
        <v>0</v>
      </c>
      <c r="W1083" s="41">
        <v>0</v>
      </c>
      <c r="X1083" s="41">
        <v>0</v>
      </c>
      <c r="Y1083" s="44">
        <f t="shared" si="16"/>
        <v>0</v>
      </c>
      <c r="Z1083" s="43">
        <v>0</v>
      </c>
      <c r="AA1083" s="43" t="s">
        <v>1554</v>
      </c>
      <c r="AB1083" s="37">
        <v>134</v>
      </c>
      <c r="AC1083" s="44">
        <v>0</v>
      </c>
      <c r="AD1083" s="44">
        <v>0</v>
      </c>
      <c r="AE1083" s="45" t="s">
        <v>1876</v>
      </c>
      <c r="AF1083" s="13"/>
    </row>
    <row r="1084" spans="2:32" ht="60.75">
      <c r="B1084" s="13"/>
      <c r="C1084" s="39" t="s">
        <v>3767</v>
      </c>
      <c r="D1084" s="39" t="s">
        <v>3768</v>
      </c>
      <c r="E1084" s="40" t="s">
        <v>3769</v>
      </c>
      <c r="F1084" s="40" t="s">
        <v>1</v>
      </c>
      <c r="G1084" s="40" t="s">
        <v>910</v>
      </c>
      <c r="H1084" s="41" t="s">
        <v>910</v>
      </c>
      <c r="I1084" s="41" t="s">
        <v>110</v>
      </c>
      <c r="J1084" s="42" t="s">
        <v>62</v>
      </c>
      <c r="K1084" s="41" t="s">
        <v>1701</v>
      </c>
      <c r="L1084" s="43" t="s">
        <v>41</v>
      </c>
      <c r="M1084" s="41" t="s">
        <v>64</v>
      </c>
      <c r="N1084" s="41" t="s">
        <v>1703</v>
      </c>
      <c r="O1084" s="41" t="s">
        <v>255</v>
      </c>
      <c r="P1084" s="43" t="s">
        <v>47</v>
      </c>
      <c r="Q1084" s="43" t="s">
        <v>861</v>
      </c>
      <c r="R1084" s="41">
        <v>655305</v>
      </c>
      <c r="S1084" s="41">
        <v>655305.24</v>
      </c>
      <c r="T1084" s="41">
        <v>655305.24</v>
      </c>
      <c r="U1084" s="41">
        <v>0</v>
      </c>
      <c r="V1084" s="41">
        <v>0</v>
      </c>
      <c r="W1084" s="41">
        <v>0</v>
      </c>
      <c r="X1084" s="41">
        <v>0</v>
      </c>
      <c r="Y1084" s="44">
        <f t="shared" si="16"/>
        <v>0</v>
      </c>
      <c r="Z1084" s="43">
        <v>0</v>
      </c>
      <c r="AA1084" s="43" t="s">
        <v>1554</v>
      </c>
      <c r="AB1084" s="37">
        <v>28</v>
      </c>
      <c r="AC1084" s="44">
        <v>0</v>
      </c>
      <c r="AD1084" s="44">
        <v>0</v>
      </c>
      <c r="AE1084" s="45" t="s">
        <v>3770</v>
      </c>
      <c r="AF1084" s="13"/>
    </row>
    <row r="1085" spans="2:32" ht="60.75">
      <c r="B1085" s="13"/>
      <c r="C1085" s="39" t="s">
        <v>3771</v>
      </c>
      <c r="D1085" s="39" t="s">
        <v>3772</v>
      </c>
      <c r="E1085" s="40" t="s">
        <v>3773</v>
      </c>
      <c r="F1085" s="40" t="s">
        <v>1</v>
      </c>
      <c r="G1085" s="40" t="s">
        <v>75</v>
      </c>
      <c r="H1085" s="41" t="s">
        <v>1330</v>
      </c>
      <c r="I1085" s="41" t="s">
        <v>61</v>
      </c>
      <c r="J1085" s="42" t="s">
        <v>62</v>
      </c>
      <c r="K1085" s="41" t="s">
        <v>1701</v>
      </c>
      <c r="L1085" s="43" t="s">
        <v>41</v>
      </c>
      <c r="M1085" s="41" t="s">
        <v>64</v>
      </c>
      <c r="N1085" s="41" t="s">
        <v>1703</v>
      </c>
      <c r="O1085" s="41" t="s">
        <v>255</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3774</v>
      </c>
      <c r="D1086" s="39" t="s">
        <v>3775</v>
      </c>
      <c r="E1086" s="40" t="s">
        <v>3776</v>
      </c>
      <c r="F1086" s="40" t="s">
        <v>1</v>
      </c>
      <c r="G1086" s="40" t="s">
        <v>233</v>
      </c>
      <c r="H1086" s="41" t="s">
        <v>3777</v>
      </c>
      <c r="I1086" s="41" t="s">
        <v>61</v>
      </c>
      <c r="J1086" s="42" t="s">
        <v>62</v>
      </c>
      <c r="K1086" s="41" t="s">
        <v>1701</v>
      </c>
      <c r="L1086" s="43" t="s">
        <v>41</v>
      </c>
      <c r="M1086" s="41" t="s">
        <v>64</v>
      </c>
      <c r="N1086" s="41" t="s">
        <v>1703</v>
      </c>
      <c r="O1086" s="41" t="s">
        <v>255</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3778</v>
      </c>
      <c r="D1087" s="39" t="s">
        <v>3779</v>
      </c>
      <c r="E1087" s="40" t="s">
        <v>3780</v>
      </c>
      <c r="F1087" s="40" t="s">
        <v>1</v>
      </c>
      <c r="G1087" s="40" t="s">
        <v>59</v>
      </c>
      <c r="H1087" s="41" t="s">
        <v>524</v>
      </c>
      <c r="I1087" s="41" t="s">
        <v>61</v>
      </c>
      <c r="J1087" s="42" t="s">
        <v>62</v>
      </c>
      <c r="K1087" s="41" t="s">
        <v>1701</v>
      </c>
      <c r="L1087" s="43" t="s">
        <v>41</v>
      </c>
      <c r="M1087" s="41" t="s">
        <v>64</v>
      </c>
      <c r="N1087" s="41" t="s">
        <v>1703</v>
      </c>
      <c r="O1087" s="41" t="s">
        <v>255</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3781</v>
      </c>
      <c r="D1088" s="39" t="s">
        <v>3782</v>
      </c>
      <c r="E1088" s="40" t="s">
        <v>3783</v>
      </c>
      <c r="F1088" s="40" t="s">
        <v>1</v>
      </c>
      <c r="G1088" s="40" t="s">
        <v>52</v>
      </c>
      <c r="H1088" s="41" t="s">
        <v>52</v>
      </c>
      <c r="I1088" s="41" t="s">
        <v>110</v>
      </c>
      <c r="J1088" s="42" t="s">
        <v>62</v>
      </c>
      <c r="K1088" s="41" t="s">
        <v>1701</v>
      </c>
      <c r="L1088" s="43" t="s">
        <v>41</v>
      </c>
      <c r="M1088" s="41" t="s">
        <v>64</v>
      </c>
      <c r="N1088" s="41" t="s">
        <v>1703</v>
      </c>
      <c r="O1088" s="41" t="s">
        <v>255</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3784</v>
      </c>
      <c r="D1089" s="39" t="s">
        <v>3785</v>
      </c>
      <c r="E1089" s="40" t="s">
        <v>1717</v>
      </c>
      <c r="F1089" s="40" t="s">
        <v>1</v>
      </c>
      <c r="G1089" s="40" t="s">
        <v>221</v>
      </c>
      <c r="H1089" s="41" t="s">
        <v>40</v>
      </c>
      <c r="I1089" s="41" t="s">
        <v>41</v>
      </c>
      <c r="J1089" s="42" t="s">
        <v>62</v>
      </c>
      <c r="K1089" s="41" t="s">
        <v>1730</v>
      </c>
      <c r="L1089" s="43" t="s">
        <v>41</v>
      </c>
      <c r="M1089" s="41" t="s">
        <v>64</v>
      </c>
      <c r="N1089" s="41" t="s">
        <v>283</v>
      </c>
      <c r="O1089" s="41" t="s">
        <v>181</v>
      </c>
      <c r="P1089" s="43" t="s">
        <v>47</v>
      </c>
      <c r="Q1089" s="43" t="s">
        <v>861</v>
      </c>
      <c r="R1089" s="41">
        <v>1497589.26</v>
      </c>
      <c r="S1089" s="41">
        <v>1497589.26</v>
      </c>
      <c r="T1089" s="41">
        <v>1497589.26</v>
      </c>
      <c r="U1089" s="41">
        <v>1497589.26</v>
      </c>
      <c r="V1089" s="41">
        <v>1497589.26</v>
      </c>
      <c r="W1089" s="41">
        <v>1497589.26</v>
      </c>
      <c r="X1089" s="41">
        <v>1497589.26</v>
      </c>
      <c r="Y1089" s="44">
        <f t="shared" si="16"/>
        <v>100</v>
      </c>
      <c r="Z1089" s="43">
        <v>0</v>
      </c>
      <c r="AA1089" s="43" t="s">
        <v>3786</v>
      </c>
      <c r="AB1089" s="37">
        <v>276</v>
      </c>
      <c r="AC1089" s="44">
        <v>0</v>
      </c>
      <c r="AD1089" s="44">
        <v>100</v>
      </c>
      <c r="AE1089" s="45" t="s">
        <v>3787</v>
      </c>
      <c r="AF1089" s="13"/>
    </row>
    <row r="1090" spans="2:32" ht="60.75">
      <c r="B1090" s="13"/>
      <c r="C1090" s="39" t="s">
        <v>3788</v>
      </c>
      <c r="D1090" s="39" t="s">
        <v>3789</v>
      </c>
      <c r="E1090" s="40" t="s">
        <v>3790</v>
      </c>
      <c r="F1090" s="40" t="s">
        <v>1</v>
      </c>
      <c r="G1090" s="40" t="s">
        <v>52</v>
      </c>
      <c r="H1090" s="41" t="s">
        <v>40</v>
      </c>
      <c r="I1090" s="41" t="s">
        <v>41</v>
      </c>
      <c r="J1090" s="42" t="s">
        <v>42</v>
      </c>
      <c r="K1090" s="41" t="s">
        <v>1742</v>
      </c>
      <c r="L1090" s="43" t="s">
        <v>41</v>
      </c>
      <c r="M1090" s="41" t="s">
        <v>105</v>
      </c>
      <c r="N1090" s="41" t="s">
        <v>3791</v>
      </c>
      <c r="O1090" s="41" t="s">
        <v>1744</v>
      </c>
      <c r="P1090" s="43" t="s">
        <v>47</v>
      </c>
      <c r="Q1090" s="43" t="s">
        <v>861</v>
      </c>
      <c r="R1090" s="41">
        <v>2510869</v>
      </c>
      <c r="S1090" s="41">
        <v>2510869</v>
      </c>
      <c r="T1090" s="41">
        <v>1757608.3</v>
      </c>
      <c r="U1090" s="41">
        <v>2510866.4</v>
      </c>
      <c r="V1090" s="41">
        <v>2510866.4</v>
      </c>
      <c r="W1090" s="41">
        <v>0</v>
      </c>
      <c r="X1090" s="41">
        <v>0</v>
      </c>
      <c r="Y1090" s="44">
        <f t="shared" si="16"/>
        <v>0</v>
      </c>
      <c r="Z1090" s="43">
        <v>0</v>
      </c>
      <c r="AA1090" s="43" t="s">
        <v>862</v>
      </c>
      <c r="AB1090" s="37">
        <v>0</v>
      </c>
      <c r="AC1090" s="44">
        <v>0</v>
      </c>
      <c r="AD1090" s="44">
        <v>0</v>
      </c>
      <c r="AE1090" s="45" t="s">
        <v>3792</v>
      </c>
      <c r="AF1090" s="13"/>
    </row>
    <row r="1091" spans="2:32" ht="60.75">
      <c r="B1091" s="13"/>
      <c r="C1091" s="39" t="s">
        <v>3793</v>
      </c>
      <c r="D1091" s="39" t="s">
        <v>2030</v>
      </c>
      <c r="E1091" s="40" t="s">
        <v>3794</v>
      </c>
      <c r="F1091" s="40" t="s">
        <v>1</v>
      </c>
      <c r="G1091" s="40" t="s">
        <v>52</v>
      </c>
      <c r="H1091" s="41" t="s">
        <v>40</v>
      </c>
      <c r="I1091" s="41" t="s">
        <v>41</v>
      </c>
      <c r="J1091" s="42" t="s">
        <v>42</v>
      </c>
      <c r="K1091" s="41" t="s">
        <v>1742</v>
      </c>
      <c r="L1091" s="43" t="s">
        <v>41</v>
      </c>
      <c r="M1091" s="41" t="s">
        <v>105</v>
      </c>
      <c r="N1091" s="41" t="s">
        <v>3795</v>
      </c>
      <c r="O1091" s="41" t="s">
        <v>1744</v>
      </c>
      <c r="P1091" s="43" t="s">
        <v>47</v>
      </c>
      <c r="Q1091" s="43" t="s">
        <v>861</v>
      </c>
      <c r="R1091" s="41">
        <v>721500</v>
      </c>
      <c r="S1091" s="41">
        <v>721500</v>
      </c>
      <c r="T1091" s="41">
        <v>505050</v>
      </c>
      <c r="U1091" s="41">
        <v>721500</v>
      </c>
      <c r="V1091" s="41">
        <v>0</v>
      </c>
      <c r="W1091" s="41">
        <v>0</v>
      </c>
      <c r="X1091" s="41">
        <v>0</v>
      </c>
      <c r="Y1091" s="44">
        <f t="shared" si="16"/>
        <v>0</v>
      </c>
      <c r="Z1091" s="43">
        <v>0</v>
      </c>
      <c r="AA1091" s="43" t="s">
        <v>862</v>
      </c>
      <c r="AB1091" s="37">
        <v>0</v>
      </c>
      <c r="AC1091" s="44">
        <v>0</v>
      </c>
      <c r="AD1091" s="44">
        <v>0</v>
      </c>
      <c r="AE1091" s="45" t="s">
        <v>3796</v>
      </c>
      <c r="AF1091" s="13"/>
    </row>
    <row r="1092" spans="2:32" ht="60.75">
      <c r="B1092" s="13"/>
      <c r="C1092" s="39" t="s">
        <v>3797</v>
      </c>
      <c r="D1092" s="39" t="s">
        <v>3798</v>
      </c>
      <c r="E1092" s="40" t="s">
        <v>3799</v>
      </c>
      <c r="F1092" s="40" t="s">
        <v>1</v>
      </c>
      <c r="G1092" s="40" t="s">
        <v>52</v>
      </c>
      <c r="H1092" s="41" t="s">
        <v>40</v>
      </c>
      <c r="I1092" s="41" t="s">
        <v>41</v>
      </c>
      <c r="J1092" s="42" t="s">
        <v>42</v>
      </c>
      <c r="K1092" s="41" t="s">
        <v>1742</v>
      </c>
      <c r="L1092" s="43" t="s">
        <v>41</v>
      </c>
      <c r="M1092" s="41" t="s">
        <v>105</v>
      </c>
      <c r="N1092" s="41" t="s">
        <v>3795</v>
      </c>
      <c r="O1092" s="41" t="s">
        <v>1744</v>
      </c>
      <c r="P1092" s="43" t="s">
        <v>47</v>
      </c>
      <c r="Q1092" s="43" t="s">
        <v>861</v>
      </c>
      <c r="R1092" s="41">
        <v>4871450</v>
      </c>
      <c r="S1092" s="41">
        <v>4871450</v>
      </c>
      <c r="T1092" s="41">
        <v>3410015</v>
      </c>
      <c r="U1092" s="41">
        <v>4204000</v>
      </c>
      <c r="V1092" s="41">
        <v>4204000</v>
      </c>
      <c r="W1092" s="41">
        <v>0</v>
      </c>
      <c r="X1092" s="41">
        <v>0</v>
      </c>
      <c r="Y1092" s="44">
        <f t="shared" si="16"/>
        <v>0</v>
      </c>
      <c r="Z1092" s="43">
        <v>0</v>
      </c>
      <c r="AA1092" s="43" t="s">
        <v>862</v>
      </c>
      <c r="AB1092" s="37">
        <v>0</v>
      </c>
      <c r="AC1092" s="44">
        <v>0</v>
      </c>
      <c r="AD1092" s="44">
        <v>0</v>
      </c>
      <c r="AE1092" s="45" t="s">
        <v>3800</v>
      </c>
      <c r="AF1092" s="13"/>
    </row>
    <row r="1093" spans="2:32" ht="60.75">
      <c r="B1093" s="13"/>
      <c r="C1093" s="39" t="s">
        <v>3801</v>
      </c>
      <c r="D1093" s="39" t="s">
        <v>3802</v>
      </c>
      <c r="E1093" s="40" t="s">
        <v>3803</v>
      </c>
      <c r="F1093" s="40" t="s">
        <v>1</v>
      </c>
      <c r="G1093" s="40" t="s">
        <v>52</v>
      </c>
      <c r="H1093" s="41" t="s">
        <v>40</v>
      </c>
      <c r="I1093" s="41" t="s">
        <v>41</v>
      </c>
      <c r="J1093" s="42" t="s">
        <v>42</v>
      </c>
      <c r="K1093" s="41" t="s">
        <v>1742</v>
      </c>
      <c r="L1093" s="43" t="s">
        <v>41</v>
      </c>
      <c r="M1093" s="41" t="s">
        <v>105</v>
      </c>
      <c r="N1093" s="41" t="s">
        <v>3795</v>
      </c>
      <c r="O1093" s="41" t="s">
        <v>1744</v>
      </c>
      <c r="P1093" s="43" t="s">
        <v>47</v>
      </c>
      <c r="Q1093" s="43" t="s">
        <v>861</v>
      </c>
      <c r="R1093" s="41">
        <v>15548000</v>
      </c>
      <c r="S1093" s="41">
        <v>15548000</v>
      </c>
      <c r="T1093" s="41">
        <v>10883600</v>
      </c>
      <c r="U1093" s="41">
        <v>7130028.1600000001</v>
      </c>
      <c r="V1093" s="41">
        <v>7130028.1600000001</v>
      </c>
      <c r="W1093" s="41">
        <v>2938892.48</v>
      </c>
      <c r="X1093" s="41">
        <v>2938892.48</v>
      </c>
      <c r="Y1093" s="44">
        <f t="shared" si="16"/>
        <v>18.902061229740159</v>
      </c>
      <c r="Z1093" s="43">
        <v>0</v>
      </c>
      <c r="AA1093" s="43" t="s">
        <v>2032</v>
      </c>
      <c r="AB1093" s="37">
        <v>0</v>
      </c>
      <c r="AC1093" s="44">
        <v>0</v>
      </c>
      <c r="AD1093" s="44">
        <v>19</v>
      </c>
      <c r="AE1093" s="45" t="s">
        <v>3804</v>
      </c>
      <c r="AF1093" s="13"/>
    </row>
    <row r="1094" spans="2:32" ht="60.75">
      <c r="B1094" s="13"/>
      <c r="C1094" s="39" t="s">
        <v>3805</v>
      </c>
      <c r="D1094" s="39" t="s">
        <v>3806</v>
      </c>
      <c r="E1094" s="40" t="s">
        <v>3807</v>
      </c>
      <c r="F1094" s="40" t="s">
        <v>1</v>
      </c>
      <c r="G1094" s="40" t="s">
        <v>52</v>
      </c>
      <c r="H1094" s="41" t="s">
        <v>40</v>
      </c>
      <c r="I1094" s="41" t="s">
        <v>41</v>
      </c>
      <c r="J1094" s="42" t="s">
        <v>42</v>
      </c>
      <c r="K1094" s="41" t="s">
        <v>1742</v>
      </c>
      <c r="L1094" s="43" t="s">
        <v>41</v>
      </c>
      <c r="M1094" s="41" t="s">
        <v>105</v>
      </c>
      <c r="N1094" s="41" t="s">
        <v>3808</v>
      </c>
      <c r="O1094" s="41" t="s">
        <v>1744</v>
      </c>
      <c r="P1094" s="43" t="s">
        <v>47</v>
      </c>
      <c r="Q1094" s="43" t="s">
        <v>861</v>
      </c>
      <c r="R1094" s="41">
        <v>1456871</v>
      </c>
      <c r="S1094" s="41">
        <v>1456871</v>
      </c>
      <c r="T1094" s="41">
        <v>1019809.7</v>
      </c>
      <c r="U1094" s="41">
        <v>1290302.8</v>
      </c>
      <c r="V1094" s="41">
        <v>0</v>
      </c>
      <c r="W1094" s="41">
        <v>0</v>
      </c>
      <c r="X1094" s="41">
        <v>0</v>
      </c>
      <c r="Y1094" s="44">
        <f t="shared" si="16"/>
        <v>0</v>
      </c>
      <c r="Z1094" s="43">
        <v>0</v>
      </c>
      <c r="AA1094" s="43" t="s">
        <v>2032</v>
      </c>
      <c r="AB1094" s="37">
        <v>0</v>
      </c>
      <c r="AC1094" s="44">
        <v>0</v>
      </c>
      <c r="AD1094" s="44">
        <v>0</v>
      </c>
      <c r="AE1094" s="45" t="s">
        <v>3796</v>
      </c>
      <c r="AF1094" s="13"/>
    </row>
    <row r="1095" spans="2:32" ht="60.75">
      <c r="B1095" s="13"/>
      <c r="C1095" s="39" t="s">
        <v>3809</v>
      </c>
      <c r="D1095" s="39" t="s">
        <v>3810</v>
      </c>
      <c r="E1095" s="40" t="s">
        <v>1717</v>
      </c>
      <c r="F1095" s="40" t="s">
        <v>1</v>
      </c>
      <c r="G1095" s="40" t="s">
        <v>39</v>
      </c>
      <c r="H1095" s="41" t="s">
        <v>40</v>
      </c>
      <c r="I1095" s="41" t="s">
        <v>41</v>
      </c>
      <c r="J1095" s="42" t="s">
        <v>42</v>
      </c>
      <c r="K1095" s="41" t="s">
        <v>2152</v>
      </c>
      <c r="L1095" s="43" t="s">
        <v>41</v>
      </c>
      <c r="M1095" s="41" t="s">
        <v>1992</v>
      </c>
      <c r="N1095" s="41" t="s">
        <v>1993</v>
      </c>
      <c r="O1095" s="41" t="s">
        <v>1994</v>
      </c>
      <c r="P1095" s="43" t="s">
        <v>47</v>
      </c>
      <c r="Q1095" s="43" t="s">
        <v>861</v>
      </c>
      <c r="R1095" s="41">
        <v>1050936.8899999999</v>
      </c>
      <c r="S1095" s="41">
        <v>848883.89</v>
      </c>
      <c r="T1095" s="41">
        <v>848883.89</v>
      </c>
      <c r="U1095" s="41">
        <v>374293.92</v>
      </c>
      <c r="V1095" s="41">
        <v>352833.92</v>
      </c>
      <c r="W1095" s="41">
        <v>352833.92</v>
      </c>
      <c r="X1095" s="41">
        <v>352833.92</v>
      </c>
      <c r="Y1095" s="44">
        <f t="shared" si="16"/>
        <v>41.564449997985001</v>
      </c>
      <c r="Z1095" s="43">
        <v>0</v>
      </c>
      <c r="AA1095" s="43" t="s">
        <v>862</v>
      </c>
      <c r="AB1095" s="37">
        <v>0</v>
      </c>
      <c r="AC1095" s="44">
        <v>0</v>
      </c>
      <c r="AD1095" s="44">
        <v>41.56</v>
      </c>
      <c r="AE1095" s="45" t="s">
        <v>1881</v>
      </c>
      <c r="AF1095" s="13"/>
    </row>
    <row r="1096" spans="2:32" ht="60.75">
      <c r="B1096" s="13"/>
      <c r="C1096" s="39" t="s">
        <v>3811</v>
      </c>
      <c r="D1096" s="39" t="s">
        <v>3812</v>
      </c>
      <c r="E1096" s="40" t="s">
        <v>1717</v>
      </c>
      <c r="F1096" s="40" t="s">
        <v>1</v>
      </c>
      <c r="G1096" s="40" t="s">
        <v>39</v>
      </c>
      <c r="H1096" s="41" t="s">
        <v>40</v>
      </c>
      <c r="I1096" s="41" t="s">
        <v>41</v>
      </c>
      <c r="J1096" s="42" t="s">
        <v>42</v>
      </c>
      <c r="K1096" s="41" t="s">
        <v>2152</v>
      </c>
      <c r="L1096" s="43" t="s">
        <v>41</v>
      </c>
      <c r="M1096" s="41" t="s">
        <v>1992</v>
      </c>
      <c r="N1096" s="41" t="s">
        <v>1993</v>
      </c>
      <c r="O1096" s="41" t="s">
        <v>1994</v>
      </c>
      <c r="P1096" s="43" t="s">
        <v>47</v>
      </c>
      <c r="Q1096" s="43" t="s">
        <v>861</v>
      </c>
      <c r="R1096" s="41">
        <v>4300741.09</v>
      </c>
      <c r="S1096" s="41">
        <v>4300741.09</v>
      </c>
      <c r="T1096" s="41">
        <v>4300741.09</v>
      </c>
      <c r="U1096" s="41">
        <v>1852946.02</v>
      </c>
      <c r="V1096" s="41">
        <v>1852946.02</v>
      </c>
      <c r="W1096" s="41">
        <v>1802875</v>
      </c>
      <c r="X1096" s="41">
        <v>1802875</v>
      </c>
      <c r="Y1096" s="44">
        <f t="shared" si="16"/>
        <v>41.920100798255682</v>
      </c>
      <c r="Z1096" s="43">
        <v>0</v>
      </c>
      <c r="AA1096" s="43" t="s">
        <v>862</v>
      </c>
      <c r="AB1096" s="37">
        <v>0</v>
      </c>
      <c r="AC1096" s="44">
        <v>0</v>
      </c>
      <c r="AD1096" s="44">
        <v>41.92</v>
      </c>
      <c r="AE1096" s="45" t="s">
        <v>1876</v>
      </c>
      <c r="AF1096" s="13"/>
    </row>
    <row r="1097" spans="2:32" ht="60.75">
      <c r="B1097" s="13"/>
      <c r="C1097" s="39" t="s">
        <v>3813</v>
      </c>
      <c r="D1097" s="39" t="s">
        <v>3814</v>
      </c>
      <c r="E1097" s="40" t="s">
        <v>1717</v>
      </c>
      <c r="F1097" s="40" t="s">
        <v>1</v>
      </c>
      <c r="G1097" s="40" t="s">
        <v>39</v>
      </c>
      <c r="H1097" s="41" t="s">
        <v>40</v>
      </c>
      <c r="I1097" s="41" t="s">
        <v>41</v>
      </c>
      <c r="J1097" s="42" t="s">
        <v>42</v>
      </c>
      <c r="K1097" s="41" t="s">
        <v>2152</v>
      </c>
      <c r="L1097" s="43" t="s">
        <v>41</v>
      </c>
      <c r="M1097" s="41" t="s">
        <v>1992</v>
      </c>
      <c r="N1097" s="41" t="s">
        <v>1993</v>
      </c>
      <c r="O1097" s="41" t="s">
        <v>1994</v>
      </c>
      <c r="P1097" s="43" t="s">
        <v>47</v>
      </c>
      <c r="Q1097" s="43" t="s">
        <v>861</v>
      </c>
      <c r="R1097" s="41">
        <v>708220</v>
      </c>
      <c r="S1097" s="41">
        <v>642398</v>
      </c>
      <c r="T1097" s="41">
        <v>642398</v>
      </c>
      <c r="U1097" s="41">
        <v>294824</v>
      </c>
      <c r="V1097" s="41">
        <v>294824</v>
      </c>
      <c r="W1097" s="41">
        <v>294824</v>
      </c>
      <c r="X1097" s="41">
        <v>294824</v>
      </c>
      <c r="Y1097" s="44">
        <f t="shared" si="16"/>
        <v>45.894289832782789</v>
      </c>
      <c r="Z1097" s="43">
        <v>0</v>
      </c>
      <c r="AA1097" s="43" t="s">
        <v>862</v>
      </c>
      <c r="AB1097" s="37">
        <v>0</v>
      </c>
      <c r="AC1097" s="44">
        <v>0</v>
      </c>
      <c r="AD1097" s="44">
        <v>45.89</v>
      </c>
      <c r="AE1097" s="45" t="s">
        <v>1876</v>
      </c>
      <c r="AF1097" s="13"/>
    </row>
    <row r="1098" spans="2:32" ht="60.75">
      <c r="B1098" s="13"/>
      <c r="C1098" s="39" t="s">
        <v>3815</v>
      </c>
      <c r="D1098" s="39" t="s">
        <v>3816</v>
      </c>
      <c r="E1098" s="40" t="s">
        <v>1717</v>
      </c>
      <c r="F1098" s="40" t="s">
        <v>1</v>
      </c>
      <c r="G1098" s="40" t="s">
        <v>39</v>
      </c>
      <c r="H1098" s="41" t="s">
        <v>40</v>
      </c>
      <c r="I1098" s="41" t="s">
        <v>41</v>
      </c>
      <c r="J1098" s="42" t="s">
        <v>42</v>
      </c>
      <c r="K1098" s="41" t="s">
        <v>2152</v>
      </c>
      <c r="L1098" s="43" t="s">
        <v>41</v>
      </c>
      <c r="M1098" s="41" t="s">
        <v>1992</v>
      </c>
      <c r="N1098" s="41" t="s">
        <v>1993</v>
      </c>
      <c r="O1098" s="41" t="s">
        <v>1994</v>
      </c>
      <c r="P1098" s="43" t="s">
        <v>47</v>
      </c>
      <c r="Q1098" s="43" t="s">
        <v>861</v>
      </c>
      <c r="R1098" s="41">
        <v>8895604</v>
      </c>
      <c r="S1098" s="41">
        <v>8895604</v>
      </c>
      <c r="T1098" s="41">
        <v>8895604</v>
      </c>
      <c r="U1098" s="41">
        <v>4635396.99</v>
      </c>
      <c r="V1098" s="41">
        <v>4249808.47</v>
      </c>
      <c r="W1098" s="41">
        <v>4179808.5</v>
      </c>
      <c r="X1098" s="41">
        <v>4179808.5</v>
      </c>
      <c r="Y1098" s="44">
        <f t="shared" si="16"/>
        <v>46.98734903217364</v>
      </c>
      <c r="Z1098" s="43">
        <v>0</v>
      </c>
      <c r="AA1098" s="43" t="s">
        <v>862</v>
      </c>
      <c r="AB1098" s="37">
        <v>0</v>
      </c>
      <c r="AC1098" s="44">
        <v>0</v>
      </c>
      <c r="AD1098" s="44">
        <v>46.99</v>
      </c>
      <c r="AE1098" s="45" t="s">
        <v>1876</v>
      </c>
      <c r="AF1098" s="13"/>
    </row>
    <row r="1099" spans="2:32" ht="60.75">
      <c r="B1099" s="13"/>
      <c r="C1099" s="39" t="s">
        <v>3817</v>
      </c>
      <c r="D1099" s="39" t="s">
        <v>3818</v>
      </c>
      <c r="E1099" s="40" t="s">
        <v>1717</v>
      </c>
      <c r="F1099" s="40" t="s">
        <v>1</v>
      </c>
      <c r="G1099" s="40" t="s">
        <v>39</v>
      </c>
      <c r="H1099" s="41" t="s">
        <v>40</v>
      </c>
      <c r="I1099" s="41" t="s">
        <v>41</v>
      </c>
      <c r="J1099" s="42" t="s">
        <v>42</v>
      </c>
      <c r="K1099" s="41" t="s">
        <v>2152</v>
      </c>
      <c r="L1099" s="43" t="s">
        <v>41</v>
      </c>
      <c r="M1099" s="41" t="s">
        <v>1992</v>
      </c>
      <c r="N1099" s="41" t="s">
        <v>1993</v>
      </c>
      <c r="O1099" s="41" t="s">
        <v>1994</v>
      </c>
      <c r="P1099" s="43" t="s">
        <v>47</v>
      </c>
      <c r="Q1099" s="43" t="s">
        <v>861</v>
      </c>
      <c r="R1099" s="41">
        <v>2600359.4500000002</v>
      </c>
      <c r="S1099" s="41">
        <v>2600359.4500000002</v>
      </c>
      <c r="T1099" s="41">
        <v>1700639.45</v>
      </c>
      <c r="U1099" s="41">
        <v>999846.94</v>
      </c>
      <c r="V1099" s="41">
        <v>977500.47</v>
      </c>
      <c r="W1099" s="41">
        <v>977500.47</v>
      </c>
      <c r="X1099" s="41">
        <v>977500.47</v>
      </c>
      <c r="Y1099" s="44">
        <f t="shared" ref="Y1099:Y1162" si="17">IF(ISERROR(W1099/S1099),0,((W1099/S1099)*100))</f>
        <v>37.590974970787208</v>
      </c>
      <c r="Z1099" s="43">
        <v>0</v>
      </c>
      <c r="AA1099" s="43" t="s">
        <v>862</v>
      </c>
      <c r="AB1099" s="37">
        <v>0</v>
      </c>
      <c r="AC1099" s="44">
        <v>0</v>
      </c>
      <c r="AD1099" s="44">
        <v>37.590000000000003</v>
      </c>
      <c r="AE1099" s="45" t="s">
        <v>1881</v>
      </c>
      <c r="AF1099" s="13"/>
    </row>
    <row r="1100" spans="2:32" ht="60.75">
      <c r="B1100" s="13"/>
      <c r="C1100" s="39" t="s">
        <v>3819</v>
      </c>
      <c r="D1100" s="39" t="s">
        <v>3820</v>
      </c>
      <c r="E1100" s="40" t="s">
        <v>1717</v>
      </c>
      <c r="F1100" s="40" t="s">
        <v>1</v>
      </c>
      <c r="G1100" s="40" t="s">
        <v>39</v>
      </c>
      <c r="H1100" s="41" t="s">
        <v>40</v>
      </c>
      <c r="I1100" s="41" t="s">
        <v>41</v>
      </c>
      <c r="J1100" s="42" t="s">
        <v>42</v>
      </c>
      <c r="K1100" s="41" t="s">
        <v>2152</v>
      </c>
      <c r="L1100" s="43" t="s">
        <v>41</v>
      </c>
      <c r="M1100" s="41" t="s">
        <v>1992</v>
      </c>
      <c r="N1100" s="41" t="s">
        <v>1993</v>
      </c>
      <c r="O1100" s="41" t="s">
        <v>1994</v>
      </c>
      <c r="P1100" s="43" t="s">
        <v>47</v>
      </c>
      <c r="Q1100" s="43" t="s">
        <v>861</v>
      </c>
      <c r="R1100" s="41">
        <v>1270806.6200000001</v>
      </c>
      <c r="S1100" s="41">
        <v>1270806.92</v>
      </c>
      <c r="T1100" s="41">
        <v>1042607.58</v>
      </c>
      <c r="U1100" s="41">
        <v>511892</v>
      </c>
      <c r="V1100" s="41">
        <v>511892</v>
      </c>
      <c r="W1100" s="41">
        <v>511892</v>
      </c>
      <c r="X1100" s="41">
        <v>511892</v>
      </c>
      <c r="Y1100" s="44">
        <f t="shared" si="17"/>
        <v>40.280863437539352</v>
      </c>
      <c r="Z1100" s="43">
        <v>0</v>
      </c>
      <c r="AA1100" s="43" t="s">
        <v>862</v>
      </c>
      <c r="AB1100" s="37">
        <v>0</v>
      </c>
      <c r="AC1100" s="44">
        <v>0</v>
      </c>
      <c r="AD1100" s="44">
        <v>40.28</v>
      </c>
      <c r="AE1100" s="45" t="s">
        <v>1881</v>
      </c>
      <c r="AF1100" s="13"/>
    </row>
    <row r="1101" spans="2:32" ht="60.75">
      <c r="B1101" s="13"/>
      <c r="C1101" s="39" t="s">
        <v>3821</v>
      </c>
      <c r="D1101" s="39" t="s">
        <v>3822</v>
      </c>
      <c r="E1101" s="40" t="s">
        <v>1717</v>
      </c>
      <c r="F1101" s="40" t="s">
        <v>1</v>
      </c>
      <c r="G1101" s="40" t="s">
        <v>39</v>
      </c>
      <c r="H1101" s="41" t="s">
        <v>40</v>
      </c>
      <c r="I1101" s="41" t="s">
        <v>41</v>
      </c>
      <c r="J1101" s="42" t="s">
        <v>42</v>
      </c>
      <c r="K1101" s="41" t="s">
        <v>2152</v>
      </c>
      <c r="L1101" s="43" t="s">
        <v>41</v>
      </c>
      <c r="M1101" s="41" t="s">
        <v>1992</v>
      </c>
      <c r="N1101" s="41" t="s">
        <v>1993</v>
      </c>
      <c r="O1101" s="41" t="s">
        <v>1994</v>
      </c>
      <c r="P1101" s="43" t="s">
        <v>47</v>
      </c>
      <c r="Q1101" s="43" t="s">
        <v>861</v>
      </c>
      <c r="R1101" s="41">
        <v>11662847</v>
      </c>
      <c r="S1101" s="41">
        <v>7661265.0499999998</v>
      </c>
      <c r="T1101" s="41">
        <v>7661265.0499999998</v>
      </c>
      <c r="U1101" s="41">
        <v>5670494.8600000003</v>
      </c>
      <c r="V1101" s="41">
        <v>5571997.9400000004</v>
      </c>
      <c r="W1101" s="41">
        <v>5343995.03</v>
      </c>
      <c r="X1101" s="41">
        <v>5343995.03</v>
      </c>
      <c r="Y1101" s="44">
        <f t="shared" si="17"/>
        <v>69.753428384519864</v>
      </c>
      <c r="Z1101" s="43">
        <v>0</v>
      </c>
      <c r="AA1101" s="43" t="s">
        <v>862</v>
      </c>
      <c r="AB1101" s="37">
        <v>0</v>
      </c>
      <c r="AC1101" s="44">
        <v>0</v>
      </c>
      <c r="AD1101" s="44">
        <v>69.75</v>
      </c>
      <c r="AE1101" s="45" t="s">
        <v>1876</v>
      </c>
      <c r="AF1101" s="13"/>
    </row>
    <row r="1102" spans="2:32" ht="60.75">
      <c r="B1102" s="13"/>
      <c r="C1102" s="39" t="s">
        <v>3823</v>
      </c>
      <c r="D1102" s="39" t="s">
        <v>3824</v>
      </c>
      <c r="E1102" s="40" t="s">
        <v>1717</v>
      </c>
      <c r="F1102" s="40" t="s">
        <v>1</v>
      </c>
      <c r="G1102" s="40" t="s">
        <v>39</v>
      </c>
      <c r="H1102" s="41" t="s">
        <v>40</v>
      </c>
      <c r="I1102" s="41" t="s">
        <v>41</v>
      </c>
      <c r="J1102" s="42" t="s">
        <v>42</v>
      </c>
      <c r="K1102" s="41" t="s">
        <v>2152</v>
      </c>
      <c r="L1102" s="43" t="s">
        <v>41</v>
      </c>
      <c r="M1102" s="41" t="s">
        <v>1992</v>
      </c>
      <c r="N1102" s="41" t="s">
        <v>1993</v>
      </c>
      <c r="O1102" s="41" t="s">
        <v>1994</v>
      </c>
      <c r="P1102" s="43" t="s">
        <v>47</v>
      </c>
      <c r="Q1102" s="43" t="s">
        <v>861</v>
      </c>
      <c r="R1102" s="41">
        <v>2012255</v>
      </c>
      <c r="S1102" s="41">
        <v>1369691.72</v>
      </c>
      <c r="T1102" s="41">
        <v>1369691.72</v>
      </c>
      <c r="U1102" s="41">
        <v>0</v>
      </c>
      <c r="V1102" s="41">
        <v>0</v>
      </c>
      <c r="W1102" s="41">
        <v>0</v>
      </c>
      <c r="X1102" s="41">
        <v>0</v>
      </c>
      <c r="Y1102" s="44">
        <f t="shared" si="17"/>
        <v>0</v>
      </c>
      <c r="Z1102" s="43">
        <v>0</v>
      </c>
      <c r="AA1102" s="43" t="s">
        <v>862</v>
      </c>
      <c r="AB1102" s="37">
        <v>0</v>
      </c>
      <c r="AC1102" s="44">
        <v>0</v>
      </c>
      <c r="AD1102" s="44">
        <v>0</v>
      </c>
      <c r="AE1102" s="45" t="s">
        <v>1876</v>
      </c>
      <c r="AF1102" s="13"/>
    </row>
    <row r="1103" spans="2:32" ht="60.75">
      <c r="B1103" s="13"/>
      <c r="C1103" s="39" t="s">
        <v>3825</v>
      </c>
      <c r="D1103" s="39" t="s">
        <v>3826</v>
      </c>
      <c r="E1103" s="40" t="s">
        <v>1717</v>
      </c>
      <c r="F1103" s="40" t="s">
        <v>1</v>
      </c>
      <c r="G1103" s="40" t="s">
        <v>39</v>
      </c>
      <c r="H1103" s="41" t="s">
        <v>40</v>
      </c>
      <c r="I1103" s="41" t="s">
        <v>41</v>
      </c>
      <c r="J1103" s="42" t="s">
        <v>42</v>
      </c>
      <c r="K1103" s="41" t="s">
        <v>2152</v>
      </c>
      <c r="L1103" s="43" t="s">
        <v>41</v>
      </c>
      <c r="M1103" s="41" t="s">
        <v>1992</v>
      </c>
      <c r="N1103" s="41" t="s">
        <v>1993</v>
      </c>
      <c r="O1103" s="41" t="s">
        <v>1994</v>
      </c>
      <c r="P1103" s="43" t="s">
        <v>47</v>
      </c>
      <c r="Q1103" s="43" t="s">
        <v>861</v>
      </c>
      <c r="R1103" s="41">
        <v>26200</v>
      </c>
      <c r="S1103" s="41">
        <v>26200</v>
      </c>
      <c r="T1103" s="41">
        <v>26200</v>
      </c>
      <c r="U1103" s="41">
        <v>10000</v>
      </c>
      <c r="V1103" s="41">
        <v>0</v>
      </c>
      <c r="W1103" s="41">
        <v>0</v>
      </c>
      <c r="X1103" s="41">
        <v>0</v>
      </c>
      <c r="Y1103" s="44">
        <f t="shared" si="17"/>
        <v>0</v>
      </c>
      <c r="Z1103" s="43">
        <v>0</v>
      </c>
      <c r="AA1103" s="43" t="s">
        <v>862</v>
      </c>
      <c r="AB1103" s="37">
        <v>0</v>
      </c>
      <c r="AC1103" s="44">
        <v>0</v>
      </c>
      <c r="AD1103" s="44">
        <v>0</v>
      </c>
      <c r="AE1103" s="45" t="s">
        <v>1881</v>
      </c>
      <c r="AF1103" s="13"/>
    </row>
    <row r="1104" spans="2:32" ht="60.75">
      <c r="B1104" s="13"/>
      <c r="C1104" s="39" t="s">
        <v>3827</v>
      </c>
      <c r="D1104" s="39" t="s">
        <v>3828</v>
      </c>
      <c r="E1104" s="40" t="s">
        <v>1717</v>
      </c>
      <c r="F1104" s="40" t="s">
        <v>1</v>
      </c>
      <c r="G1104" s="40" t="s">
        <v>39</v>
      </c>
      <c r="H1104" s="41" t="s">
        <v>40</v>
      </c>
      <c r="I1104" s="41" t="s">
        <v>41</v>
      </c>
      <c r="J1104" s="42" t="s">
        <v>42</v>
      </c>
      <c r="K1104" s="41" t="s">
        <v>2152</v>
      </c>
      <c r="L1104" s="43" t="s">
        <v>41</v>
      </c>
      <c r="M1104" s="41" t="s">
        <v>1992</v>
      </c>
      <c r="N1104" s="41" t="s">
        <v>1993</v>
      </c>
      <c r="O1104" s="41" t="s">
        <v>1994</v>
      </c>
      <c r="P1104" s="43" t="s">
        <v>47</v>
      </c>
      <c r="Q1104" s="43" t="s">
        <v>861</v>
      </c>
      <c r="R1104" s="41">
        <v>1440772</v>
      </c>
      <c r="S1104" s="41">
        <v>975467.55</v>
      </c>
      <c r="T1104" s="41">
        <v>975467.55</v>
      </c>
      <c r="U1104" s="41">
        <v>303712.11</v>
      </c>
      <c r="V1104" s="41">
        <v>297713.11</v>
      </c>
      <c r="W1104" s="41">
        <v>297713.11</v>
      </c>
      <c r="X1104" s="41">
        <v>297713.11</v>
      </c>
      <c r="Y1104" s="44">
        <f t="shared" si="17"/>
        <v>30.520042414532394</v>
      </c>
      <c r="Z1104" s="43">
        <v>0</v>
      </c>
      <c r="AA1104" s="43" t="s">
        <v>862</v>
      </c>
      <c r="AB1104" s="37">
        <v>0</v>
      </c>
      <c r="AC1104" s="44">
        <v>0</v>
      </c>
      <c r="AD1104" s="44">
        <v>30.52</v>
      </c>
      <c r="AE1104" s="45" t="s">
        <v>1876</v>
      </c>
      <c r="AF1104" s="13"/>
    </row>
    <row r="1105" spans="2:32" ht="60.75">
      <c r="B1105" s="13"/>
      <c r="C1105" s="39" t="s">
        <v>3829</v>
      </c>
      <c r="D1105" s="39" t="s">
        <v>3830</v>
      </c>
      <c r="E1105" s="40" t="s">
        <v>1717</v>
      </c>
      <c r="F1105" s="40" t="s">
        <v>1</v>
      </c>
      <c r="G1105" s="40" t="s">
        <v>39</v>
      </c>
      <c r="H1105" s="41" t="s">
        <v>40</v>
      </c>
      <c r="I1105" s="41" t="s">
        <v>41</v>
      </c>
      <c r="J1105" s="42" t="s">
        <v>42</v>
      </c>
      <c r="K1105" s="41" t="s">
        <v>2152</v>
      </c>
      <c r="L1105" s="43" t="s">
        <v>41</v>
      </c>
      <c r="M1105" s="41" t="s">
        <v>1992</v>
      </c>
      <c r="N1105" s="41" t="s">
        <v>1993</v>
      </c>
      <c r="O1105" s="41" t="s">
        <v>1994</v>
      </c>
      <c r="P1105" s="43" t="s">
        <v>47</v>
      </c>
      <c r="Q1105" s="43" t="s">
        <v>861</v>
      </c>
      <c r="R1105" s="41">
        <v>795000</v>
      </c>
      <c r="S1105" s="41">
        <v>745000</v>
      </c>
      <c r="T1105" s="41">
        <v>0</v>
      </c>
      <c r="U1105" s="41">
        <v>0</v>
      </c>
      <c r="V1105" s="41">
        <v>0</v>
      </c>
      <c r="W1105" s="41">
        <v>0</v>
      </c>
      <c r="X1105" s="41">
        <v>0</v>
      </c>
      <c r="Y1105" s="44">
        <f t="shared" si="17"/>
        <v>0</v>
      </c>
      <c r="Z1105" s="43">
        <v>0</v>
      </c>
      <c r="AA1105" s="43" t="s">
        <v>862</v>
      </c>
      <c r="AB1105" s="37">
        <v>0</v>
      </c>
      <c r="AC1105" s="44">
        <v>0</v>
      </c>
      <c r="AD1105" s="44">
        <v>0</v>
      </c>
      <c r="AE1105" s="45" t="s">
        <v>1876</v>
      </c>
      <c r="AF1105" s="13"/>
    </row>
    <row r="1106" spans="2:32" ht="60.75">
      <c r="B1106" s="13"/>
      <c r="C1106" s="39" t="s">
        <v>3831</v>
      </c>
      <c r="D1106" s="39" t="s">
        <v>3832</v>
      </c>
      <c r="E1106" s="40" t="s">
        <v>1717</v>
      </c>
      <c r="F1106" s="40" t="s">
        <v>1</v>
      </c>
      <c r="G1106" s="40" t="s">
        <v>39</v>
      </c>
      <c r="H1106" s="41" t="s">
        <v>40</v>
      </c>
      <c r="I1106" s="41" t="s">
        <v>41</v>
      </c>
      <c r="J1106" s="42" t="s">
        <v>42</v>
      </c>
      <c r="K1106" s="41" t="s">
        <v>2152</v>
      </c>
      <c r="L1106" s="43" t="s">
        <v>41</v>
      </c>
      <c r="M1106" s="41" t="s">
        <v>1992</v>
      </c>
      <c r="N1106" s="41" t="s">
        <v>1993</v>
      </c>
      <c r="O1106" s="41" t="s">
        <v>1994</v>
      </c>
      <c r="P1106" s="43" t="s">
        <v>47</v>
      </c>
      <c r="Q1106" s="43" t="s">
        <v>861</v>
      </c>
      <c r="R1106" s="41">
        <v>450000</v>
      </c>
      <c r="S1106" s="41">
        <v>390000</v>
      </c>
      <c r="T1106" s="41">
        <v>0</v>
      </c>
      <c r="U1106" s="41">
        <v>100000</v>
      </c>
      <c r="V1106" s="41">
        <v>0</v>
      </c>
      <c r="W1106" s="41">
        <v>0</v>
      </c>
      <c r="X1106" s="41">
        <v>0</v>
      </c>
      <c r="Y1106" s="44">
        <f t="shared" si="17"/>
        <v>0</v>
      </c>
      <c r="Z1106" s="43">
        <v>0</v>
      </c>
      <c r="AA1106" s="43" t="s">
        <v>862</v>
      </c>
      <c r="AB1106" s="37">
        <v>0</v>
      </c>
      <c r="AC1106" s="44">
        <v>0</v>
      </c>
      <c r="AD1106" s="44">
        <v>0</v>
      </c>
      <c r="AE1106" s="45" t="s">
        <v>1876</v>
      </c>
      <c r="AF1106" s="13"/>
    </row>
    <row r="1107" spans="2:32" ht="60.75">
      <c r="B1107" s="13"/>
      <c r="C1107" s="39" t="s">
        <v>3833</v>
      </c>
      <c r="D1107" s="39" t="s">
        <v>3834</v>
      </c>
      <c r="E1107" s="40" t="s">
        <v>1717</v>
      </c>
      <c r="F1107" s="40" t="s">
        <v>1</v>
      </c>
      <c r="G1107" s="40" t="s">
        <v>39</v>
      </c>
      <c r="H1107" s="41" t="s">
        <v>40</v>
      </c>
      <c r="I1107" s="41" t="s">
        <v>41</v>
      </c>
      <c r="J1107" s="42" t="s">
        <v>42</v>
      </c>
      <c r="K1107" s="41" t="s">
        <v>2152</v>
      </c>
      <c r="L1107" s="43" t="s">
        <v>41</v>
      </c>
      <c r="M1107" s="41" t="s">
        <v>1992</v>
      </c>
      <c r="N1107" s="41" t="s">
        <v>1993</v>
      </c>
      <c r="O1107" s="41" t="s">
        <v>1994</v>
      </c>
      <c r="P1107" s="43" t="s">
        <v>47</v>
      </c>
      <c r="Q1107" s="43" t="s">
        <v>861</v>
      </c>
      <c r="R1107" s="41">
        <v>2133968</v>
      </c>
      <c r="S1107" s="41">
        <v>2133968</v>
      </c>
      <c r="T1107" s="41">
        <v>0</v>
      </c>
      <c r="U1107" s="41">
        <v>1351498.94</v>
      </c>
      <c r="V1107" s="41">
        <v>1293803.54</v>
      </c>
      <c r="W1107" s="41">
        <v>1062255.5900000001</v>
      </c>
      <c r="X1107" s="41">
        <v>1062255.5900000001</v>
      </c>
      <c r="Y1107" s="44">
        <f t="shared" si="17"/>
        <v>49.77842170079402</v>
      </c>
      <c r="Z1107" s="43">
        <v>0</v>
      </c>
      <c r="AA1107" s="43" t="s">
        <v>862</v>
      </c>
      <c r="AB1107" s="37">
        <v>0</v>
      </c>
      <c r="AC1107" s="44">
        <v>0</v>
      </c>
      <c r="AD1107" s="44">
        <v>49.78</v>
      </c>
      <c r="AE1107" s="45" t="s">
        <v>1881</v>
      </c>
      <c r="AF1107" s="13"/>
    </row>
    <row r="1108" spans="2:32" ht="60.75">
      <c r="B1108" s="13"/>
      <c r="C1108" s="39" t="s">
        <v>3835</v>
      </c>
      <c r="D1108" s="39" t="s">
        <v>3836</v>
      </c>
      <c r="E1108" s="40" t="s">
        <v>1717</v>
      </c>
      <c r="F1108" s="40" t="s">
        <v>1</v>
      </c>
      <c r="G1108" s="40" t="s">
        <v>39</v>
      </c>
      <c r="H1108" s="41" t="s">
        <v>40</v>
      </c>
      <c r="I1108" s="41" t="s">
        <v>41</v>
      </c>
      <c r="J1108" s="42" t="s">
        <v>42</v>
      </c>
      <c r="K1108" s="41" t="s">
        <v>2152</v>
      </c>
      <c r="L1108" s="43" t="s">
        <v>41</v>
      </c>
      <c r="M1108" s="41" t="s">
        <v>1992</v>
      </c>
      <c r="N1108" s="41" t="s">
        <v>1993</v>
      </c>
      <c r="O1108" s="41" t="s">
        <v>1994</v>
      </c>
      <c r="P1108" s="43" t="s">
        <v>47</v>
      </c>
      <c r="Q1108" s="43" t="s">
        <v>861</v>
      </c>
      <c r="R1108" s="41">
        <v>348604</v>
      </c>
      <c r="S1108" s="41">
        <v>348604</v>
      </c>
      <c r="T1108" s="41">
        <v>0</v>
      </c>
      <c r="U1108" s="41">
        <v>186190.96</v>
      </c>
      <c r="V1108" s="41">
        <v>108340</v>
      </c>
      <c r="W1108" s="41">
        <v>108340</v>
      </c>
      <c r="X1108" s="41">
        <v>108340</v>
      </c>
      <c r="Y1108" s="44">
        <f t="shared" si="17"/>
        <v>31.078243508393477</v>
      </c>
      <c r="Z1108" s="43">
        <v>0</v>
      </c>
      <c r="AA1108" s="43" t="s">
        <v>862</v>
      </c>
      <c r="AB1108" s="37">
        <v>0</v>
      </c>
      <c r="AC1108" s="44">
        <v>0</v>
      </c>
      <c r="AD1108" s="44">
        <v>31.08</v>
      </c>
      <c r="AE1108" s="45" t="s">
        <v>1876</v>
      </c>
      <c r="AF1108" s="13"/>
    </row>
    <row r="1109" spans="2:32" ht="60.75">
      <c r="B1109" s="13"/>
      <c r="C1109" s="39" t="s">
        <v>3837</v>
      </c>
      <c r="D1109" s="39" t="s">
        <v>3838</v>
      </c>
      <c r="E1109" s="40" t="s">
        <v>1717</v>
      </c>
      <c r="F1109" s="40" t="s">
        <v>1</v>
      </c>
      <c r="G1109" s="40" t="s">
        <v>39</v>
      </c>
      <c r="H1109" s="41" t="s">
        <v>40</v>
      </c>
      <c r="I1109" s="41" t="s">
        <v>41</v>
      </c>
      <c r="J1109" s="42" t="s">
        <v>42</v>
      </c>
      <c r="K1109" s="41" t="s">
        <v>2152</v>
      </c>
      <c r="L1109" s="43" t="s">
        <v>41</v>
      </c>
      <c r="M1109" s="41" t="s">
        <v>1992</v>
      </c>
      <c r="N1109" s="41" t="s">
        <v>1993</v>
      </c>
      <c r="O1109" s="41" t="s">
        <v>1994</v>
      </c>
      <c r="P1109" s="43" t="s">
        <v>47</v>
      </c>
      <c r="Q1109" s="43" t="s">
        <v>861</v>
      </c>
      <c r="R1109" s="41">
        <v>169423</v>
      </c>
      <c r="S1109" s="41">
        <v>169423</v>
      </c>
      <c r="T1109" s="41">
        <v>0</v>
      </c>
      <c r="U1109" s="41">
        <v>19233.89</v>
      </c>
      <c r="V1109" s="41">
        <v>17658.91</v>
      </c>
      <c r="W1109" s="41">
        <v>7659.71</v>
      </c>
      <c r="X1109" s="41">
        <v>7659.71</v>
      </c>
      <c r="Y1109" s="44">
        <f t="shared" si="17"/>
        <v>4.5210567632493817</v>
      </c>
      <c r="Z1109" s="43">
        <v>0</v>
      </c>
      <c r="AA1109" s="43" t="s">
        <v>862</v>
      </c>
      <c r="AB1109" s="37">
        <v>0</v>
      </c>
      <c r="AC1109" s="44">
        <v>0</v>
      </c>
      <c r="AD1109" s="44">
        <v>4.5199999999999996</v>
      </c>
      <c r="AE1109" s="45" t="s">
        <v>1876</v>
      </c>
      <c r="AF1109" s="13"/>
    </row>
    <row r="1110" spans="2:32" ht="60.75">
      <c r="B1110" s="13"/>
      <c r="C1110" s="39" t="s">
        <v>3839</v>
      </c>
      <c r="D1110" s="39" t="s">
        <v>3840</v>
      </c>
      <c r="E1110" s="40" t="s">
        <v>1717</v>
      </c>
      <c r="F1110" s="40" t="s">
        <v>1</v>
      </c>
      <c r="G1110" s="40" t="s">
        <v>39</v>
      </c>
      <c r="H1110" s="41" t="s">
        <v>40</v>
      </c>
      <c r="I1110" s="41" t="s">
        <v>41</v>
      </c>
      <c r="J1110" s="42" t="s">
        <v>42</v>
      </c>
      <c r="K1110" s="41" t="s">
        <v>2152</v>
      </c>
      <c r="L1110" s="43" t="s">
        <v>41</v>
      </c>
      <c r="M1110" s="41" t="s">
        <v>1992</v>
      </c>
      <c r="N1110" s="41" t="s">
        <v>1993</v>
      </c>
      <c r="O1110" s="41" t="s">
        <v>1994</v>
      </c>
      <c r="P1110" s="43" t="s">
        <v>47</v>
      </c>
      <c r="Q1110" s="43" t="s">
        <v>861</v>
      </c>
      <c r="R1110" s="41">
        <v>830996</v>
      </c>
      <c r="S1110" s="41">
        <v>888296</v>
      </c>
      <c r="T1110" s="41">
        <v>0</v>
      </c>
      <c r="U1110" s="41">
        <v>564826.51</v>
      </c>
      <c r="V1110" s="41">
        <v>544826.51</v>
      </c>
      <c r="W1110" s="41">
        <v>214698</v>
      </c>
      <c r="X1110" s="41">
        <v>214698</v>
      </c>
      <c r="Y1110" s="44">
        <f t="shared" si="17"/>
        <v>24.169646153984708</v>
      </c>
      <c r="Z1110" s="43">
        <v>0</v>
      </c>
      <c r="AA1110" s="43" t="s">
        <v>862</v>
      </c>
      <c r="AB1110" s="37">
        <v>0</v>
      </c>
      <c r="AC1110" s="44">
        <v>0</v>
      </c>
      <c r="AD1110" s="44">
        <v>24.17</v>
      </c>
      <c r="AE1110" s="45" t="s">
        <v>1881</v>
      </c>
      <c r="AF1110" s="13"/>
    </row>
    <row r="1111" spans="2:32" ht="60.75">
      <c r="B1111" s="13"/>
      <c r="C1111" s="39" t="s">
        <v>3841</v>
      </c>
      <c r="D1111" s="39" t="s">
        <v>3842</v>
      </c>
      <c r="E1111" s="40" t="s">
        <v>1717</v>
      </c>
      <c r="F1111" s="40" t="s">
        <v>1</v>
      </c>
      <c r="G1111" s="40" t="s">
        <v>39</v>
      </c>
      <c r="H1111" s="41" t="s">
        <v>40</v>
      </c>
      <c r="I1111" s="41" t="s">
        <v>41</v>
      </c>
      <c r="J1111" s="42" t="s">
        <v>42</v>
      </c>
      <c r="K1111" s="41" t="s">
        <v>2152</v>
      </c>
      <c r="L1111" s="43" t="s">
        <v>41</v>
      </c>
      <c r="M1111" s="41" t="s">
        <v>1992</v>
      </c>
      <c r="N1111" s="41" t="s">
        <v>1993</v>
      </c>
      <c r="O1111" s="41" t="s">
        <v>1994</v>
      </c>
      <c r="P1111" s="43" t="s">
        <v>47</v>
      </c>
      <c r="Q1111" s="43" t="s">
        <v>861</v>
      </c>
      <c r="R1111" s="41">
        <v>2555240</v>
      </c>
      <c r="S1111" s="41">
        <v>2309616</v>
      </c>
      <c r="T1111" s="41">
        <v>0</v>
      </c>
      <c r="U1111" s="41">
        <v>1010150</v>
      </c>
      <c r="V1111" s="41">
        <v>1010150</v>
      </c>
      <c r="W1111" s="41">
        <v>1010150</v>
      </c>
      <c r="X1111" s="41">
        <v>1010150</v>
      </c>
      <c r="Y1111" s="44">
        <f t="shared" si="17"/>
        <v>43.736707747088694</v>
      </c>
      <c r="Z1111" s="43">
        <v>0</v>
      </c>
      <c r="AA1111" s="43" t="s">
        <v>862</v>
      </c>
      <c r="AB1111" s="37">
        <v>0</v>
      </c>
      <c r="AC1111" s="44">
        <v>0</v>
      </c>
      <c r="AD1111" s="44">
        <v>43.74</v>
      </c>
      <c r="AE1111" s="45" t="s">
        <v>1876</v>
      </c>
      <c r="AF1111" s="13"/>
    </row>
    <row r="1112" spans="2:32" ht="60.75">
      <c r="B1112" s="13"/>
      <c r="C1112" s="39" t="s">
        <v>3843</v>
      </c>
      <c r="D1112" s="39" t="s">
        <v>3844</v>
      </c>
      <c r="E1112" s="40" t="s">
        <v>1717</v>
      </c>
      <c r="F1112" s="40" t="s">
        <v>1</v>
      </c>
      <c r="G1112" s="40" t="s">
        <v>39</v>
      </c>
      <c r="H1112" s="41" t="s">
        <v>40</v>
      </c>
      <c r="I1112" s="41" t="s">
        <v>41</v>
      </c>
      <c r="J1112" s="42" t="s">
        <v>42</v>
      </c>
      <c r="K1112" s="41" t="s">
        <v>2152</v>
      </c>
      <c r="L1112" s="43" t="s">
        <v>41</v>
      </c>
      <c r="M1112" s="41" t="s">
        <v>1992</v>
      </c>
      <c r="N1112" s="41" t="s">
        <v>1993</v>
      </c>
      <c r="O1112" s="41" t="s">
        <v>1994</v>
      </c>
      <c r="P1112" s="43" t="s">
        <v>47</v>
      </c>
      <c r="Q1112" s="43" t="s">
        <v>861</v>
      </c>
      <c r="R1112" s="41">
        <v>3353695.5</v>
      </c>
      <c r="S1112" s="41">
        <v>3585606.34</v>
      </c>
      <c r="T1112" s="41">
        <v>0</v>
      </c>
      <c r="U1112" s="41">
        <v>1886436.76</v>
      </c>
      <c r="V1112" s="41">
        <v>1886436.76</v>
      </c>
      <c r="W1112" s="41">
        <v>1838197</v>
      </c>
      <c r="X1112" s="41">
        <v>1838197</v>
      </c>
      <c r="Y1112" s="44">
        <f t="shared" si="17"/>
        <v>51.266001498647505</v>
      </c>
      <c r="Z1112" s="43">
        <v>0</v>
      </c>
      <c r="AA1112" s="43" t="s">
        <v>862</v>
      </c>
      <c r="AB1112" s="37">
        <v>0</v>
      </c>
      <c r="AC1112" s="44">
        <v>0</v>
      </c>
      <c r="AD1112" s="44">
        <v>51.27</v>
      </c>
      <c r="AE1112" s="45" t="s">
        <v>1876</v>
      </c>
      <c r="AF1112" s="13"/>
    </row>
    <row r="1113" spans="2:32" ht="60.75">
      <c r="B1113" s="13"/>
      <c r="C1113" s="39" t="s">
        <v>3845</v>
      </c>
      <c r="D1113" s="39" t="s">
        <v>3846</v>
      </c>
      <c r="E1113" s="40" t="s">
        <v>3847</v>
      </c>
      <c r="F1113" s="40" t="s">
        <v>1</v>
      </c>
      <c r="G1113" s="40" t="s">
        <v>75</v>
      </c>
      <c r="H1113" s="41" t="s">
        <v>40</v>
      </c>
      <c r="I1113" s="41" t="s">
        <v>41</v>
      </c>
      <c r="J1113" s="42" t="s">
        <v>62</v>
      </c>
      <c r="K1113" s="41" t="s">
        <v>1730</v>
      </c>
      <c r="L1113" s="43" t="s">
        <v>41</v>
      </c>
      <c r="M1113" s="41" t="s">
        <v>64</v>
      </c>
      <c r="N1113" s="41" t="s">
        <v>3848</v>
      </c>
      <c r="O1113" s="41" t="s">
        <v>181</v>
      </c>
      <c r="P1113" s="43" t="s">
        <v>47</v>
      </c>
      <c r="Q1113" s="43" t="s">
        <v>861</v>
      </c>
      <c r="R1113" s="41">
        <v>251218</v>
      </c>
      <c r="S1113" s="41">
        <v>276195</v>
      </c>
      <c r="T1113" s="41">
        <v>276195</v>
      </c>
      <c r="U1113" s="41">
        <v>276195</v>
      </c>
      <c r="V1113" s="41">
        <v>276195</v>
      </c>
      <c r="W1113" s="41">
        <v>276195</v>
      </c>
      <c r="X1113" s="41">
        <v>276195</v>
      </c>
      <c r="Y1113" s="44">
        <f t="shared" si="17"/>
        <v>100</v>
      </c>
      <c r="Z1113" s="43">
        <v>0</v>
      </c>
      <c r="AA1113" s="43" t="s">
        <v>1554</v>
      </c>
      <c r="AB1113" s="37">
        <v>80</v>
      </c>
      <c r="AC1113" s="44">
        <v>0</v>
      </c>
      <c r="AD1113" s="44">
        <v>100</v>
      </c>
      <c r="AE1113" s="45" t="s">
        <v>3849</v>
      </c>
      <c r="AF1113" s="13"/>
    </row>
    <row r="1114" spans="2:32" ht="60.75">
      <c r="B1114" s="13"/>
      <c r="C1114" s="39" t="s">
        <v>3850</v>
      </c>
      <c r="D1114" s="39" t="s">
        <v>3851</v>
      </c>
      <c r="E1114" s="40" t="s">
        <v>3852</v>
      </c>
      <c r="F1114" s="40" t="s">
        <v>1</v>
      </c>
      <c r="G1114" s="40" t="s">
        <v>75</v>
      </c>
      <c r="H1114" s="41" t="s">
        <v>40</v>
      </c>
      <c r="I1114" s="41" t="s">
        <v>41</v>
      </c>
      <c r="J1114" s="42" t="s">
        <v>62</v>
      </c>
      <c r="K1114" s="41" t="s">
        <v>1730</v>
      </c>
      <c r="L1114" s="43" t="s">
        <v>41</v>
      </c>
      <c r="M1114" s="41" t="s">
        <v>64</v>
      </c>
      <c r="N1114" s="41" t="s">
        <v>3853</v>
      </c>
      <c r="O1114" s="41" t="s">
        <v>181</v>
      </c>
      <c r="P1114" s="43" t="s">
        <v>47</v>
      </c>
      <c r="Q1114" s="43" t="s">
        <v>861</v>
      </c>
      <c r="R1114" s="41">
        <v>536779</v>
      </c>
      <c r="S1114" s="41">
        <v>528727</v>
      </c>
      <c r="T1114" s="41">
        <v>528727</v>
      </c>
      <c r="U1114" s="41">
        <v>528727</v>
      </c>
      <c r="V1114" s="41">
        <v>528727</v>
      </c>
      <c r="W1114" s="41">
        <v>528727</v>
      </c>
      <c r="X1114" s="41">
        <v>528727</v>
      </c>
      <c r="Y1114" s="44">
        <f t="shared" si="17"/>
        <v>100</v>
      </c>
      <c r="Z1114" s="43">
        <v>0</v>
      </c>
      <c r="AA1114" s="43" t="s">
        <v>1554</v>
      </c>
      <c r="AB1114" s="37">
        <v>30</v>
      </c>
      <c r="AC1114" s="44">
        <v>0</v>
      </c>
      <c r="AD1114" s="44">
        <v>100</v>
      </c>
      <c r="AE1114" s="45" t="s">
        <v>1876</v>
      </c>
      <c r="AF1114" s="13"/>
    </row>
    <row r="1115" spans="2:32" ht="60.75">
      <c r="B1115" s="13"/>
      <c r="C1115" s="39" t="s">
        <v>3854</v>
      </c>
      <c r="D1115" s="39" t="s">
        <v>3855</v>
      </c>
      <c r="E1115" s="40" t="s">
        <v>3856</v>
      </c>
      <c r="F1115" s="40" t="s">
        <v>1</v>
      </c>
      <c r="G1115" s="40" t="s">
        <v>39</v>
      </c>
      <c r="H1115" s="41" t="s">
        <v>40</v>
      </c>
      <c r="I1115" s="41" t="s">
        <v>41</v>
      </c>
      <c r="J1115" s="42" t="s">
        <v>62</v>
      </c>
      <c r="K1115" s="41" t="s">
        <v>1150</v>
      </c>
      <c r="L1115" s="43" t="s">
        <v>41</v>
      </c>
      <c r="M1115" s="41" t="s">
        <v>64</v>
      </c>
      <c r="N1115" s="41" t="s">
        <v>3857</v>
      </c>
      <c r="O1115" s="41" t="s">
        <v>46</v>
      </c>
      <c r="P1115" s="43" t="s">
        <v>47</v>
      </c>
      <c r="Q1115" s="43" t="s">
        <v>861</v>
      </c>
      <c r="R1115" s="41">
        <v>11011762</v>
      </c>
      <c r="S1115" s="41">
        <v>11011762</v>
      </c>
      <c r="T1115" s="41">
        <v>11011762</v>
      </c>
      <c r="U1115" s="41">
        <v>11011762</v>
      </c>
      <c r="V1115" s="41">
        <v>0</v>
      </c>
      <c r="W1115" s="41">
        <v>0</v>
      </c>
      <c r="X1115" s="41">
        <v>0</v>
      </c>
      <c r="Y1115" s="44">
        <f t="shared" si="17"/>
        <v>0</v>
      </c>
      <c r="Z1115" s="43">
        <v>0</v>
      </c>
      <c r="AA1115" s="43" t="s">
        <v>862</v>
      </c>
      <c r="AB1115" s="37">
        <v>0</v>
      </c>
      <c r="AC1115" s="44">
        <v>0</v>
      </c>
      <c r="AD1115" s="44">
        <v>0</v>
      </c>
      <c r="AE1115" s="45" t="s">
        <v>1881</v>
      </c>
      <c r="AF1115" s="13"/>
    </row>
    <row r="1116" spans="2:32" ht="60.75">
      <c r="B1116" s="13"/>
      <c r="C1116" s="39" t="s">
        <v>3858</v>
      </c>
      <c r="D1116" s="39" t="s">
        <v>3859</v>
      </c>
      <c r="E1116" s="40" t="s">
        <v>3860</v>
      </c>
      <c r="F1116" s="40" t="s">
        <v>1</v>
      </c>
      <c r="G1116" s="40" t="s">
        <v>75</v>
      </c>
      <c r="H1116" s="41" t="s">
        <v>40</v>
      </c>
      <c r="I1116" s="41" t="s">
        <v>41</v>
      </c>
      <c r="J1116" s="42" t="s">
        <v>62</v>
      </c>
      <c r="K1116" s="41" t="s">
        <v>1730</v>
      </c>
      <c r="L1116" s="43" t="s">
        <v>41</v>
      </c>
      <c r="M1116" s="41" t="s">
        <v>64</v>
      </c>
      <c r="N1116" s="41" t="s">
        <v>3861</v>
      </c>
      <c r="O1116" s="41" t="s">
        <v>181</v>
      </c>
      <c r="P1116" s="43" t="s">
        <v>47</v>
      </c>
      <c r="Q1116" s="43" t="s">
        <v>861</v>
      </c>
      <c r="R1116" s="41">
        <v>1330581</v>
      </c>
      <c r="S1116" s="41">
        <v>1310622</v>
      </c>
      <c r="T1116" s="41">
        <v>1310622</v>
      </c>
      <c r="U1116" s="41">
        <v>1310622</v>
      </c>
      <c r="V1116" s="41">
        <v>1310622</v>
      </c>
      <c r="W1116" s="41">
        <v>1310622</v>
      </c>
      <c r="X1116" s="41">
        <v>1310622</v>
      </c>
      <c r="Y1116" s="44">
        <f t="shared" si="17"/>
        <v>100</v>
      </c>
      <c r="Z1116" s="43">
        <v>0</v>
      </c>
      <c r="AA1116" s="43" t="s">
        <v>1554</v>
      </c>
      <c r="AB1116" s="37">
        <v>80</v>
      </c>
      <c r="AC1116" s="44">
        <v>0</v>
      </c>
      <c r="AD1116" s="44">
        <v>100</v>
      </c>
      <c r="AE1116" s="45" t="s">
        <v>1876</v>
      </c>
      <c r="AF1116" s="13"/>
    </row>
    <row r="1117" spans="2:32" ht="60.75">
      <c r="B1117" s="13"/>
      <c r="C1117" s="39" t="s">
        <v>3862</v>
      </c>
      <c r="D1117" s="39" t="s">
        <v>3863</v>
      </c>
      <c r="E1117" s="40" t="s">
        <v>3864</v>
      </c>
      <c r="F1117" s="40" t="s">
        <v>1</v>
      </c>
      <c r="G1117" s="40" t="s">
        <v>75</v>
      </c>
      <c r="H1117" s="41" t="s">
        <v>3865</v>
      </c>
      <c r="I1117" s="41" t="s">
        <v>61</v>
      </c>
      <c r="J1117" s="42" t="s">
        <v>62</v>
      </c>
      <c r="K1117" s="41" t="s">
        <v>1730</v>
      </c>
      <c r="L1117" s="43" t="s">
        <v>41</v>
      </c>
      <c r="M1117" s="41" t="s">
        <v>64</v>
      </c>
      <c r="N1117" s="41" t="s">
        <v>3866</v>
      </c>
      <c r="O1117" s="41" t="s">
        <v>181</v>
      </c>
      <c r="P1117" s="43" t="s">
        <v>47</v>
      </c>
      <c r="Q1117" s="43" t="s">
        <v>861</v>
      </c>
      <c r="R1117" s="41">
        <v>406243</v>
      </c>
      <c r="S1117" s="41">
        <v>406243</v>
      </c>
      <c r="T1117" s="41">
        <v>406243</v>
      </c>
      <c r="U1117" s="41">
        <v>406243</v>
      </c>
      <c r="V1117" s="41">
        <v>160385</v>
      </c>
      <c r="W1117" s="41">
        <v>160385</v>
      </c>
      <c r="X1117" s="41">
        <v>160385</v>
      </c>
      <c r="Y1117" s="44">
        <f t="shared" si="17"/>
        <v>39.480064887271901</v>
      </c>
      <c r="Z1117" s="43">
        <v>0</v>
      </c>
      <c r="AA1117" s="43" t="s">
        <v>862</v>
      </c>
      <c r="AB1117" s="37">
        <v>150</v>
      </c>
      <c r="AC1117" s="44">
        <v>0</v>
      </c>
      <c r="AD1117" s="44">
        <v>80</v>
      </c>
      <c r="AE1117" s="45" t="s">
        <v>3867</v>
      </c>
      <c r="AF1117" s="13"/>
    </row>
    <row r="1118" spans="2:32" ht="67.5">
      <c r="B1118" s="13"/>
      <c r="C1118" s="39" t="s">
        <v>3868</v>
      </c>
      <c r="D1118" s="39" t="s">
        <v>3869</v>
      </c>
      <c r="E1118" s="40" t="s">
        <v>3870</v>
      </c>
      <c r="F1118" s="40" t="s">
        <v>1</v>
      </c>
      <c r="G1118" s="40" t="s">
        <v>854</v>
      </c>
      <c r="H1118" s="41" t="s">
        <v>3871</v>
      </c>
      <c r="I1118" s="41" t="s">
        <v>61</v>
      </c>
      <c r="J1118" s="42" t="s">
        <v>42</v>
      </c>
      <c r="K1118" s="41" t="s">
        <v>2216</v>
      </c>
      <c r="L1118" s="43" t="s">
        <v>41</v>
      </c>
      <c r="M1118" s="41" t="s">
        <v>2217</v>
      </c>
      <c r="N1118" s="41" t="s">
        <v>3872</v>
      </c>
      <c r="O1118" s="41" t="s">
        <v>71</v>
      </c>
      <c r="P1118" s="43" t="s">
        <v>47</v>
      </c>
      <c r="Q1118" s="43" t="s">
        <v>861</v>
      </c>
      <c r="R1118" s="41">
        <v>3775071</v>
      </c>
      <c r="S1118" s="41">
        <v>3775071</v>
      </c>
      <c r="T1118" s="41">
        <v>1131785.76</v>
      </c>
      <c r="U1118" s="41">
        <v>3772619.21</v>
      </c>
      <c r="V1118" s="41">
        <v>1131785.76</v>
      </c>
      <c r="W1118" s="41">
        <v>1131785.76</v>
      </c>
      <c r="X1118" s="41">
        <v>1131785.76</v>
      </c>
      <c r="Y1118" s="44">
        <f t="shared" si="17"/>
        <v>29.980515863145357</v>
      </c>
      <c r="Z1118" s="43">
        <v>0</v>
      </c>
      <c r="AA1118" s="43" t="s">
        <v>862</v>
      </c>
      <c r="AB1118" s="37">
        <v>200</v>
      </c>
      <c r="AC1118" s="44">
        <v>0</v>
      </c>
      <c r="AD1118" s="44">
        <v>30</v>
      </c>
      <c r="AE1118" s="45" t="s">
        <v>3873</v>
      </c>
      <c r="AF1118" s="13"/>
    </row>
    <row r="1119" spans="2:32" ht="60.75">
      <c r="B1119" s="13"/>
      <c r="C1119" s="39" t="s">
        <v>3874</v>
      </c>
      <c r="D1119" s="39" t="s">
        <v>3875</v>
      </c>
      <c r="E1119" s="40" t="s">
        <v>3876</v>
      </c>
      <c r="F1119" s="40" t="s">
        <v>1</v>
      </c>
      <c r="G1119" s="40" t="s">
        <v>75</v>
      </c>
      <c r="H1119" s="41" t="s">
        <v>40</v>
      </c>
      <c r="I1119" s="41" t="s">
        <v>41</v>
      </c>
      <c r="J1119" s="42" t="s">
        <v>62</v>
      </c>
      <c r="K1119" s="41" t="s">
        <v>1730</v>
      </c>
      <c r="L1119" s="43" t="s">
        <v>41</v>
      </c>
      <c r="M1119" s="41" t="s">
        <v>64</v>
      </c>
      <c r="N1119" s="41" t="s">
        <v>3861</v>
      </c>
      <c r="O1119" s="41" t="s">
        <v>181</v>
      </c>
      <c r="P1119" s="43" t="s">
        <v>47</v>
      </c>
      <c r="Q1119" s="43" t="s">
        <v>861</v>
      </c>
      <c r="R1119" s="41">
        <v>53189</v>
      </c>
      <c r="S1119" s="41">
        <v>52615</v>
      </c>
      <c r="T1119" s="41">
        <v>52615</v>
      </c>
      <c r="U1119" s="41">
        <v>52615</v>
      </c>
      <c r="V1119" s="41">
        <v>52615</v>
      </c>
      <c r="W1119" s="41">
        <v>52615</v>
      </c>
      <c r="X1119" s="41">
        <v>52615</v>
      </c>
      <c r="Y1119" s="44">
        <f t="shared" si="17"/>
        <v>100</v>
      </c>
      <c r="Z1119" s="43">
        <v>0</v>
      </c>
      <c r="AA1119" s="43" t="s">
        <v>862</v>
      </c>
      <c r="AB1119" s="37">
        <v>150</v>
      </c>
      <c r="AC1119" s="44">
        <v>0</v>
      </c>
      <c r="AD1119" s="44">
        <v>100</v>
      </c>
      <c r="AE1119" s="45" t="s">
        <v>3877</v>
      </c>
      <c r="AF1119" s="13"/>
    </row>
    <row r="1120" spans="2:32" ht="67.5">
      <c r="B1120" s="13"/>
      <c r="C1120" s="39" t="s">
        <v>3878</v>
      </c>
      <c r="D1120" s="39" t="s">
        <v>3879</v>
      </c>
      <c r="E1120" s="40" t="s">
        <v>3880</v>
      </c>
      <c r="F1120" s="40" t="s">
        <v>1</v>
      </c>
      <c r="G1120" s="40" t="s">
        <v>854</v>
      </c>
      <c r="H1120" s="41" t="s">
        <v>3114</v>
      </c>
      <c r="I1120" s="41" t="s">
        <v>61</v>
      </c>
      <c r="J1120" s="42" t="s">
        <v>42</v>
      </c>
      <c r="K1120" s="41" t="s">
        <v>2216</v>
      </c>
      <c r="L1120" s="43" t="s">
        <v>41</v>
      </c>
      <c r="M1120" s="41" t="s">
        <v>2217</v>
      </c>
      <c r="N1120" s="41" t="s">
        <v>3872</v>
      </c>
      <c r="O1120" s="41" t="s">
        <v>71</v>
      </c>
      <c r="P1120" s="43" t="s">
        <v>47</v>
      </c>
      <c r="Q1120" s="43" t="s">
        <v>861</v>
      </c>
      <c r="R1120" s="41">
        <v>3662478</v>
      </c>
      <c r="S1120" s="41">
        <v>3662478</v>
      </c>
      <c r="T1120" s="41">
        <v>1096712.1399999999</v>
      </c>
      <c r="U1120" s="41">
        <v>3655707.13</v>
      </c>
      <c r="V1120" s="41">
        <v>1096712.1399999999</v>
      </c>
      <c r="W1120" s="41">
        <v>1096712.1399999999</v>
      </c>
      <c r="X1120" s="41">
        <v>1076712.1399999999</v>
      </c>
      <c r="Y1120" s="44">
        <f t="shared" si="17"/>
        <v>29.944538642962492</v>
      </c>
      <c r="Z1120" s="43">
        <v>0</v>
      </c>
      <c r="AA1120" s="43" t="s">
        <v>862</v>
      </c>
      <c r="AB1120" s="37">
        <v>54</v>
      </c>
      <c r="AC1120" s="44">
        <v>0</v>
      </c>
      <c r="AD1120" s="44">
        <v>30</v>
      </c>
      <c r="AE1120" s="45" t="s">
        <v>3881</v>
      </c>
      <c r="AF1120" s="13"/>
    </row>
    <row r="1121" spans="2:32" ht="60.75">
      <c r="B1121" s="13"/>
      <c r="C1121" s="39" t="s">
        <v>3882</v>
      </c>
      <c r="D1121" s="39" t="s">
        <v>3883</v>
      </c>
      <c r="E1121" s="40" t="s">
        <v>3884</v>
      </c>
      <c r="F1121" s="40" t="s">
        <v>1</v>
      </c>
      <c r="G1121" s="40" t="s">
        <v>39</v>
      </c>
      <c r="H1121" s="41" t="s">
        <v>40</v>
      </c>
      <c r="I1121" s="41" t="s">
        <v>41</v>
      </c>
      <c r="J1121" s="42" t="s">
        <v>62</v>
      </c>
      <c r="K1121" s="41" t="s">
        <v>1150</v>
      </c>
      <c r="L1121" s="43" t="s">
        <v>41</v>
      </c>
      <c r="M1121" s="41" t="s">
        <v>64</v>
      </c>
      <c r="N1121" s="41" t="s">
        <v>3885</v>
      </c>
      <c r="O1121" s="41" t="s">
        <v>46</v>
      </c>
      <c r="P1121" s="43" t="s">
        <v>47</v>
      </c>
      <c r="Q1121" s="43" t="s">
        <v>861</v>
      </c>
      <c r="R1121" s="41">
        <v>5020420</v>
      </c>
      <c r="S1121" s="41">
        <v>5020420</v>
      </c>
      <c r="T1121" s="41">
        <v>5020420</v>
      </c>
      <c r="U1121" s="41">
        <v>5020420</v>
      </c>
      <c r="V1121" s="41">
        <v>0</v>
      </c>
      <c r="W1121" s="41">
        <v>0</v>
      </c>
      <c r="X1121" s="41">
        <v>0</v>
      </c>
      <c r="Y1121" s="44">
        <f t="shared" si="17"/>
        <v>0</v>
      </c>
      <c r="Z1121" s="43">
        <v>0</v>
      </c>
      <c r="AA1121" s="43" t="s">
        <v>862</v>
      </c>
      <c r="AB1121" s="37">
        <v>0</v>
      </c>
      <c r="AC1121" s="44">
        <v>0</v>
      </c>
      <c r="AD1121" s="44">
        <v>0</v>
      </c>
      <c r="AE1121" s="45" t="s">
        <v>1876</v>
      </c>
      <c r="AF1121" s="13"/>
    </row>
    <row r="1122" spans="2:32" ht="81">
      <c r="B1122" s="13"/>
      <c r="C1122" s="39" t="s">
        <v>3886</v>
      </c>
      <c r="D1122" s="39" t="s">
        <v>3887</v>
      </c>
      <c r="E1122" s="40" t="s">
        <v>3888</v>
      </c>
      <c r="F1122" s="40" t="s">
        <v>1</v>
      </c>
      <c r="G1122" s="40" t="s">
        <v>854</v>
      </c>
      <c r="H1122" s="41" t="s">
        <v>3889</v>
      </c>
      <c r="I1122" s="41" t="s">
        <v>61</v>
      </c>
      <c r="J1122" s="42" t="s">
        <v>42</v>
      </c>
      <c r="K1122" s="41" t="s">
        <v>2216</v>
      </c>
      <c r="L1122" s="43" t="s">
        <v>41</v>
      </c>
      <c r="M1122" s="41" t="s">
        <v>2217</v>
      </c>
      <c r="N1122" s="41" t="s">
        <v>3872</v>
      </c>
      <c r="O1122" s="41" t="s">
        <v>71</v>
      </c>
      <c r="P1122" s="43" t="s">
        <v>47</v>
      </c>
      <c r="Q1122" s="43" t="s">
        <v>861</v>
      </c>
      <c r="R1122" s="41">
        <v>2478475</v>
      </c>
      <c r="S1122" s="41">
        <v>2478475</v>
      </c>
      <c r="T1122" s="41">
        <v>730675.62</v>
      </c>
      <c r="U1122" s="41">
        <v>2435585.42</v>
      </c>
      <c r="V1122" s="41">
        <v>730675.62</v>
      </c>
      <c r="W1122" s="41">
        <v>730675.62</v>
      </c>
      <c r="X1122" s="41">
        <v>730675.62</v>
      </c>
      <c r="Y1122" s="44">
        <f t="shared" si="17"/>
        <v>29.480854961216068</v>
      </c>
      <c r="Z1122" s="43">
        <v>0</v>
      </c>
      <c r="AA1122" s="43" t="s">
        <v>862</v>
      </c>
      <c r="AB1122" s="37">
        <v>57</v>
      </c>
      <c r="AC1122" s="44">
        <v>0</v>
      </c>
      <c r="AD1122" s="44">
        <v>30</v>
      </c>
      <c r="AE1122" s="45" t="s">
        <v>3890</v>
      </c>
      <c r="AF1122" s="13"/>
    </row>
    <row r="1123" spans="2:32" ht="67.5">
      <c r="B1123" s="13"/>
      <c r="C1123" s="39" t="s">
        <v>3891</v>
      </c>
      <c r="D1123" s="39" t="s">
        <v>3892</v>
      </c>
      <c r="E1123" s="40" t="s">
        <v>3893</v>
      </c>
      <c r="F1123" s="40" t="s">
        <v>1</v>
      </c>
      <c r="G1123" s="40" t="s">
        <v>52</v>
      </c>
      <c r="H1123" s="41" t="s">
        <v>52</v>
      </c>
      <c r="I1123" s="41" t="s">
        <v>110</v>
      </c>
      <c r="J1123" s="42" t="s">
        <v>62</v>
      </c>
      <c r="K1123" s="41" t="s">
        <v>1150</v>
      </c>
      <c r="L1123" s="43" t="s">
        <v>41</v>
      </c>
      <c r="M1123" s="41" t="s">
        <v>64</v>
      </c>
      <c r="N1123" s="41" t="s">
        <v>1753</v>
      </c>
      <c r="O1123" s="41" t="s">
        <v>181</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3894</v>
      </c>
      <c r="D1124" s="39" t="s">
        <v>3895</v>
      </c>
      <c r="E1124" s="40" t="s">
        <v>3896</v>
      </c>
      <c r="F1124" s="40" t="s">
        <v>1</v>
      </c>
      <c r="G1124" s="40" t="s">
        <v>52</v>
      </c>
      <c r="H1124" s="41" t="s">
        <v>52</v>
      </c>
      <c r="I1124" s="41" t="s">
        <v>110</v>
      </c>
      <c r="J1124" s="42" t="s">
        <v>62</v>
      </c>
      <c r="K1124" s="41" t="s">
        <v>1150</v>
      </c>
      <c r="L1124" s="43" t="s">
        <v>41</v>
      </c>
      <c r="M1124" s="41" t="s">
        <v>64</v>
      </c>
      <c r="N1124" s="41" t="s">
        <v>1753</v>
      </c>
      <c r="O1124" s="41" t="s">
        <v>181</v>
      </c>
      <c r="P1124" s="43" t="s">
        <v>47</v>
      </c>
      <c r="Q1124" s="43" t="s">
        <v>861</v>
      </c>
      <c r="R1124" s="41">
        <v>1847863</v>
      </c>
      <c r="S1124" s="41">
        <v>1847863</v>
      </c>
      <c r="T1124" s="41">
        <v>1847863</v>
      </c>
      <c r="U1124" s="41">
        <v>664760.6</v>
      </c>
      <c r="V1124" s="41">
        <v>664760</v>
      </c>
      <c r="W1124" s="41">
        <v>664760</v>
      </c>
      <c r="X1124" s="41">
        <v>0</v>
      </c>
      <c r="Y1124" s="44">
        <f t="shared" si="17"/>
        <v>35.974528414714726</v>
      </c>
      <c r="Z1124" s="43">
        <v>0</v>
      </c>
      <c r="AA1124" s="43" t="s">
        <v>1554</v>
      </c>
      <c r="AB1124" s="37">
        <v>332863</v>
      </c>
      <c r="AC1124" s="44">
        <v>0</v>
      </c>
      <c r="AD1124" s="44">
        <v>0</v>
      </c>
      <c r="AE1124" s="45" t="s">
        <v>3897</v>
      </c>
      <c r="AF1124" s="13"/>
    </row>
    <row r="1125" spans="2:32" ht="60.75">
      <c r="B1125" s="13"/>
      <c r="C1125" s="39" t="s">
        <v>3898</v>
      </c>
      <c r="D1125" s="39" t="s">
        <v>3899</v>
      </c>
      <c r="E1125" s="40" t="s">
        <v>3900</v>
      </c>
      <c r="F1125" s="40" t="s">
        <v>1</v>
      </c>
      <c r="G1125" s="40" t="s">
        <v>94</v>
      </c>
      <c r="H1125" s="41" t="s">
        <v>94</v>
      </c>
      <c r="I1125" s="41" t="s">
        <v>110</v>
      </c>
      <c r="J1125" s="42" t="s">
        <v>62</v>
      </c>
      <c r="K1125" s="41" t="s">
        <v>1150</v>
      </c>
      <c r="L1125" s="43" t="s">
        <v>41</v>
      </c>
      <c r="M1125" s="41" t="s">
        <v>64</v>
      </c>
      <c r="N1125" s="41" t="s">
        <v>1753</v>
      </c>
      <c r="O1125" s="41" t="s">
        <v>181</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3901</v>
      </c>
      <c r="D1126" s="39" t="s">
        <v>3902</v>
      </c>
      <c r="E1126" s="40" t="s">
        <v>3903</v>
      </c>
      <c r="F1126" s="40" t="s">
        <v>1</v>
      </c>
      <c r="G1126" s="40" t="s">
        <v>52</v>
      </c>
      <c r="H1126" s="41" t="s">
        <v>52</v>
      </c>
      <c r="I1126" s="41" t="s">
        <v>110</v>
      </c>
      <c r="J1126" s="42" t="s">
        <v>62</v>
      </c>
      <c r="K1126" s="41" t="s">
        <v>1150</v>
      </c>
      <c r="L1126" s="43" t="s">
        <v>41</v>
      </c>
      <c r="M1126" s="41" t="s">
        <v>64</v>
      </c>
      <c r="N1126" s="41" t="s">
        <v>1753</v>
      </c>
      <c r="O1126" s="41" t="s">
        <v>2901</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3904</v>
      </c>
      <c r="D1127" s="39" t="s">
        <v>3905</v>
      </c>
      <c r="E1127" s="40" t="s">
        <v>3906</v>
      </c>
      <c r="F1127" s="40" t="s">
        <v>1</v>
      </c>
      <c r="G1127" s="40" t="s">
        <v>417</v>
      </c>
      <c r="H1127" s="41" t="s">
        <v>417</v>
      </c>
      <c r="I1127" s="41" t="s">
        <v>110</v>
      </c>
      <c r="J1127" s="42" t="s">
        <v>62</v>
      </c>
      <c r="K1127" s="41" t="s">
        <v>63</v>
      </c>
      <c r="L1127" s="43" t="s">
        <v>41</v>
      </c>
      <c r="M1127" s="41" t="s">
        <v>64</v>
      </c>
      <c r="N1127" s="41" t="s">
        <v>3907</v>
      </c>
      <c r="O1127" s="41" t="s">
        <v>71</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3908</v>
      </c>
      <c r="D1128" s="39" t="s">
        <v>3909</v>
      </c>
      <c r="E1128" s="40" t="s">
        <v>3910</v>
      </c>
      <c r="F1128" s="40" t="s">
        <v>1</v>
      </c>
      <c r="G1128" s="40" t="s">
        <v>417</v>
      </c>
      <c r="H1128" s="41" t="s">
        <v>417</v>
      </c>
      <c r="I1128" s="41" t="s">
        <v>110</v>
      </c>
      <c r="J1128" s="42" t="s">
        <v>62</v>
      </c>
      <c r="K1128" s="41" t="s">
        <v>63</v>
      </c>
      <c r="L1128" s="43" t="s">
        <v>41</v>
      </c>
      <c r="M1128" s="41" t="s">
        <v>64</v>
      </c>
      <c r="N1128" s="41" t="s">
        <v>3907</v>
      </c>
      <c r="O1128" s="41" t="s">
        <v>71</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3911</v>
      </c>
      <c r="D1129" s="39" t="s">
        <v>3912</v>
      </c>
      <c r="E1129" s="40" t="s">
        <v>3913</v>
      </c>
      <c r="F1129" s="40" t="s">
        <v>1</v>
      </c>
      <c r="G1129" s="40" t="s">
        <v>417</v>
      </c>
      <c r="H1129" s="41" t="s">
        <v>417</v>
      </c>
      <c r="I1129" s="41" t="s">
        <v>110</v>
      </c>
      <c r="J1129" s="42" t="s">
        <v>62</v>
      </c>
      <c r="K1129" s="41" t="s">
        <v>63</v>
      </c>
      <c r="L1129" s="43" t="s">
        <v>41</v>
      </c>
      <c r="M1129" s="41" t="s">
        <v>64</v>
      </c>
      <c r="N1129" s="41" t="s">
        <v>3907</v>
      </c>
      <c r="O1129" s="41" t="s">
        <v>71</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3914</v>
      </c>
      <c r="D1130" s="39" t="s">
        <v>3915</v>
      </c>
      <c r="E1130" s="40" t="s">
        <v>3916</v>
      </c>
      <c r="F1130" s="40" t="s">
        <v>1</v>
      </c>
      <c r="G1130" s="40" t="s">
        <v>75</v>
      </c>
      <c r="H1130" s="41" t="s">
        <v>75</v>
      </c>
      <c r="I1130" s="41" t="s">
        <v>110</v>
      </c>
      <c r="J1130" s="42" t="s">
        <v>62</v>
      </c>
      <c r="K1130" s="41" t="s">
        <v>63</v>
      </c>
      <c r="L1130" s="43" t="s">
        <v>41</v>
      </c>
      <c r="M1130" s="41" t="s">
        <v>64</v>
      </c>
      <c r="N1130" s="41" t="s">
        <v>1274</v>
      </c>
      <c r="O1130" s="41" t="s">
        <v>71</v>
      </c>
      <c r="P1130" s="43" t="s">
        <v>47</v>
      </c>
      <c r="Q1130" s="43" t="s">
        <v>861</v>
      </c>
      <c r="R1130" s="41"/>
      <c r="S1130" s="41">
        <v>253180</v>
      </c>
      <c r="T1130" s="41">
        <v>253180</v>
      </c>
      <c r="U1130" s="41">
        <v>253180</v>
      </c>
      <c r="V1130" s="41">
        <v>253180</v>
      </c>
      <c r="W1130" s="41">
        <v>253180</v>
      </c>
      <c r="X1130" s="41">
        <v>253180</v>
      </c>
      <c r="Y1130" s="44">
        <f t="shared" si="17"/>
        <v>100</v>
      </c>
      <c r="Z1130" s="43">
        <v>0</v>
      </c>
      <c r="AA1130" s="43" t="s">
        <v>1692</v>
      </c>
      <c r="AB1130" s="37">
        <v>100</v>
      </c>
      <c r="AC1130" s="44">
        <v>100</v>
      </c>
      <c r="AD1130" s="44">
        <v>100</v>
      </c>
      <c r="AE1130" s="45" t="s">
        <v>3917</v>
      </c>
      <c r="AF1130" s="13"/>
    </row>
    <row r="1131" spans="2:32" ht="60.75">
      <c r="B1131" s="13"/>
      <c r="C1131" s="39" t="s">
        <v>3918</v>
      </c>
      <c r="D1131" s="39" t="s">
        <v>3919</v>
      </c>
      <c r="E1131" s="40" t="s">
        <v>3920</v>
      </c>
      <c r="F1131" s="40" t="s">
        <v>1</v>
      </c>
      <c r="G1131" s="40" t="s">
        <v>221</v>
      </c>
      <c r="H1131" s="41" t="s">
        <v>1036</v>
      </c>
      <c r="I1131" s="41" t="s">
        <v>61</v>
      </c>
      <c r="J1131" s="42" t="s">
        <v>62</v>
      </c>
      <c r="K1131" s="41" t="s">
        <v>63</v>
      </c>
      <c r="L1131" s="43" t="s">
        <v>41</v>
      </c>
      <c r="M1131" s="41" t="s">
        <v>64</v>
      </c>
      <c r="N1131" s="41" t="s">
        <v>283</v>
      </c>
      <c r="O1131" s="41" t="s">
        <v>1994</v>
      </c>
      <c r="P1131" s="43" t="s">
        <v>47</v>
      </c>
      <c r="Q1131" s="43" t="s">
        <v>861</v>
      </c>
      <c r="R1131" s="41"/>
      <c r="S1131" s="41">
        <v>10800000</v>
      </c>
      <c r="T1131" s="41">
        <v>10800000</v>
      </c>
      <c r="U1131" s="41">
        <v>10676538.369999999</v>
      </c>
      <c r="V1131" s="41">
        <v>2068719.31</v>
      </c>
      <c r="W1131" s="41">
        <v>2068719.31</v>
      </c>
      <c r="X1131" s="41">
        <v>2068719.31</v>
      </c>
      <c r="Y1131" s="44">
        <f t="shared" si="17"/>
        <v>19.154808425925925</v>
      </c>
      <c r="Z1131" s="43">
        <v>0</v>
      </c>
      <c r="AA1131" s="43" t="s">
        <v>862</v>
      </c>
      <c r="AB1131" s="37">
        <v>432</v>
      </c>
      <c r="AC1131" s="44">
        <v>100</v>
      </c>
      <c r="AD1131" s="44">
        <v>50</v>
      </c>
      <c r="AE1131" s="45" t="s">
        <v>3921</v>
      </c>
      <c r="AF1131" s="13"/>
    </row>
    <row r="1132" spans="2:32" ht="60.75">
      <c r="B1132" s="13"/>
      <c r="C1132" s="39" t="s">
        <v>3922</v>
      </c>
      <c r="D1132" s="39" t="s">
        <v>3923</v>
      </c>
      <c r="E1132" s="40" t="s">
        <v>3924</v>
      </c>
      <c r="F1132" s="40" t="s">
        <v>1</v>
      </c>
      <c r="G1132" s="40" t="s">
        <v>221</v>
      </c>
      <c r="H1132" s="41" t="s">
        <v>1036</v>
      </c>
      <c r="I1132" s="41" t="s">
        <v>61</v>
      </c>
      <c r="J1132" s="42" t="s">
        <v>62</v>
      </c>
      <c r="K1132" s="41" t="s">
        <v>63</v>
      </c>
      <c r="L1132" s="43" t="s">
        <v>41</v>
      </c>
      <c r="M1132" s="41" t="s">
        <v>64</v>
      </c>
      <c r="N1132" s="41" t="s">
        <v>283</v>
      </c>
      <c r="O1132" s="41" t="s">
        <v>1994</v>
      </c>
      <c r="P1132" s="43" t="s">
        <v>47</v>
      </c>
      <c r="Q1132" s="43" t="s">
        <v>861</v>
      </c>
      <c r="R1132" s="41"/>
      <c r="S1132" s="41">
        <v>1500000</v>
      </c>
      <c r="T1132" s="41">
        <v>1500000</v>
      </c>
      <c r="U1132" s="41">
        <v>0</v>
      </c>
      <c r="V1132" s="41">
        <v>0</v>
      </c>
      <c r="W1132" s="41">
        <v>0</v>
      </c>
      <c r="X1132" s="41">
        <v>0</v>
      </c>
      <c r="Y1132" s="44">
        <f t="shared" si="17"/>
        <v>0</v>
      </c>
      <c r="Z1132" s="43">
        <v>0</v>
      </c>
      <c r="AA1132" s="43" t="s">
        <v>862</v>
      </c>
      <c r="AB1132" s="37">
        <v>432</v>
      </c>
      <c r="AC1132" s="44">
        <v>100</v>
      </c>
      <c r="AD1132" s="44">
        <v>0</v>
      </c>
      <c r="AE1132" s="45" t="s">
        <v>1876</v>
      </c>
      <c r="AF1132" s="13"/>
    </row>
    <row r="1133" spans="2:32" ht="67.5">
      <c r="B1133" s="13"/>
      <c r="C1133" s="39" t="s">
        <v>3925</v>
      </c>
      <c r="D1133" s="39" t="s">
        <v>3926</v>
      </c>
      <c r="E1133" s="40" t="s">
        <v>3927</v>
      </c>
      <c r="F1133" s="40" t="s">
        <v>1</v>
      </c>
      <c r="G1133" s="40" t="s">
        <v>221</v>
      </c>
      <c r="H1133" s="41" t="s">
        <v>2869</v>
      </c>
      <c r="I1133" s="41" t="s">
        <v>61</v>
      </c>
      <c r="J1133" s="42" t="s">
        <v>62</v>
      </c>
      <c r="K1133" s="41" t="s">
        <v>63</v>
      </c>
      <c r="L1133" s="43" t="s">
        <v>41</v>
      </c>
      <c r="M1133" s="41" t="s">
        <v>64</v>
      </c>
      <c r="N1133" s="41" t="s">
        <v>283</v>
      </c>
      <c r="O1133" s="41" t="s">
        <v>181</v>
      </c>
      <c r="P1133" s="43" t="s">
        <v>47</v>
      </c>
      <c r="Q1133" s="43" t="s">
        <v>861</v>
      </c>
      <c r="R1133" s="41"/>
      <c r="S1133" s="41">
        <v>1559041.8</v>
      </c>
      <c r="T1133" s="41">
        <v>1559041.8</v>
      </c>
      <c r="U1133" s="41">
        <v>1556856.37</v>
      </c>
      <c r="V1133" s="41">
        <v>1176139.81</v>
      </c>
      <c r="W1133" s="41">
        <v>1176139.81</v>
      </c>
      <c r="X1133" s="41">
        <v>1176139.81</v>
      </c>
      <c r="Y1133" s="44">
        <f t="shared" si="17"/>
        <v>75.439915081173581</v>
      </c>
      <c r="Z1133" s="43">
        <v>0</v>
      </c>
      <c r="AA1133" s="43" t="s">
        <v>862</v>
      </c>
      <c r="AB1133" s="37">
        <v>29</v>
      </c>
      <c r="AC1133" s="44">
        <v>100</v>
      </c>
      <c r="AD1133" s="44">
        <v>100</v>
      </c>
      <c r="AE1133" s="45" t="s">
        <v>3928</v>
      </c>
      <c r="AF1133" s="13"/>
    </row>
    <row r="1134" spans="2:32" ht="60.75">
      <c r="B1134" s="13"/>
      <c r="C1134" s="39" t="s">
        <v>3929</v>
      </c>
      <c r="D1134" s="39" t="s">
        <v>3930</v>
      </c>
      <c r="E1134" s="40" t="s">
        <v>3931</v>
      </c>
      <c r="F1134" s="40" t="s">
        <v>1</v>
      </c>
      <c r="G1134" s="40" t="s">
        <v>221</v>
      </c>
      <c r="H1134" s="41" t="s">
        <v>1088</v>
      </c>
      <c r="I1134" s="41" t="s">
        <v>110</v>
      </c>
      <c r="J1134" s="42" t="s">
        <v>62</v>
      </c>
      <c r="K1134" s="41" t="s">
        <v>63</v>
      </c>
      <c r="L1134" s="43" t="s">
        <v>41</v>
      </c>
      <c r="M1134" s="41" t="s">
        <v>64</v>
      </c>
      <c r="N1134" s="41" t="s">
        <v>283</v>
      </c>
      <c r="O1134" s="41" t="s">
        <v>46</v>
      </c>
      <c r="P1134" s="43" t="s">
        <v>47</v>
      </c>
      <c r="Q1134" s="43" t="s">
        <v>861</v>
      </c>
      <c r="R1134" s="41"/>
      <c r="S1134" s="41">
        <v>4008793.66</v>
      </c>
      <c r="T1134" s="41">
        <v>4008793.66</v>
      </c>
      <c r="U1134" s="41">
        <v>1161276</v>
      </c>
      <c r="V1134" s="41">
        <v>1161276</v>
      </c>
      <c r="W1134" s="41">
        <v>1161276</v>
      </c>
      <c r="X1134" s="41">
        <v>1161276</v>
      </c>
      <c r="Y1134" s="44">
        <f t="shared" si="17"/>
        <v>28.968215839774601</v>
      </c>
      <c r="Z1134" s="43">
        <v>0</v>
      </c>
      <c r="AA1134" s="43" t="s">
        <v>862</v>
      </c>
      <c r="AB1134" s="37"/>
      <c r="AC1134" s="44">
        <v>100</v>
      </c>
      <c r="AD1134" s="44">
        <v>100</v>
      </c>
      <c r="AE1134" s="45" t="s">
        <v>1876</v>
      </c>
      <c r="AF1134" s="13"/>
    </row>
    <row r="1135" spans="2:32" ht="67.5">
      <c r="B1135" s="13"/>
      <c r="C1135" s="39" t="s">
        <v>3932</v>
      </c>
      <c r="D1135" s="39" t="s">
        <v>3933</v>
      </c>
      <c r="E1135" s="40" t="s">
        <v>3934</v>
      </c>
      <c r="F1135" s="40" t="s">
        <v>1</v>
      </c>
      <c r="G1135" s="40" t="s">
        <v>221</v>
      </c>
      <c r="H1135" s="41" t="s">
        <v>3935</v>
      </c>
      <c r="I1135" s="41" t="s">
        <v>61</v>
      </c>
      <c r="J1135" s="42" t="s">
        <v>62</v>
      </c>
      <c r="K1135" s="41" t="s">
        <v>63</v>
      </c>
      <c r="L1135" s="43" t="s">
        <v>41</v>
      </c>
      <c r="M1135" s="41" t="s">
        <v>64</v>
      </c>
      <c r="N1135" s="41" t="s">
        <v>283</v>
      </c>
      <c r="O1135" s="41" t="s">
        <v>181</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94.5">
      <c r="B1136" s="13"/>
      <c r="C1136" s="39" t="s">
        <v>3936</v>
      </c>
      <c r="D1136" s="39" t="s">
        <v>3937</v>
      </c>
      <c r="E1136" s="40" t="s">
        <v>3938</v>
      </c>
      <c r="F1136" s="40" t="s">
        <v>1</v>
      </c>
      <c r="G1136" s="40" t="s">
        <v>221</v>
      </c>
      <c r="H1136" s="41" t="s">
        <v>1729</v>
      </c>
      <c r="I1136" s="41" t="s">
        <v>61</v>
      </c>
      <c r="J1136" s="42" t="s">
        <v>62</v>
      </c>
      <c r="K1136" s="41" t="s">
        <v>63</v>
      </c>
      <c r="L1136" s="43" t="s">
        <v>41</v>
      </c>
      <c r="M1136" s="41" t="s">
        <v>64</v>
      </c>
      <c r="N1136" s="41" t="s">
        <v>283</v>
      </c>
      <c r="O1136" s="41" t="s">
        <v>181</v>
      </c>
      <c r="P1136" s="43" t="s">
        <v>47</v>
      </c>
      <c r="Q1136" s="43" t="s">
        <v>861</v>
      </c>
      <c r="R1136" s="41"/>
      <c r="S1136" s="41">
        <v>1043287.53</v>
      </c>
      <c r="T1136" s="41">
        <v>1043287.53</v>
      </c>
      <c r="U1136" s="41">
        <v>1040670.61</v>
      </c>
      <c r="V1136" s="41">
        <v>0</v>
      </c>
      <c r="W1136" s="41">
        <v>0</v>
      </c>
      <c r="X1136" s="41">
        <v>0</v>
      </c>
      <c r="Y1136" s="44">
        <f t="shared" si="17"/>
        <v>0</v>
      </c>
      <c r="Z1136" s="43">
        <v>0</v>
      </c>
      <c r="AA1136" s="43" t="s">
        <v>862</v>
      </c>
      <c r="AB1136" s="37">
        <v>55</v>
      </c>
      <c r="AC1136" s="44">
        <v>100</v>
      </c>
      <c r="AD1136" s="44">
        <v>50</v>
      </c>
      <c r="AE1136" s="45" t="s">
        <v>3939</v>
      </c>
      <c r="AF1136" s="13"/>
    </row>
    <row r="1137" spans="2:32" ht="67.5">
      <c r="B1137" s="13"/>
      <c r="C1137" s="39" t="s">
        <v>3940</v>
      </c>
      <c r="D1137" s="39" t="s">
        <v>3941</v>
      </c>
      <c r="E1137" s="40" t="s">
        <v>3942</v>
      </c>
      <c r="F1137" s="40" t="s">
        <v>1</v>
      </c>
      <c r="G1137" s="40" t="s">
        <v>221</v>
      </c>
      <c r="H1137" s="41" t="s">
        <v>3943</v>
      </c>
      <c r="I1137" s="41" t="s">
        <v>61</v>
      </c>
      <c r="J1137" s="42" t="s">
        <v>62</v>
      </c>
      <c r="K1137" s="41" t="s">
        <v>63</v>
      </c>
      <c r="L1137" s="43" t="s">
        <v>41</v>
      </c>
      <c r="M1137" s="41" t="s">
        <v>64</v>
      </c>
      <c r="N1137" s="41" t="s">
        <v>283</v>
      </c>
      <c r="O1137" s="41" t="s">
        <v>181</v>
      </c>
      <c r="P1137" s="43" t="s">
        <v>47</v>
      </c>
      <c r="Q1137" s="43" t="s">
        <v>861</v>
      </c>
      <c r="R1137" s="41"/>
      <c r="S1137" s="41">
        <v>3997855.66</v>
      </c>
      <c r="T1137" s="41">
        <v>3997855.66</v>
      </c>
      <c r="U1137" s="41">
        <v>3983357.86</v>
      </c>
      <c r="V1137" s="41">
        <v>1535934.25</v>
      </c>
      <c r="W1137" s="41">
        <v>1535934.25</v>
      </c>
      <c r="X1137" s="41">
        <v>1535934.25</v>
      </c>
      <c r="Y1137" s="44">
        <f t="shared" si="17"/>
        <v>38.418952073922547</v>
      </c>
      <c r="Z1137" s="43">
        <v>0</v>
      </c>
      <c r="AA1137" s="43" t="s">
        <v>862</v>
      </c>
      <c r="AB1137" s="37">
        <v>48</v>
      </c>
      <c r="AC1137" s="44">
        <v>100</v>
      </c>
      <c r="AD1137" s="44">
        <v>100</v>
      </c>
      <c r="AE1137" s="45" t="s">
        <v>3944</v>
      </c>
      <c r="AF1137" s="13"/>
    </row>
    <row r="1138" spans="2:32" ht="67.5">
      <c r="B1138" s="13"/>
      <c r="C1138" s="39" t="s">
        <v>3945</v>
      </c>
      <c r="D1138" s="39" t="s">
        <v>3946</v>
      </c>
      <c r="E1138" s="40" t="s">
        <v>3947</v>
      </c>
      <c r="F1138" s="40" t="s">
        <v>1</v>
      </c>
      <c r="G1138" s="40" t="s">
        <v>221</v>
      </c>
      <c r="H1138" s="41" t="s">
        <v>3948</v>
      </c>
      <c r="I1138" s="41" t="s">
        <v>61</v>
      </c>
      <c r="J1138" s="42" t="s">
        <v>62</v>
      </c>
      <c r="K1138" s="41" t="s">
        <v>63</v>
      </c>
      <c r="L1138" s="43" t="s">
        <v>41</v>
      </c>
      <c r="M1138" s="41" t="s">
        <v>64</v>
      </c>
      <c r="N1138" s="41" t="s">
        <v>283</v>
      </c>
      <c r="O1138" s="41" t="s">
        <v>181</v>
      </c>
      <c r="P1138" s="43" t="s">
        <v>47</v>
      </c>
      <c r="Q1138" s="43" t="s">
        <v>861</v>
      </c>
      <c r="R1138" s="41"/>
      <c r="S1138" s="41">
        <v>1314996.57</v>
      </c>
      <c r="T1138" s="41">
        <v>1314996.57</v>
      </c>
      <c r="U1138" s="41">
        <v>1310856.31</v>
      </c>
      <c r="V1138" s="41">
        <v>1096127.55</v>
      </c>
      <c r="W1138" s="41">
        <v>1096127.55</v>
      </c>
      <c r="X1138" s="41">
        <v>1096127.55</v>
      </c>
      <c r="Y1138" s="44">
        <f t="shared" si="17"/>
        <v>83.355924647012586</v>
      </c>
      <c r="Z1138" s="43">
        <v>0</v>
      </c>
      <c r="AA1138" s="43" t="s">
        <v>862</v>
      </c>
      <c r="AB1138" s="37">
        <v>56</v>
      </c>
      <c r="AC1138" s="44">
        <v>100</v>
      </c>
      <c r="AD1138" s="44">
        <v>100</v>
      </c>
      <c r="AE1138" s="45" t="s">
        <v>3949</v>
      </c>
      <c r="AF1138" s="13"/>
    </row>
    <row r="1139" spans="2:32" ht="67.5">
      <c r="B1139" s="13"/>
      <c r="C1139" s="39" t="s">
        <v>3950</v>
      </c>
      <c r="D1139" s="39" t="s">
        <v>3951</v>
      </c>
      <c r="E1139" s="40" t="s">
        <v>3952</v>
      </c>
      <c r="F1139" s="40" t="s">
        <v>1</v>
      </c>
      <c r="G1139" s="40" t="s">
        <v>221</v>
      </c>
      <c r="H1139" s="41" t="s">
        <v>3953</v>
      </c>
      <c r="I1139" s="41" t="s">
        <v>61</v>
      </c>
      <c r="J1139" s="42" t="s">
        <v>62</v>
      </c>
      <c r="K1139" s="41" t="s">
        <v>63</v>
      </c>
      <c r="L1139" s="43" t="s">
        <v>41</v>
      </c>
      <c r="M1139" s="41" t="s">
        <v>64</v>
      </c>
      <c r="N1139" s="41" t="s">
        <v>283</v>
      </c>
      <c r="O1139" s="41" t="s">
        <v>181</v>
      </c>
      <c r="P1139" s="43" t="s">
        <v>47</v>
      </c>
      <c r="Q1139" s="43" t="s">
        <v>861</v>
      </c>
      <c r="R1139" s="41"/>
      <c r="S1139" s="41">
        <v>10643798.210000001</v>
      </c>
      <c r="T1139" s="41">
        <v>10643798.210000001</v>
      </c>
      <c r="U1139" s="41">
        <v>10602481.99</v>
      </c>
      <c r="V1139" s="41">
        <v>5075520.46</v>
      </c>
      <c r="W1139" s="41">
        <v>5075520.46</v>
      </c>
      <c r="X1139" s="41">
        <v>5075520.46</v>
      </c>
      <c r="Y1139" s="44">
        <f t="shared" si="17"/>
        <v>47.685237542661</v>
      </c>
      <c r="Z1139" s="43">
        <v>0</v>
      </c>
      <c r="AA1139" s="43" t="s">
        <v>862</v>
      </c>
      <c r="AB1139" s="37">
        <v>116</v>
      </c>
      <c r="AC1139" s="44">
        <v>100</v>
      </c>
      <c r="AD1139" s="44">
        <v>80</v>
      </c>
      <c r="AE1139" s="45" t="s">
        <v>3954</v>
      </c>
      <c r="AF1139" s="13"/>
    </row>
    <row r="1140" spans="2:32" ht="60.75">
      <c r="B1140" s="13"/>
      <c r="C1140" s="39" t="s">
        <v>3955</v>
      </c>
      <c r="D1140" s="39" t="s">
        <v>3956</v>
      </c>
      <c r="E1140" s="40" t="s">
        <v>3957</v>
      </c>
      <c r="F1140" s="40" t="s">
        <v>1</v>
      </c>
      <c r="G1140" s="40" t="s">
        <v>221</v>
      </c>
      <c r="H1140" s="41" t="s">
        <v>3114</v>
      </c>
      <c r="I1140" s="41" t="s">
        <v>61</v>
      </c>
      <c r="J1140" s="42" t="s">
        <v>62</v>
      </c>
      <c r="K1140" s="41" t="s">
        <v>63</v>
      </c>
      <c r="L1140" s="43" t="s">
        <v>41</v>
      </c>
      <c r="M1140" s="41" t="s">
        <v>64</v>
      </c>
      <c r="N1140" s="41" t="s">
        <v>283</v>
      </c>
      <c r="O1140" s="41" t="s">
        <v>71</v>
      </c>
      <c r="P1140" s="43" t="s">
        <v>47</v>
      </c>
      <c r="Q1140" s="43" t="s">
        <v>861</v>
      </c>
      <c r="R1140" s="41"/>
      <c r="S1140" s="41">
        <v>5282417.28</v>
      </c>
      <c r="T1140" s="41">
        <v>5282417.28</v>
      </c>
      <c r="U1140" s="41">
        <v>5154372.55</v>
      </c>
      <c r="V1140" s="41">
        <v>2806489.18</v>
      </c>
      <c r="W1140" s="41">
        <v>2806489.18</v>
      </c>
      <c r="X1140" s="41">
        <v>2806489.18</v>
      </c>
      <c r="Y1140" s="44">
        <f t="shared" si="17"/>
        <v>53.128880799057207</v>
      </c>
      <c r="Z1140" s="43">
        <v>0</v>
      </c>
      <c r="AA1140" s="43" t="s">
        <v>862</v>
      </c>
      <c r="AB1140" s="37">
        <v>65</v>
      </c>
      <c r="AC1140" s="44">
        <v>100</v>
      </c>
      <c r="AD1140" s="44">
        <v>90</v>
      </c>
      <c r="AE1140" s="45" t="s">
        <v>3958</v>
      </c>
      <c r="AF1140" s="13"/>
    </row>
    <row r="1141" spans="2:32" ht="60.75">
      <c r="B1141" s="13"/>
      <c r="C1141" s="39" t="s">
        <v>3959</v>
      </c>
      <c r="D1141" s="39" t="s">
        <v>3960</v>
      </c>
      <c r="E1141" s="40" t="s">
        <v>3961</v>
      </c>
      <c r="F1141" s="40" t="s">
        <v>1</v>
      </c>
      <c r="G1141" s="40" t="s">
        <v>854</v>
      </c>
      <c r="H1141" s="41" t="s">
        <v>854</v>
      </c>
      <c r="I1141" s="41" t="s">
        <v>110</v>
      </c>
      <c r="J1141" s="42" t="s">
        <v>62</v>
      </c>
      <c r="K1141" s="41" t="s">
        <v>63</v>
      </c>
      <c r="L1141" s="43" t="s">
        <v>41</v>
      </c>
      <c r="M1141" s="41" t="s">
        <v>64</v>
      </c>
      <c r="N1141" s="41" t="s">
        <v>856</v>
      </c>
      <c r="O1141" s="41" t="s">
        <v>66</v>
      </c>
      <c r="P1141" s="43" t="s">
        <v>47</v>
      </c>
      <c r="Q1141" s="43" t="s">
        <v>861</v>
      </c>
      <c r="R1141" s="41"/>
      <c r="S1141" s="41">
        <v>153319</v>
      </c>
      <c r="T1141" s="41">
        <v>153319</v>
      </c>
      <c r="U1141" s="41">
        <v>153318.73000000001</v>
      </c>
      <c r="V1141" s="41">
        <v>153318.73000000001</v>
      </c>
      <c r="W1141" s="41">
        <v>153318.73000000001</v>
      </c>
      <c r="X1141" s="41">
        <v>153318.73000000001</v>
      </c>
      <c r="Y1141" s="44">
        <f t="shared" si="17"/>
        <v>99.999823896581645</v>
      </c>
      <c r="Z1141" s="43">
        <v>0</v>
      </c>
      <c r="AA1141" s="43" t="s">
        <v>1554</v>
      </c>
      <c r="AB1141" s="37">
        <v>25</v>
      </c>
      <c r="AC1141" s="44">
        <v>100</v>
      </c>
      <c r="AD1141" s="44">
        <v>100</v>
      </c>
      <c r="AE1141" s="45" t="s">
        <v>1876</v>
      </c>
      <c r="AF1141" s="13"/>
    </row>
    <row r="1142" spans="2:32" ht="60.75">
      <c r="B1142" s="13"/>
      <c r="C1142" s="39" t="s">
        <v>3962</v>
      </c>
      <c r="D1142" s="39" t="s">
        <v>3963</v>
      </c>
      <c r="E1142" s="40" t="s">
        <v>3964</v>
      </c>
      <c r="F1142" s="40" t="s">
        <v>1</v>
      </c>
      <c r="G1142" s="40" t="s">
        <v>233</v>
      </c>
      <c r="H1142" s="41" t="s">
        <v>2303</v>
      </c>
      <c r="I1142" s="41" t="s">
        <v>110</v>
      </c>
      <c r="J1142" s="42" t="s">
        <v>62</v>
      </c>
      <c r="K1142" s="41" t="s">
        <v>63</v>
      </c>
      <c r="L1142" s="43" t="s">
        <v>41</v>
      </c>
      <c r="M1142" s="41" t="s">
        <v>64</v>
      </c>
      <c r="N1142" s="41" t="s">
        <v>235</v>
      </c>
      <c r="O1142" s="41" t="s">
        <v>255</v>
      </c>
      <c r="P1142" s="43" t="s">
        <v>47</v>
      </c>
      <c r="Q1142" s="43" t="s">
        <v>861</v>
      </c>
      <c r="R1142" s="41"/>
      <c r="S1142" s="41">
        <v>751635.55</v>
      </c>
      <c r="T1142" s="41">
        <v>751635.55</v>
      </c>
      <c r="U1142" s="41">
        <v>751635.55</v>
      </c>
      <c r="V1142" s="41">
        <v>751635.55</v>
      </c>
      <c r="W1142" s="41">
        <v>751635.55</v>
      </c>
      <c r="X1142" s="41">
        <v>751635.55</v>
      </c>
      <c r="Y1142" s="44">
        <f t="shared" si="17"/>
        <v>100</v>
      </c>
      <c r="Z1142" s="43">
        <v>0</v>
      </c>
      <c r="AA1142" s="43" t="s">
        <v>1554</v>
      </c>
      <c r="AB1142" s="37">
        <v>405</v>
      </c>
      <c r="AC1142" s="44">
        <v>100</v>
      </c>
      <c r="AD1142" s="44">
        <v>100</v>
      </c>
      <c r="AE1142" s="45" t="s">
        <v>3965</v>
      </c>
      <c r="AF1142" s="13"/>
    </row>
    <row r="1143" spans="2:32" ht="67.5">
      <c r="B1143" s="13"/>
      <c r="C1143" s="39" t="s">
        <v>3966</v>
      </c>
      <c r="D1143" s="39" t="s">
        <v>3967</v>
      </c>
      <c r="E1143" s="40" t="s">
        <v>3968</v>
      </c>
      <c r="F1143" s="40" t="s">
        <v>1</v>
      </c>
      <c r="G1143" s="40" t="s">
        <v>52</v>
      </c>
      <c r="H1143" s="41" t="s">
        <v>52</v>
      </c>
      <c r="I1143" s="41" t="s">
        <v>110</v>
      </c>
      <c r="J1143" s="42" t="s">
        <v>62</v>
      </c>
      <c r="K1143" s="41" t="s">
        <v>1150</v>
      </c>
      <c r="L1143" s="43" t="s">
        <v>41</v>
      </c>
      <c r="M1143" s="41" t="s">
        <v>64</v>
      </c>
      <c r="N1143" s="41" t="s">
        <v>147</v>
      </c>
      <c r="O1143" s="41" t="s">
        <v>71</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3969</v>
      </c>
      <c r="D1144" s="39" t="s">
        <v>3970</v>
      </c>
      <c r="E1144" s="40" t="s">
        <v>3971</v>
      </c>
      <c r="F1144" s="40" t="s">
        <v>1</v>
      </c>
      <c r="G1144" s="40" t="s">
        <v>239</v>
      </c>
      <c r="H1144" s="41" t="s">
        <v>239</v>
      </c>
      <c r="I1144" s="41" t="s">
        <v>110</v>
      </c>
      <c r="J1144" s="42" t="s">
        <v>42</v>
      </c>
      <c r="K1144" s="41" t="s">
        <v>1752</v>
      </c>
      <c r="L1144" s="43" t="s">
        <v>41</v>
      </c>
      <c r="M1144" s="41" t="s">
        <v>44</v>
      </c>
      <c r="N1144" s="41" t="s">
        <v>1753</v>
      </c>
      <c r="O1144" s="41" t="s">
        <v>2103</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3972</v>
      </c>
      <c r="D1145" s="39" t="s">
        <v>3973</v>
      </c>
      <c r="E1145" s="40" t="s">
        <v>3974</v>
      </c>
      <c r="F1145" s="40" t="s">
        <v>1</v>
      </c>
      <c r="G1145" s="40" t="s">
        <v>52</v>
      </c>
      <c r="H1145" s="41" t="s">
        <v>52</v>
      </c>
      <c r="I1145" s="41" t="s">
        <v>110</v>
      </c>
      <c r="J1145" s="42" t="s">
        <v>42</v>
      </c>
      <c r="K1145" s="41" t="s">
        <v>1752</v>
      </c>
      <c r="L1145" s="43" t="s">
        <v>41</v>
      </c>
      <c r="M1145" s="41" t="s">
        <v>44</v>
      </c>
      <c r="N1145" s="41" t="s">
        <v>1753</v>
      </c>
      <c r="O1145" s="41" t="s">
        <v>181</v>
      </c>
      <c r="P1145" s="43" t="s">
        <v>47</v>
      </c>
      <c r="Q1145" s="43" t="s">
        <v>861</v>
      </c>
      <c r="R1145" s="41">
        <v>36917457</v>
      </c>
      <c r="S1145" s="41">
        <v>36917457</v>
      </c>
      <c r="T1145" s="41">
        <v>36917457</v>
      </c>
      <c r="U1145" s="41">
        <v>21917161.57</v>
      </c>
      <c r="V1145" s="41">
        <v>21917161.57</v>
      </c>
      <c r="W1145" s="41">
        <v>21917161.57</v>
      </c>
      <c r="X1145" s="41">
        <v>21917161.57</v>
      </c>
      <c r="Y1145" s="44">
        <f t="shared" si="17"/>
        <v>59.368015435082654</v>
      </c>
      <c r="Z1145" s="43">
        <v>0</v>
      </c>
      <c r="AA1145" s="43" t="s">
        <v>3786</v>
      </c>
      <c r="AB1145" s="37">
        <v>5158</v>
      </c>
      <c r="AC1145" s="44">
        <v>0</v>
      </c>
      <c r="AD1145" s="44">
        <v>0</v>
      </c>
      <c r="AE1145" s="45" t="s">
        <v>3975</v>
      </c>
      <c r="AF1145" s="13"/>
    </row>
    <row r="1146" spans="2:32" ht="81">
      <c r="B1146" s="13"/>
      <c r="C1146" s="39" t="s">
        <v>3976</v>
      </c>
      <c r="D1146" s="39" t="s">
        <v>3977</v>
      </c>
      <c r="E1146" s="40" t="s">
        <v>3978</v>
      </c>
      <c r="F1146" s="40" t="s">
        <v>1</v>
      </c>
      <c r="G1146" s="40" t="s">
        <v>52</v>
      </c>
      <c r="H1146" s="41" t="s">
        <v>52</v>
      </c>
      <c r="I1146" s="41" t="s">
        <v>110</v>
      </c>
      <c r="J1146" s="42" t="s">
        <v>62</v>
      </c>
      <c r="K1146" s="41" t="s">
        <v>1150</v>
      </c>
      <c r="L1146" s="43" t="s">
        <v>41</v>
      </c>
      <c r="M1146" s="41" t="s">
        <v>64</v>
      </c>
      <c r="N1146" s="41" t="s">
        <v>3588</v>
      </c>
      <c r="O1146" s="41" t="s">
        <v>71</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81">
      <c r="B1147" s="13"/>
      <c r="C1147" s="39" t="s">
        <v>3979</v>
      </c>
      <c r="D1147" s="39" t="s">
        <v>3980</v>
      </c>
      <c r="E1147" s="40" t="s">
        <v>3981</v>
      </c>
      <c r="F1147" s="40" t="s">
        <v>1</v>
      </c>
      <c r="G1147" s="40" t="s">
        <v>52</v>
      </c>
      <c r="H1147" s="41" t="s">
        <v>52</v>
      </c>
      <c r="I1147" s="41" t="s">
        <v>110</v>
      </c>
      <c r="J1147" s="42" t="s">
        <v>62</v>
      </c>
      <c r="K1147" s="41" t="s">
        <v>1150</v>
      </c>
      <c r="L1147" s="43" t="s">
        <v>41</v>
      </c>
      <c r="M1147" s="41" t="s">
        <v>64</v>
      </c>
      <c r="N1147" s="41" t="s">
        <v>3588</v>
      </c>
      <c r="O1147" s="41" t="s">
        <v>71</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81">
      <c r="B1148" s="13"/>
      <c r="C1148" s="39" t="s">
        <v>3982</v>
      </c>
      <c r="D1148" s="39" t="s">
        <v>3983</v>
      </c>
      <c r="E1148" s="40" t="s">
        <v>3984</v>
      </c>
      <c r="F1148" s="40" t="s">
        <v>1</v>
      </c>
      <c r="G1148" s="40" t="s">
        <v>52</v>
      </c>
      <c r="H1148" s="41" t="s">
        <v>52</v>
      </c>
      <c r="I1148" s="41" t="s">
        <v>110</v>
      </c>
      <c r="J1148" s="42" t="s">
        <v>62</v>
      </c>
      <c r="K1148" s="41" t="s">
        <v>1150</v>
      </c>
      <c r="L1148" s="43" t="s">
        <v>41</v>
      </c>
      <c r="M1148" s="41" t="s">
        <v>64</v>
      </c>
      <c r="N1148" s="41" t="s">
        <v>3588</v>
      </c>
      <c r="O1148" s="41" t="s">
        <v>71</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7.5">
      <c r="B1149" s="13"/>
      <c r="C1149" s="39" t="s">
        <v>3985</v>
      </c>
      <c r="D1149" s="39" t="s">
        <v>3986</v>
      </c>
      <c r="E1149" s="40" t="s">
        <v>3987</v>
      </c>
      <c r="F1149" s="40" t="s">
        <v>1</v>
      </c>
      <c r="G1149" s="40" t="s">
        <v>52</v>
      </c>
      <c r="H1149" s="41" t="s">
        <v>52</v>
      </c>
      <c r="I1149" s="41" t="s">
        <v>110</v>
      </c>
      <c r="J1149" s="42" t="s">
        <v>62</v>
      </c>
      <c r="K1149" s="41" t="s">
        <v>1150</v>
      </c>
      <c r="L1149" s="43" t="s">
        <v>41</v>
      </c>
      <c r="M1149" s="41" t="s">
        <v>64</v>
      </c>
      <c r="N1149" s="41" t="s">
        <v>3588</v>
      </c>
      <c r="O1149" s="41" t="s">
        <v>71</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81">
      <c r="B1150" s="13"/>
      <c r="C1150" s="39" t="s">
        <v>3988</v>
      </c>
      <c r="D1150" s="39" t="s">
        <v>3989</v>
      </c>
      <c r="E1150" s="40" t="s">
        <v>3990</v>
      </c>
      <c r="F1150" s="40" t="s">
        <v>1</v>
      </c>
      <c r="G1150" s="40" t="s">
        <v>52</v>
      </c>
      <c r="H1150" s="41" t="s">
        <v>52</v>
      </c>
      <c r="I1150" s="41" t="s">
        <v>110</v>
      </c>
      <c r="J1150" s="42" t="s">
        <v>62</v>
      </c>
      <c r="K1150" s="41" t="s">
        <v>1150</v>
      </c>
      <c r="L1150" s="43" t="s">
        <v>41</v>
      </c>
      <c r="M1150" s="41" t="s">
        <v>64</v>
      </c>
      <c r="N1150" s="41" t="s">
        <v>3588</v>
      </c>
      <c r="O1150" s="41" t="s">
        <v>71</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94.5">
      <c r="B1151" s="13"/>
      <c r="C1151" s="39" t="s">
        <v>3991</v>
      </c>
      <c r="D1151" s="39" t="s">
        <v>3992</v>
      </c>
      <c r="E1151" s="40" t="s">
        <v>1717</v>
      </c>
      <c r="F1151" s="40" t="s">
        <v>1</v>
      </c>
      <c r="G1151" s="40" t="s">
        <v>221</v>
      </c>
      <c r="H1151" s="41" t="s">
        <v>1074</v>
      </c>
      <c r="I1151" s="41" t="s">
        <v>61</v>
      </c>
      <c r="J1151" s="42" t="s">
        <v>42</v>
      </c>
      <c r="K1151" s="41" t="s">
        <v>2216</v>
      </c>
      <c r="L1151" s="43" t="s">
        <v>41</v>
      </c>
      <c r="M1151" s="41" t="s">
        <v>3993</v>
      </c>
      <c r="N1151" s="41" t="s">
        <v>283</v>
      </c>
      <c r="O1151" s="41" t="s">
        <v>71</v>
      </c>
      <c r="P1151" s="43" t="s">
        <v>47</v>
      </c>
      <c r="Q1151" s="43" t="s">
        <v>861</v>
      </c>
      <c r="R1151" s="41">
        <v>5283474.8899999997</v>
      </c>
      <c r="S1151" s="41">
        <v>5283474.88</v>
      </c>
      <c r="T1151" s="41">
        <v>5283474.88</v>
      </c>
      <c r="U1151" s="41">
        <v>5148469.16</v>
      </c>
      <c r="V1151" s="41">
        <v>0</v>
      </c>
      <c r="W1151" s="41">
        <v>0</v>
      </c>
      <c r="X1151" s="41">
        <v>0</v>
      </c>
      <c r="Y1151" s="44">
        <f t="shared" si="17"/>
        <v>0</v>
      </c>
      <c r="Z1151" s="43">
        <v>0</v>
      </c>
      <c r="AA1151" s="43" t="s">
        <v>862</v>
      </c>
      <c r="AB1151" s="37">
        <v>229</v>
      </c>
      <c r="AC1151" s="44">
        <v>0</v>
      </c>
      <c r="AD1151" s="44">
        <v>80</v>
      </c>
      <c r="AE1151" s="45" t="s">
        <v>3994</v>
      </c>
      <c r="AF1151" s="13"/>
    </row>
    <row r="1152" spans="2:32" ht="67.5">
      <c r="B1152" s="13"/>
      <c r="C1152" s="39" t="s">
        <v>3995</v>
      </c>
      <c r="D1152" s="39" t="s">
        <v>3996</v>
      </c>
      <c r="E1152" s="40" t="s">
        <v>1717</v>
      </c>
      <c r="F1152" s="40" t="s">
        <v>1</v>
      </c>
      <c r="G1152" s="40" t="s">
        <v>221</v>
      </c>
      <c r="H1152" s="41" t="s">
        <v>1108</v>
      </c>
      <c r="I1152" s="41" t="s">
        <v>61</v>
      </c>
      <c r="J1152" s="42" t="s">
        <v>42</v>
      </c>
      <c r="K1152" s="41" t="s">
        <v>2216</v>
      </c>
      <c r="L1152" s="43" t="s">
        <v>41</v>
      </c>
      <c r="M1152" s="41" t="s">
        <v>3993</v>
      </c>
      <c r="N1152" s="41" t="s">
        <v>283</v>
      </c>
      <c r="O1152" s="41" t="s">
        <v>71</v>
      </c>
      <c r="P1152" s="43" t="s">
        <v>47</v>
      </c>
      <c r="Q1152" s="43" t="s">
        <v>861</v>
      </c>
      <c r="R1152" s="41">
        <v>9401367.8200000003</v>
      </c>
      <c r="S1152" s="41">
        <v>9401367.8200000003</v>
      </c>
      <c r="T1152" s="41">
        <v>9401367.8200000003</v>
      </c>
      <c r="U1152" s="41">
        <v>9330915.3699999992</v>
      </c>
      <c r="V1152" s="41">
        <v>0</v>
      </c>
      <c r="W1152" s="41">
        <v>0</v>
      </c>
      <c r="X1152" s="41">
        <v>0</v>
      </c>
      <c r="Y1152" s="44">
        <f t="shared" si="17"/>
        <v>0</v>
      </c>
      <c r="Z1152" s="43">
        <v>0</v>
      </c>
      <c r="AA1152" s="43" t="s">
        <v>862</v>
      </c>
      <c r="AB1152" s="37">
        <v>523</v>
      </c>
      <c r="AC1152" s="44">
        <v>0</v>
      </c>
      <c r="AD1152" s="44">
        <v>80</v>
      </c>
      <c r="AE1152" s="45" t="s">
        <v>3997</v>
      </c>
      <c r="AF1152" s="13"/>
    </row>
    <row r="1153" spans="2:32" ht="94.5">
      <c r="B1153" s="13"/>
      <c r="C1153" s="39" t="s">
        <v>3998</v>
      </c>
      <c r="D1153" s="39" t="s">
        <v>3999</v>
      </c>
      <c r="E1153" s="40" t="s">
        <v>1717</v>
      </c>
      <c r="F1153" s="40" t="s">
        <v>1</v>
      </c>
      <c r="G1153" s="40" t="s">
        <v>221</v>
      </c>
      <c r="H1153" s="41" t="s">
        <v>1112</v>
      </c>
      <c r="I1153" s="41" t="s">
        <v>61</v>
      </c>
      <c r="J1153" s="42" t="s">
        <v>42</v>
      </c>
      <c r="K1153" s="41" t="s">
        <v>2216</v>
      </c>
      <c r="L1153" s="43" t="s">
        <v>41</v>
      </c>
      <c r="M1153" s="41" t="s">
        <v>3993</v>
      </c>
      <c r="N1153" s="41" t="s">
        <v>283</v>
      </c>
      <c r="O1153" s="41" t="s">
        <v>71</v>
      </c>
      <c r="P1153" s="43" t="s">
        <v>47</v>
      </c>
      <c r="Q1153" s="43" t="s">
        <v>861</v>
      </c>
      <c r="R1153" s="41">
        <v>6478057.0800000001</v>
      </c>
      <c r="S1153" s="41">
        <v>6478057.0700000003</v>
      </c>
      <c r="T1153" s="41">
        <v>6478057.0700000003</v>
      </c>
      <c r="U1153" s="41">
        <v>6361784.46</v>
      </c>
      <c r="V1153" s="41">
        <v>0</v>
      </c>
      <c r="W1153" s="41">
        <v>0</v>
      </c>
      <c r="X1153" s="41">
        <v>0</v>
      </c>
      <c r="Y1153" s="44">
        <f t="shared" si="17"/>
        <v>0</v>
      </c>
      <c r="Z1153" s="43">
        <v>0</v>
      </c>
      <c r="AA1153" s="43" t="s">
        <v>862</v>
      </c>
      <c r="AB1153" s="37">
        <v>769</v>
      </c>
      <c r="AC1153" s="44">
        <v>0</v>
      </c>
      <c r="AD1153" s="44">
        <v>80</v>
      </c>
      <c r="AE1153" s="45" t="s">
        <v>4000</v>
      </c>
      <c r="AF1153" s="13"/>
    </row>
    <row r="1154" spans="2:32" ht="94.5">
      <c r="B1154" s="13"/>
      <c r="C1154" s="39" t="s">
        <v>4001</v>
      </c>
      <c r="D1154" s="39" t="s">
        <v>4002</v>
      </c>
      <c r="E1154" s="40" t="s">
        <v>1717</v>
      </c>
      <c r="F1154" s="40" t="s">
        <v>1</v>
      </c>
      <c r="G1154" s="40" t="s">
        <v>221</v>
      </c>
      <c r="H1154" s="41" t="s">
        <v>1070</v>
      </c>
      <c r="I1154" s="41" t="s">
        <v>61</v>
      </c>
      <c r="J1154" s="42" t="s">
        <v>42</v>
      </c>
      <c r="K1154" s="41" t="s">
        <v>2216</v>
      </c>
      <c r="L1154" s="43" t="s">
        <v>41</v>
      </c>
      <c r="M1154" s="41" t="s">
        <v>3993</v>
      </c>
      <c r="N1154" s="41" t="s">
        <v>283</v>
      </c>
      <c r="O1154" s="41" t="s">
        <v>71</v>
      </c>
      <c r="P1154" s="43" t="s">
        <v>47</v>
      </c>
      <c r="Q1154" s="43" t="s">
        <v>861</v>
      </c>
      <c r="R1154" s="41">
        <v>7019810.4800000004</v>
      </c>
      <c r="S1154" s="41">
        <v>7019810.4800000004</v>
      </c>
      <c r="T1154" s="41">
        <v>7019810.4800000004</v>
      </c>
      <c r="U1154" s="41">
        <v>6969586.0499999998</v>
      </c>
      <c r="V1154" s="41">
        <v>0</v>
      </c>
      <c r="W1154" s="41">
        <v>0</v>
      </c>
      <c r="X1154" s="41">
        <v>0</v>
      </c>
      <c r="Y1154" s="44">
        <f t="shared" si="17"/>
        <v>0</v>
      </c>
      <c r="Z1154" s="43">
        <v>0</v>
      </c>
      <c r="AA1154" s="43" t="s">
        <v>862</v>
      </c>
      <c r="AB1154" s="37">
        <v>243</v>
      </c>
      <c r="AC1154" s="44">
        <v>0</v>
      </c>
      <c r="AD1154" s="44">
        <v>80</v>
      </c>
      <c r="AE1154" s="45" t="s">
        <v>4003</v>
      </c>
      <c r="AF1154" s="13"/>
    </row>
    <row r="1155" spans="2:32" ht="60.75">
      <c r="B1155" s="13"/>
      <c r="C1155" s="39" t="s">
        <v>4004</v>
      </c>
      <c r="D1155" s="39" t="s">
        <v>4005</v>
      </c>
      <c r="E1155" s="40" t="s">
        <v>4006</v>
      </c>
      <c r="F1155" s="40" t="s">
        <v>1</v>
      </c>
      <c r="G1155" s="40" t="s">
        <v>144</v>
      </c>
      <c r="H1155" s="41" t="s">
        <v>4007</v>
      </c>
      <c r="I1155" s="41" t="s">
        <v>61</v>
      </c>
      <c r="J1155" s="42" t="s">
        <v>62</v>
      </c>
      <c r="K1155" s="41" t="s">
        <v>63</v>
      </c>
      <c r="L1155" s="43" t="s">
        <v>41</v>
      </c>
      <c r="M1155" s="41" t="s">
        <v>64</v>
      </c>
      <c r="N1155" s="41" t="s">
        <v>901</v>
      </c>
      <c r="O1155" s="41" t="s">
        <v>130</v>
      </c>
      <c r="P1155" s="43" t="s">
        <v>47</v>
      </c>
      <c r="Q1155" s="43" t="s">
        <v>861</v>
      </c>
      <c r="R1155" s="41"/>
      <c r="S1155" s="41">
        <v>715599.14</v>
      </c>
      <c r="T1155" s="41">
        <v>715599.14</v>
      </c>
      <c r="U1155" s="41">
        <v>715599.14</v>
      </c>
      <c r="V1155" s="41">
        <v>715599.14</v>
      </c>
      <c r="W1155" s="41">
        <v>715599.14</v>
      </c>
      <c r="X1155" s="41">
        <v>715599.14</v>
      </c>
      <c r="Y1155" s="44">
        <f t="shared" si="17"/>
        <v>100</v>
      </c>
      <c r="Z1155" s="43">
        <v>0</v>
      </c>
      <c r="AA1155" s="43" t="s">
        <v>862</v>
      </c>
      <c r="AB1155" s="37">
        <v>78</v>
      </c>
      <c r="AC1155" s="44">
        <v>100</v>
      </c>
      <c r="AD1155" s="44">
        <v>100</v>
      </c>
      <c r="AE1155" s="45" t="s">
        <v>4008</v>
      </c>
      <c r="AF1155" s="13"/>
    </row>
    <row r="1156" spans="2:32" ht="60.75">
      <c r="B1156" s="13"/>
      <c r="C1156" s="39" t="s">
        <v>4009</v>
      </c>
      <c r="D1156" s="39" t="s">
        <v>4010</v>
      </c>
      <c r="E1156" s="40" t="s">
        <v>4011</v>
      </c>
      <c r="F1156" s="40" t="s">
        <v>1</v>
      </c>
      <c r="G1156" s="40" t="s">
        <v>824</v>
      </c>
      <c r="H1156" s="41" t="s">
        <v>4012</v>
      </c>
      <c r="I1156" s="41" t="s">
        <v>61</v>
      </c>
      <c r="J1156" s="42" t="s">
        <v>62</v>
      </c>
      <c r="K1156" s="41" t="s">
        <v>63</v>
      </c>
      <c r="L1156" s="43" t="s">
        <v>41</v>
      </c>
      <c r="M1156" s="41" t="s">
        <v>64</v>
      </c>
      <c r="N1156" s="41" t="s">
        <v>3719</v>
      </c>
      <c r="O1156" s="41" t="s">
        <v>71</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7.5">
      <c r="B1157" s="13"/>
      <c r="C1157" s="39" t="s">
        <v>4013</v>
      </c>
      <c r="D1157" s="39" t="s">
        <v>4014</v>
      </c>
      <c r="E1157" s="40" t="s">
        <v>4015</v>
      </c>
      <c r="F1157" s="40" t="s">
        <v>1</v>
      </c>
      <c r="G1157" s="40" t="s">
        <v>368</v>
      </c>
      <c r="H1157" s="41" t="s">
        <v>4016</v>
      </c>
      <c r="I1157" s="41" t="s">
        <v>110</v>
      </c>
      <c r="J1157" s="42" t="s">
        <v>62</v>
      </c>
      <c r="K1157" s="41" t="s">
        <v>63</v>
      </c>
      <c r="L1157" s="43" t="s">
        <v>41</v>
      </c>
      <c r="M1157" s="41" t="s">
        <v>64</v>
      </c>
      <c r="N1157" s="41" t="s">
        <v>4017</v>
      </c>
      <c r="O1157" s="41" t="s">
        <v>71</v>
      </c>
      <c r="P1157" s="43" t="s">
        <v>47</v>
      </c>
      <c r="Q1157" s="43" t="s">
        <v>861</v>
      </c>
      <c r="R1157" s="41"/>
      <c r="S1157" s="41">
        <v>994270.27</v>
      </c>
      <c r="T1157" s="41">
        <v>994270.27</v>
      </c>
      <c r="U1157" s="41">
        <v>994270.27</v>
      </c>
      <c r="V1157" s="41">
        <v>994270.27</v>
      </c>
      <c r="W1157" s="41">
        <v>295798.25</v>
      </c>
      <c r="X1157" s="41">
        <v>295798.25</v>
      </c>
      <c r="Y1157" s="44">
        <f t="shared" si="17"/>
        <v>29.750286106814798</v>
      </c>
      <c r="Z1157" s="43">
        <v>0</v>
      </c>
      <c r="AA1157" s="43" t="s">
        <v>1692</v>
      </c>
      <c r="AB1157" s="37">
        <v>328</v>
      </c>
      <c r="AC1157" s="44">
        <v>100</v>
      </c>
      <c r="AD1157" s="44">
        <v>30</v>
      </c>
      <c r="AE1157" s="45" t="s">
        <v>4018</v>
      </c>
      <c r="AF1157" s="13"/>
    </row>
    <row r="1158" spans="2:32" ht="67.5">
      <c r="B1158" s="13"/>
      <c r="C1158" s="39" t="s">
        <v>4019</v>
      </c>
      <c r="D1158" s="39" t="s">
        <v>4020</v>
      </c>
      <c r="E1158" s="40" t="s">
        <v>4021</v>
      </c>
      <c r="F1158" s="40" t="s">
        <v>1</v>
      </c>
      <c r="G1158" s="40" t="s">
        <v>368</v>
      </c>
      <c r="H1158" s="41" t="s">
        <v>4016</v>
      </c>
      <c r="I1158" s="41" t="s">
        <v>110</v>
      </c>
      <c r="J1158" s="42" t="s">
        <v>62</v>
      </c>
      <c r="K1158" s="41" t="s">
        <v>63</v>
      </c>
      <c r="L1158" s="43" t="s">
        <v>41</v>
      </c>
      <c r="M1158" s="41" t="s">
        <v>64</v>
      </c>
      <c r="N1158" s="41" t="s">
        <v>4017</v>
      </c>
      <c r="O1158" s="41" t="s">
        <v>71</v>
      </c>
      <c r="P1158" s="43" t="s">
        <v>47</v>
      </c>
      <c r="Q1158" s="43" t="s">
        <v>861</v>
      </c>
      <c r="R1158" s="41"/>
      <c r="S1158" s="41">
        <v>574418.23</v>
      </c>
      <c r="T1158" s="41">
        <v>574418.23</v>
      </c>
      <c r="U1158" s="41">
        <v>574418.23</v>
      </c>
      <c r="V1158" s="41">
        <v>574418.23</v>
      </c>
      <c r="W1158" s="41">
        <v>171697.61</v>
      </c>
      <c r="X1158" s="41">
        <v>171697.61</v>
      </c>
      <c r="Y1158" s="44">
        <f t="shared" si="17"/>
        <v>29.89069654004539</v>
      </c>
      <c r="Z1158" s="43">
        <v>0</v>
      </c>
      <c r="AA1158" s="43" t="s">
        <v>1692</v>
      </c>
      <c r="AB1158" s="37">
        <v>194</v>
      </c>
      <c r="AC1158" s="44">
        <v>100</v>
      </c>
      <c r="AD1158" s="44">
        <v>50</v>
      </c>
      <c r="AE1158" s="45" t="s">
        <v>4022</v>
      </c>
      <c r="AF1158" s="13"/>
    </row>
    <row r="1159" spans="2:32" ht="60.75">
      <c r="B1159" s="13"/>
      <c r="C1159" s="39" t="s">
        <v>4023</v>
      </c>
      <c r="D1159" s="39" t="s">
        <v>4024</v>
      </c>
      <c r="E1159" s="40" t="s">
        <v>4025</v>
      </c>
      <c r="F1159" s="40" t="s">
        <v>1</v>
      </c>
      <c r="G1159" s="40" t="s">
        <v>368</v>
      </c>
      <c r="H1159" s="41" t="s">
        <v>2296</v>
      </c>
      <c r="I1159" s="41" t="s">
        <v>110</v>
      </c>
      <c r="J1159" s="42" t="s">
        <v>62</v>
      </c>
      <c r="K1159" s="41" t="s">
        <v>63</v>
      </c>
      <c r="L1159" s="43" t="s">
        <v>41</v>
      </c>
      <c r="M1159" s="41" t="s">
        <v>64</v>
      </c>
      <c r="N1159" s="41" t="s">
        <v>4017</v>
      </c>
      <c r="O1159" s="41" t="s">
        <v>130</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0.75">
      <c r="B1160" s="13"/>
      <c r="C1160" s="39" t="s">
        <v>4026</v>
      </c>
      <c r="D1160" s="39" t="s">
        <v>4027</v>
      </c>
      <c r="E1160" s="40" t="s">
        <v>4028</v>
      </c>
      <c r="F1160" s="40" t="s">
        <v>1</v>
      </c>
      <c r="G1160" s="40" t="s">
        <v>368</v>
      </c>
      <c r="H1160" s="41" t="s">
        <v>2296</v>
      </c>
      <c r="I1160" s="41" t="s">
        <v>110</v>
      </c>
      <c r="J1160" s="42" t="s">
        <v>62</v>
      </c>
      <c r="K1160" s="41" t="s">
        <v>63</v>
      </c>
      <c r="L1160" s="43" t="s">
        <v>41</v>
      </c>
      <c r="M1160" s="41" t="s">
        <v>64</v>
      </c>
      <c r="N1160" s="41" t="s">
        <v>4017</v>
      </c>
      <c r="O1160" s="41" t="s">
        <v>130</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7.5">
      <c r="B1161" s="13"/>
      <c r="C1161" s="39" t="s">
        <v>4029</v>
      </c>
      <c r="D1161" s="39" t="s">
        <v>4030</v>
      </c>
      <c r="E1161" s="40" t="s">
        <v>4031</v>
      </c>
      <c r="F1161" s="40" t="s">
        <v>1</v>
      </c>
      <c r="G1161" s="40" t="s">
        <v>368</v>
      </c>
      <c r="H1161" s="41" t="s">
        <v>2296</v>
      </c>
      <c r="I1161" s="41" t="s">
        <v>110</v>
      </c>
      <c r="J1161" s="42" t="s">
        <v>62</v>
      </c>
      <c r="K1161" s="41" t="s">
        <v>63</v>
      </c>
      <c r="L1161" s="43" t="s">
        <v>41</v>
      </c>
      <c r="M1161" s="41" t="s">
        <v>64</v>
      </c>
      <c r="N1161" s="41" t="s">
        <v>4017</v>
      </c>
      <c r="O1161" s="41" t="s">
        <v>71</v>
      </c>
      <c r="P1161" s="43" t="s">
        <v>47</v>
      </c>
      <c r="Q1161" s="43" t="s">
        <v>861</v>
      </c>
      <c r="R1161" s="41"/>
      <c r="S1161" s="41">
        <v>344790.19</v>
      </c>
      <c r="T1161" s="41">
        <v>344790.19</v>
      </c>
      <c r="U1161" s="41">
        <v>344790.19</v>
      </c>
      <c r="V1161" s="41">
        <v>344790.19</v>
      </c>
      <c r="W1161" s="41">
        <v>344790.19</v>
      </c>
      <c r="X1161" s="41">
        <v>344790.19</v>
      </c>
      <c r="Y1161" s="44">
        <f t="shared" si="17"/>
        <v>100</v>
      </c>
      <c r="Z1161" s="43">
        <v>0</v>
      </c>
      <c r="AA1161" s="43" t="s">
        <v>1692</v>
      </c>
      <c r="AB1161" s="37">
        <v>113</v>
      </c>
      <c r="AC1161" s="44">
        <v>100</v>
      </c>
      <c r="AD1161" s="44">
        <v>100</v>
      </c>
      <c r="AE1161" s="45" t="s">
        <v>4032</v>
      </c>
      <c r="AF1161" s="13"/>
    </row>
    <row r="1162" spans="2:32" ht="60.75">
      <c r="B1162" s="13"/>
      <c r="C1162" s="39" t="s">
        <v>4033</v>
      </c>
      <c r="D1162" s="39" t="s">
        <v>4034</v>
      </c>
      <c r="E1162" s="40" t="s">
        <v>4035</v>
      </c>
      <c r="F1162" s="40" t="s">
        <v>1</v>
      </c>
      <c r="G1162" s="40" t="s">
        <v>368</v>
      </c>
      <c r="H1162" s="41" t="s">
        <v>2296</v>
      </c>
      <c r="I1162" s="41" t="s">
        <v>110</v>
      </c>
      <c r="J1162" s="42" t="s">
        <v>62</v>
      </c>
      <c r="K1162" s="41" t="s">
        <v>63</v>
      </c>
      <c r="L1162" s="43" t="s">
        <v>41</v>
      </c>
      <c r="M1162" s="41" t="s">
        <v>64</v>
      </c>
      <c r="N1162" s="41" t="s">
        <v>4017</v>
      </c>
      <c r="O1162" s="41" t="s">
        <v>71</v>
      </c>
      <c r="P1162" s="43" t="s">
        <v>47</v>
      </c>
      <c r="Q1162" s="43" t="s">
        <v>861</v>
      </c>
      <c r="R1162" s="41"/>
      <c r="S1162" s="41">
        <v>125346.25</v>
      </c>
      <c r="T1162" s="41">
        <v>125346.25</v>
      </c>
      <c r="U1162" s="41">
        <v>125346.25</v>
      </c>
      <c r="V1162" s="41">
        <v>125346.25</v>
      </c>
      <c r="W1162" s="41">
        <v>125346.25</v>
      </c>
      <c r="X1162" s="41">
        <v>125346.25</v>
      </c>
      <c r="Y1162" s="44">
        <f t="shared" si="17"/>
        <v>100</v>
      </c>
      <c r="Z1162" s="43">
        <v>0</v>
      </c>
      <c r="AA1162" s="43" t="s">
        <v>1692</v>
      </c>
      <c r="AB1162" s="37">
        <v>68</v>
      </c>
      <c r="AC1162" s="44">
        <v>100</v>
      </c>
      <c r="AD1162" s="44">
        <v>100</v>
      </c>
      <c r="AE1162" s="45" t="s">
        <v>4036</v>
      </c>
      <c r="AF1162" s="13"/>
    </row>
    <row r="1163" spans="2:32" ht="67.5">
      <c r="B1163" s="13"/>
      <c r="C1163" s="39" t="s">
        <v>4037</v>
      </c>
      <c r="D1163" s="39" t="s">
        <v>4038</v>
      </c>
      <c r="E1163" s="40" t="s">
        <v>4039</v>
      </c>
      <c r="F1163" s="40" t="s">
        <v>1</v>
      </c>
      <c r="G1163" s="40" t="s">
        <v>368</v>
      </c>
      <c r="H1163" s="41" t="s">
        <v>2296</v>
      </c>
      <c r="I1163" s="41" t="s">
        <v>110</v>
      </c>
      <c r="J1163" s="42" t="s">
        <v>62</v>
      </c>
      <c r="K1163" s="41" t="s">
        <v>63</v>
      </c>
      <c r="L1163" s="43" t="s">
        <v>41</v>
      </c>
      <c r="M1163" s="41" t="s">
        <v>64</v>
      </c>
      <c r="N1163" s="41" t="s">
        <v>4017</v>
      </c>
      <c r="O1163" s="41" t="s">
        <v>66</v>
      </c>
      <c r="P1163" s="43" t="s">
        <v>47</v>
      </c>
      <c r="Q1163" s="43" t="s">
        <v>861</v>
      </c>
      <c r="R1163" s="41"/>
      <c r="S1163" s="41">
        <v>1897706.4</v>
      </c>
      <c r="T1163" s="41">
        <v>1897706.4</v>
      </c>
      <c r="U1163" s="41">
        <v>1897706.4</v>
      </c>
      <c r="V1163" s="41">
        <v>1897706.4</v>
      </c>
      <c r="W1163" s="41">
        <v>1897706.4</v>
      </c>
      <c r="X1163" s="41">
        <v>1897706.4</v>
      </c>
      <c r="Y1163" s="44">
        <f t="shared" ref="Y1163:Y1226" si="18">IF(ISERROR(W1163/S1163),0,((W1163/S1163)*100))</f>
        <v>100</v>
      </c>
      <c r="Z1163" s="43">
        <v>0</v>
      </c>
      <c r="AA1163" s="43" t="s">
        <v>1554</v>
      </c>
      <c r="AB1163" s="37">
        <v>68</v>
      </c>
      <c r="AC1163" s="44">
        <v>100</v>
      </c>
      <c r="AD1163" s="44">
        <v>100</v>
      </c>
      <c r="AE1163" s="45" t="s">
        <v>4040</v>
      </c>
      <c r="AF1163" s="13"/>
    </row>
    <row r="1164" spans="2:32" ht="60.75">
      <c r="B1164" s="13"/>
      <c r="C1164" s="39" t="s">
        <v>4041</v>
      </c>
      <c r="D1164" s="39" t="s">
        <v>4042</v>
      </c>
      <c r="E1164" s="40" t="s">
        <v>4043</v>
      </c>
      <c r="F1164" s="40" t="s">
        <v>1</v>
      </c>
      <c r="G1164" s="40" t="s">
        <v>368</v>
      </c>
      <c r="H1164" s="41" t="s">
        <v>4044</v>
      </c>
      <c r="I1164" s="41" t="s">
        <v>110</v>
      </c>
      <c r="J1164" s="42" t="s">
        <v>62</v>
      </c>
      <c r="K1164" s="41" t="s">
        <v>63</v>
      </c>
      <c r="L1164" s="43" t="s">
        <v>41</v>
      </c>
      <c r="M1164" s="41" t="s">
        <v>64</v>
      </c>
      <c r="N1164" s="41" t="s">
        <v>4017</v>
      </c>
      <c r="O1164" s="41" t="s">
        <v>71</v>
      </c>
      <c r="P1164" s="43" t="s">
        <v>47</v>
      </c>
      <c r="Q1164" s="43" t="s">
        <v>861</v>
      </c>
      <c r="R1164" s="41"/>
      <c r="S1164" s="41">
        <v>1150289.54</v>
      </c>
      <c r="T1164" s="41">
        <v>1150289.54</v>
      </c>
      <c r="U1164" s="41">
        <v>1150289.54</v>
      </c>
      <c r="V1164" s="41">
        <v>1150289.54</v>
      </c>
      <c r="W1164" s="41">
        <v>523569.13</v>
      </c>
      <c r="X1164" s="41">
        <v>523569.13</v>
      </c>
      <c r="Y1164" s="44">
        <f t="shared" si="18"/>
        <v>45.516290620185941</v>
      </c>
      <c r="Z1164" s="43">
        <v>0</v>
      </c>
      <c r="AA1164" s="43" t="s">
        <v>1692</v>
      </c>
      <c r="AB1164" s="37">
        <v>450</v>
      </c>
      <c r="AC1164" s="44">
        <v>100</v>
      </c>
      <c r="AD1164" s="44">
        <v>30</v>
      </c>
      <c r="AE1164" s="45" t="s">
        <v>4045</v>
      </c>
      <c r="AF1164" s="13"/>
    </row>
    <row r="1165" spans="2:32" ht="60.75">
      <c r="B1165" s="13"/>
      <c r="C1165" s="39" t="s">
        <v>4046</v>
      </c>
      <c r="D1165" s="39" t="s">
        <v>4047</v>
      </c>
      <c r="E1165" s="40" t="s">
        <v>4048</v>
      </c>
      <c r="F1165" s="40" t="s">
        <v>1</v>
      </c>
      <c r="G1165" s="40" t="s">
        <v>368</v>
      </c>
      <c r="H1165" s="41" t="s">
        <v>4044</v>
      </c>
      <c r="I1165" s="41" t="s">
        <v>110</v>
      </c>
      <c r="J1165" s="42" t="s">
        <v>62</v>
      </c>
      <c r="K1165" s="41" t="s">
        <v>63</v>
      </c>
      <c r="L1165" s="43" t="s">
        <v>41</v>
      </c>
      <c r="M1165" s="41" t="s">
        <v>64</v>
      </c>
      <c r="N1165" s="41" t="s">
        <v>4017</v>
      </c>
      <c r="O1165" s="41" t="s">
        <v>71</v>
      </c>
      <c r="P1165" s="43" t="s">
        <v>47</v>
      </c>
      <c r="Q1165" s="43" t="s">
        <v>861</v>
      </c>
      <c r="R1165" s="41"/>
      <c r="S1165" s="41">
        <v>3283029.89</v>
      </c>
      <c r="T1165" s="41">
        <v>3283029.89</v>
      </c>
      <c r="U1165" s="41">
        <v>3283029.89</v>
      </c>
      <c r="V1165" s="41">
        <v>3283029.89</v>
      </c>
      <c r="W1165" s="41">
        <v>2008162.84</v>
      </c>
      <c r="X1165" s="41">
        <v>2008162.84</v>
      </c>
      <c r="Y1165" s="44">
        <f t="shared" si="18"/>
        <v>61.167973100604335</v>
      </c>
      <c r="Z1165" s="43">
        <v>0</v>
      </c>
      <c r="AA1165" s="43" t="s">
        <v>1692</v>
      </c>
      <c r="AB1165" s="37">
        <v>2250</v>
      </c>
      <c r="AC1165" s="44">
        <v>100</v>
      </c>
      <c r="AD1165" s="44">
        <v>60</v>
      </c>
      <c r="AE1165" s="45" t="s">
        <v>4049</v>
      </c>
      <c r="AF1165" s="13"/>
    </row>
    <row r="1166" spans="2:32" ht="60.75">
      <c r="B1166" s="13"/>
      <c r="C1166" s="39" t="s">
        <v>4050</v>
      </c>
      <c r="D1166" s="39" t="s">
        <v>4051</v>
      </c>
      <c r="E1166" s="40" t="s">
        <v>4052</v>
      </c>
      <c r="F1166" s="40" t="s">
        <v>1</v>
      </c>
      <c r="G1166" s="40" t="s">
        <v>368</v>
      </c>
      <c r="H1166" s="41" t="s">
        <v>3060</v>
      </c>
      <c r="I1166" s="41" t="s">
        <v>110</v>
      </c>
      <c r="J1166" s="42" t="s">
        <v>62</v>
      </c>
      <c r="K1166" s="41" t="s">
        <v>63</v>
      </c>
      <c r="L1166" s="43" t="s">
        <v>41</v>
      </c>
      <c r="M1166" s="41" t="s">
        <v>64</v>
      </c>
      <c r="N1166" s="41" t="s">
        <v>4017</v>
      </c>
      <c r="O1166" s="41" t="s">
        <v>71</v>
      </c>
      <c r="P1166" s="43" t="s">
        <v>47</v>
      </c>
      <c r="Q1166" s="43" t="s">
        <v>861</v>
      </c>
      <c r="R1166" s="41"/>
      <c r="S1166" s="41">
        <v>236772.25</v>
      </c>
      <c r="T1166" s="41">
        <v>236772.25</v>
      </c>
      <c r="U1166" s="41">
        <v>236772.25</v>
      </c>
      <c r="V1166" s="41">
        <v>236772.25</v>
      </c>
      <c r="W1166" s="41">
        <v>70357.27</v>
      </c>
      <c r="X1166" s="41">
        <v>70357.27</v>
      </c>
      <c r="Y1166" s="44">
        <f t="shared" si="18"/>
        <v>29.715167212373917</v>
      </c>
      <c r="Z1166" s="43">
        <v>0</v>
      </c>
      <c r="AA1166" s="43" t="s">
        <v>1692</v>
      </c>
      <c r="AB1166" s="37">
        <v>117</v>
      </c>
      <c r="AC1166" s="44">
        <v>100</v>
      </c>
      <c r="AD1166" s="44">
        <v>30</v>
      </c>
      <c r="AE1166" s="45" t="s">
        <v>4053</v>
      </c>
      <c r="AF1166" s="13"/>
    </row>
    <row r="1167" spans="2:32" ht="60.75">
      <c r="B1167" s="13"/>
      <c r="C1167" s="39" t="s">
        <v>4054</v>
      </c>
      <c r="D1167" s="39" t="s">
        <v>4055</v>
      </c>
      <c r="E1167" s="40" t="s">
        <v>4056</v>
      </c>
      <c r="F1167" s="40" t="s">
        <v>1</v>
      </c>
      <c r="G1167" s="40" t="s">
        <v>368</v>
      </c>
      <c r="H1167" s="41" t="s">
        <v>3060</v>
      </c>
      <c r="I1167" s="41" t="s">
        <v>110</v>
      </c>
      <c r="J1167" s="42" t="s">
        <v>62</v>
      </c>
      <c r="K1167" s="41" t="s">
        <v>63</v>
      </c>
      <c r="L1167" s="43" t="s">
        <v>41</v>
      </c>
      <c r="M1167" s="41" t="s">
        <v>64</v>
      </c>
      <c r="N1167" s="41" t="s">
        <v>4017</v>
      </c>
      <c r="O1167" s="41" t="s">
        <v>71</v>
      </c>
      <c r="P1167" s="43" t="s">
        <v>47</v>
      </c>
      <c r="Q1167" s="43" t="s">
        <v>861</v>
      </c>
      <c r="R1167" s="41"/>
      <c r="S1167" s="41">
        <v>1541156.87</v>
      </c>
      <c r="T1167" s="41">
        <v>1541156.87</v>
      </c>
      <c r="U1167" s="41">
        <v>1541156.87</v>
      </c>
      <c r="V1167" s="41">
        <v>1541156.87</v>
      </c>
      <c r="W1167" s="41">
        <v>461347.06</v>
      </c>
      <c r="X1167" s="41">
        <v>461347.06</v>
      </c>
      <c r="Y1167" s="44">
        <f t="shared" si="18"/>
        <v>29.935113613710197</v>
      </c>
      <c r="Z1167" s="43">
        <v>0</v>
      </c>
      <c r="AA1167" s="43" t="s">
        <v>1692</v>
      </c>
      <c r="AB1167" s="37">
        <v>783</v>
      </c>
      <c r="AC1167" s="44">
        <v>100</v>
      </c>
      <c r="AD1167" s="44">
        <v>30</v>
      </c>
      <c r="AE1167" s="45" t="s">
        <v>4053</v>
      </c>
      <c r="AF1167" s="13"/>
    </row>
    <row r="1168" spans="2:32" ht="60.75">
      <c r="B1168" s="13"/>
      <c r="C1168" s="39" t="s">
        <v>4057</v>
      </c>
      <c r="D1168" s="39" t="s">
        <v>4058</v>
      </c>
      <c r="E1168" s="40" t="s">
        <v>4059</v>
      </c>
      <c r="F1168" s="40" t="s">
        <v>1</v>
      </c>
      <c r="G1168" s="40" t="s">
        <v>368</v>
      </c>
      <c r="H1168" s="41" t="s">
        <v>3060</v>
      </c>
      <c r="I1168" s="41" t="s">
        <v>110</v>
      </c>
      <c r="J1168" s="42" t="s">
        <v>62</v>
      </c>
      <c r="K1168" s="41" t="s">
        <v>63</v>
      </c>
      <c r="L1168" s="43" t="s">
        <v>41</v>
      </c>
      <c r="M1168" s="41" t="s">
        <v>64</v>
      </c>
      <c r="N1168" s="41" t="s">
        <v>4017</v>
      </c>
      <c r="O1168" s="41" t="s">
        <v>71</v>
      </c>
      <c r="P1168" s="43" t="s">
        <v>47</v>
      </c>
      <c r="Q1168" s="43" t="s">
        <v>861</v>
      </c>
      <c r="R1168" s="41"/>
      <c r="S1168" s="41">
        <v>2787717.79</v>
      </c>
      <c r="T1168" s="41">
        <v>2787717.79</v>
      </c>
      <c r="U1168" s="41">
        <v>2787717.79</v>
      </c>
      <c r="V1168" s="41">
        <v>2787717.79</v>
      </c>
      <c r="W1168" s="41">
        <v>1869348.31</v>
      </c>
      <c r="X1168" s="41">
        <v>1869348.31</v>
      </c>
      <c r="Y1168" s="44">
        <f t="shared" si="18"/>
        <v>67.056583586246006</v>
      </c>
      <c r="Z1168" s="43">
        <v>0</v>
      </c>
      <c r="AA1168" s="43" t="s">
        <v>1692</v>
      </c>
      <c r="AB1168" s="37">
        <v>900</v>
      </c>
      <c r="AC1168" s="44">
        <v>100</v>
      </c>
      <c r="AD1168" s="44">
        <v>60</v>
      </c>
      <c r="AE1168" s="45" t="s">
        <v>4060</v>
      </c>
      <c r="AF1168" s="13"/>
    </row>
    <row r="1169" spans="2:32" ht="60.75">
      <c r="B1169" s="13"/>
      <c r="C1169" s="39" t="s">
        <v>4061</v>
      </c>
      <c r="D1169" s="39" t="s">
        <v>4062</v>
      </c>
      <c r="E1169" s="40" t="s">
        <v>4063</v>
      </c>
      <c r="F1169" s="40" t="s">
        <v>1</v>
      </c>
      <c r="G1169" s="40" t="s">
        <v>368</v>
      </c>
      <c r="H1169" s="41" t="s">
        <v>3387</v>
      </c>
      <c r="I1169" s="41" t="s">
        <v>110</v>
      </c>
      <c r="J1169" s="42" t="s">
        <v>62</v>
      </c>
      <c r="K1169" s="41" t="s">
        <v>63</v>
      </c>
      <c r="L1169" s="43" t="s">
        <v>41</v>
      </c>
      <c r="M1169" s="41" t="s">
        <v>64</v>
      </c>
      <c r="N1169" s="41" t="s">
        <v>4017</v>
      </c>
      <c r="O1169" s="41" t="s">
        <v>71</v>
      </c>
      <c r="P1169" s="43" t="s">
        <v>47</v>
      </c>
      <c r="Q1169" s="43" t="s">
        <v>861</v>
      </c>
      <c r="R1169" s="41"/>
      <c r="S1169" s="41">
        <v>1224682.68</v>
      </c>
      <c r="T1169" s="41">
        <v>1224682.68</v>
      </c>
      <c r="U1169" s="41">
        <v>1224682.68</v>
      </c>
      <c r="V1169" s="41">
        <v>1224682.68</v>
      </c>
      <c r="W1169" s="41">
        <v>366461.2</v>
      </c>
      <c r="X1169" s="41">
        <v>366461.2</v>
      </c>
      <c r="Y1169" s="44">
        <f t="shared" si="18"/>
        <v>29.922951143556638</v>
      </c>
      <c r="Z1169" s="43">
        <v>0</v>
      </c>
      <c r="AA1169" s="43" t="s">
        <v>1692</v>
      </c>
      <c r="AB1169" s="37">
        <v>818</v>
      </c>
      <c r="AC1169" s="44">
        <v>100</v>
      </c>
      <c r="AD1169" s="44">
        <v>30</v>
      </c>
      <c r="AE1169" s="45" t="s">
        <v>4064</v>
      </c>
      <c r="AF1169" s="13"/>
    </row>
    <row r="1170" spans="2:32" ht="60.75">
      <c r="B1170" s="13"/>
      <c r="C1170" s="39" t="s">
        <v>4065</v>
      </c>
      <c r="D1170" s="39" t="s">
        <v>4066</v>
      </c>
      <c r="E1170" s="40" t="s">
        <v>4067</v>
      </c>
      <c r="F1170" s="40" t="s">
        <v>1</v>
      </c>
      <c r="G1170" s="40" t="s">
        <v>368</v>
      </c>
      <c r="H1170" s="41" t="s">
        <v>3387</v>
      </c>
      <c r="I1170" s="41" t="s">
        <v>110</v>
      </c>
      <c r="J1170" s="42" t="s">
        <v>62</v>
      </c>
      <c r="K1170" s="41" t="s">
        <v>63</v>
      </c>
      <c r="L1170" s="43" t="s">
        <v>41</v>
      </c>
      <c r="M1170" s="41" t="s">
        <v>64</v>
      </c>
      <c r="N1170" s="41" t="s">
        <v>4017</v>
      </c>
      <c r="O1170" s="41" t="s">
        <v>71</v>
      </c>
      <c r="P1170" s="43" t="s">
        <v>47</v>
      </c>
      <c r="Q1170" s="43" t="s">
        <v>861</v>
      </c>
      <c r="R1170" s="41"/>
      <c r="S1170" s="41">
        <v>459256.01</v>
      </c>
      <c r="T1170" s="41">
        <v>459256.01</v>
      </c>
      <c r="U1170" s="41">
        <v>459256.01</v>
      </c>
      <c r="V1170" s="41">
        <v>459256.01</v>
      </c>
      <c r="W1170" s="41">
        <v>137776.79999999999</v>
      </c>
      <c r="X1170" s="41">
        <v>137776.79999999999</v>
      </c>
      <c r="Y1170" s="44">
        <f t="shared" si="18"/>
        <v>29.999999346769567</v>
      </c>
      <c r="Z1170" s="43">
        <v>0</v>
      </c>
      <c r="AA1170" s="43" t="s">
        <v>1692</v>
      </c>
      <c r="AB1170" s="37">
        <v>307</v>
      </c>
      <c r="AC1170" s="44">
        <v>100</v>
      </c>
      <c r="AD1170" s="44">
        <v>30</v>
      </c>
      <c r="AE1170" s="45" t="s">
        <v>4064</v>
      </c>
      <c r="AF1170" s="13"/>
    </row>
    <row r="1171" spans="2:32" ht="67.5">
      <c r="B1171" s="13"/>
      <c r="C1171" s="39" t="s">
        <v>4068</v>
      </c>
      <c r="D1171" s="39" t="s">
        <v>4069</v>
      </c>
      <c r="E1171" s="40" t="s">
        <v>4070</v>
      </c>
      <c r="F1171" s="40" t="s">
        <v>1</v>
      </c>
      <c r="G1171" s="40" t="s">
        <v>59</v>
      </c>
      <c r="H1171" s="41" t="s">
        <v>60</v>
      </c>
      <c r="I1171" s="41" t="s">
        <v>61</v>
      </c>
      <c r="J1171" s="42" t="s">
        <v>62</v>
      </c>
      <c r="K1171" s="41" t="s">
        <v>63</v>
      </c>
      <c r="L1171" s="43" t="s">
        <v>41</v>
      </c>
      <c r="M1171" s="41" t="s">
        <v>64</v>
      </c>
      <c r="N1171" s="41" t="s">
        <v>65</v>
      </c>
      <c r="O1171" s="41" t="s">
        <v>66</v>
      </c>
      <c r="P1171" s="43" t="s">
        <v>47</v>
      </c>
      <c r="Q1171" s="43" t="s">
        <v>861</v>
      </c>
      <c r="R1171" s="41"/>
      <c r="S1171" s="41">
        <v>1472063</v>
      </c>
      <c r="T1171" s="41">
        <v>441442.56</v>
      </c>
      <c r="U1171" s="41">
        <v>1472063</v>
      </c>
      <c r="V1171" s="41">
        <v>1472063</v>
      </c>
      <c r="W1171" s="41">
        <v>441442.56</v>
      </c>
      <c r="X1171" s="41">
        <v>441442.56</v>
      </c>
      <c r="Y1171" s="44">
        <f t="shared" si="18"/>
        <v>29.988020893127537</v>
      </c>
      <c r="Z1171" s="43">
        <v>0</v>
      </c>
      <c r="AA1171" s="43" t="s">
        <v>1692</v>
      </c>
      <c r="AB1171" s="37">
        <v>220</v>
      </c>
      <c r="AC1171" s="44">
        <v>100</v>
      </c>
      <c r="AD1171" s="44">
        <v>100</v>
      </c>
      <c r="AE1171" s="45" t="s">
        <v>1876</v>
      </c>
      <c r="AF1171" s="13"/>
    </row>
    <row r="1172" spans="2:32" ht="60.75">
      <c r="B1172" s="13"/>
      <c r="C1172" s="39" t="s">
        <v>4071</v>
      </c>
      <c r="D1172" s="39" t="s">
        <v>4072</v>
      </c>
      <c r="E1172" s="40" t="s">
        <v>4073</v>
      </c>
      <c r="F1172" s="40" t="s">
        <v>1</v>
      </c>
      <c r="G1172" s="40" t="s">
        <v>59</v>
      </c>
      <c r="H1172" s="41" t="s">
        <v>60</v>
      </c>
      <c r="I1172" s="41" t="s">
        <v>61</v>
      </c>
      <c r="J1172" s="42" t="s">
        <v>62</v>
      </c>
      <c r="K1172" s="41" t="s">
        <v>63</v>
      </c>
      <c r="L1172" s="43" t="s">
        <v>41</v>
      </c>
      <c r="M1172" s="41" t="s">
        <v>64</v>
      </c>
      <c r="N1172" s="41" t="s">
        <v>65</v>
      </c>
      <c r="O1172" s="41" t="s">
        <v>66</v>
      </c>
      <c r="P1172" s="43" t="s">
        <v>47</v>
      </c>
      <c r="Q1172" s="43" t="s">
        <v>861</v>
      </c>
      <c r="R1172" s="41"/>
      <c r="S1172" s="41">
        <v>1367901</v>
      </c>
      <c r="T1172" s="41">
        <v>522828.81</v>
      </c>
      <c r="U1172" s="41">
        <v>1367901</v>
      </c>
      <c r="V1172" s="41">
        <v>1367901</v>
      </c>
      <c r="W1172" s="41">
        <v>522828.81</v>
      </c>
      <c r="X1172" s="41">
        <v>522828.81</v>
      </c>
      <c r="Y1172" s="44">
        <f t="shared" si="18"/>
        <v>38.221246274401437</v>
      </c>
      <c r="Z1172" s="43">
        <v>0</v>
      </c>
      <c r="AA1172" s="43" t="s">
        <v>1692</v>
      </c>
      <c r="AB1172" s="37">
        <v>220</v>
      </c>
      <c r="AC1172" s="44">
        <v>100</v>
      </c>
      <c r="AD1172" s="44">
        <v>70</v>
      </c>
      <c r="AE1172" s="45" t="s">
        <v>1876</v>
      </c>
      <c r="AF1172" s="13"/>
    </row>
    <row r="1173" spans="2:32" ht="81">
      <c r="B1173" s="13"/>
      <c r="C1173" s="39" t="s">
        <v>4074</v>
      </c>
      <c r="D1173" s="39" t="s">
        <v>4075</v>
      </c>
      <c r="E1173" s="40" t="s">
        <v>4076</v>
      </c>
      <c r="F1173" s="40" t="s">
        <v>1</v>
      </c>
      <c r="G1173" s="40" t="s">
        <v>824</v>
      </c>
      <c r="H1173" s="41" t="s">
        <v>824</v>
      </c>
      <c r="I1173" s="41" t="s">
        <v>110</v>
      </c>
      <c r="J1173" s="42" t="s">
        <v>62</v>
      </c>
      <c r="K1173" s="41" t="s">
        <v>63</v>
      </c>
      <c r="L1173" s="43" t="s">
        <v>41</v>
      </c>
      <c r="M1173" s="41" t="s">
        <v>64</v>
      </c>
      <c r="N1173" s="41" t="s">
        <v>3719</v>
      </c>
      <c r="O1173" s="41" t="s">
        <v>66</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4077</v>
      </c>
      <c r="D1174" s="39" t="s">
        <v>4078</v>
      </c>
      <c r="E1174" s="40" t="s">
        <v>4079</v>
      </c>
      <c r="F1174" s="40" t="s">
        <v>1</v>
      </c>
      <c r="G1174" s="40" t="s">
        <v>824</v>
      </c>
      <c r="H1174" s="41" t="s">
        <v>824</v>
      </c>
      <c r="I1174" s="41" t="s">
        <v>110</v>
      </c>
      <c r="J1174" s="42" t="s">
        <v>62</v>
      </c>
      <c r="K1174" s="41" t="s">
        <v>63</v>
      </c>
      <c r="L1174" s="43" t="s">
        <v>41</v>
      </c>
      <c r="M1174" s="41" t="s">
        <v>64</v>
      </c>
      <c r="N1174" s="41" t="s">
        <v>3719</v>
      </c>
      <c r="O1174" s="41" t="s">
        <v>181</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4080</v>
      </c>
      <c r="D1175" s="39" t="s">
        <v>4081</v>
      </c>
      <c r="E1175" s="40" t="s">
        <v>4082</v>
      </c>
      <c r="F1175" s="40" t="s">
        <v>1</v>
      </c>
      <c r="G1175" s="40" t="s">
        <v>824</v>
      </c>
      <c r="H1175" s="41" t="s">
        <v>824</v>
      </c>
      <c r="I1175" s="41" t="s">
        <v>110</v>
      </c>
      <c r="J1175" s="42" t="s">
        <v>62</v>
      </c>
      <c r="K1175" s="41" t="s">
        <v>63</v>
      </c>
      <c r="L1175" s="43" t="s">
        <v>41</v>
      </c>
      <c r="M1175" s="41" t="s">
        <v>64</v>
      </c>
      <c r="N1175" s="41" t="s">
        <v>3719</v>
      </c>
      <c r="O1175" s="41" t="s">
        <v>71</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0.75">
      <c r="B1176" s="13"/>
      <c r="C1176" s="39" t="s">
        <v>4083</v>
      </c>
      <c r="D1176" s="39" t="s">
        <v>4084</v>
      </c>
      <c r="E1176" s="40" t="s">
        <v>4085</v>
      </c>
      <c r="F1176" s="40" t="s">
        <v>1</v>
      </c>
      <c r="G1176" s="40" t="s">
        <v>824</v>
      </c>
      <c r="H1176" s="41" t="s">
        <v>4086</v>
      </c>
      <c r="I1176" s="41" t="s">
        <v>61</v>
      </c>
      <c r="J1176" s="42" t="s">
        <v>62</v>
      </c>
      <c r="K1176" s="41" t="s">
        <v>63</v>
      </c>
      <c r="L1176" s="43" t="s">
        <v>41</v>
      </c>
      <c r="M1176" s="41" t="s">
        <v>64</v>
      </c>
      <c r="N1176" s="41" t="s">
        <v>3719</v>
      </c>
      <c r="O1176" s="41" t="s">
        <v>71</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4087</v>
      </c>
      <c r="D1177" s="39" t="s">
        <v>4088</v>
      </c>
      <c r="E1177" s="40" t="s">
        <v>4089</v>
      </c>
      <c r="F1177" s="40" t="s">
        <v>1</v>
      </c>
      <c r="G1177" s="40" t="s">
        <v>144</v>
      </c>
      <c r="H1177" s="41" t="s">
        <v>144</v>
      </c>
      <c r="I1177" s="41" t="s">
        <v>110</v>
      </c>
      <c r="J1177" s="42" t="s">
        <v>62</v>
      </c>
      <c r="K1177" s="41" t="s">
        <v>63</v>
      </c>
      <c r="L1177" s="43" t="s">
        <v>41</v>
      </c>
      <c r="M1177" s="41" t="s">
        <v>64</v>
      </c>
      <c r="N1177" s="41" t="s">
        <v>901</v>
      </c>
      <c r="O1177" s="41" t="s">
        <v>66</v>
      </c>
      <c r="P1177" s="43" t="s">
        <v>47</v>
      </c>
      <c r="Q1177" s="43" t="s">
        <v>861</v>
      </c>
      <c r="R1177" s="41"/>
      <c r="S1177" s="41">
        <v>432000</v>
      </c>
      <c r="T1177" s="41">
        <v>432000</v>
      </c>
      <c r="U1177" s="41">
        <v>432000</v>
      </c>
      <c r="V1177" s="41">
        <v>432000</v>
      </c>
      <c r="W1177" s="41">
        <v>432000</v>
      </c>
      <c r="X1177" s="41">
        <v>432000</v>
      </c>
      <c r="Y1177" s="44">
        <f t="shared" si="18"/>
        <v>100</v>
      </c>
      <c r="Z1177" s="43">
        <v>0</v>
      </c>
      <c r="AA1177" s="43" t="s">
        <v>862</v>
      </c>
      <c r="AB1177" s="37">
        <v>1556</v>
      </c>
      <c r="AC1177" s="44">
        <v>100</v>
      </c>
      <c r="AD1177" s="44">
        <v>100</v>
      </c>
      <c r="AE1177" s="45" t="s">
        <v>4008</v>
      </c>
      <c r="AF1177" s="13"/>
    </row>
    <row r="1178" spans="2:32" ht="60.75">
      <c r="B1178" s="13"/>
      <c r="C1178" s="39" t="s">
        <v>4090</v>
      </c>
      <c r="D1178" s="39" t="s">
        <v>4091</v>
      </c>
      <c r="E1178" s="40" t="s">
        <v>4092</v>
      </c>
      <c r="F1178" s="40" t="s">
        <v>1</v>
      </c>
      <c r="G1178" s="40" t="s">
        <v>144</v>
      </c>
      <c r="H1178" s="41" t="s">
        <v>1638</v>
      </c>
      <c r="I1178" s="41" t="s">
        <v>61</v>
      </c>
      <c r="J1178" s="42" t="s">
        <v>62</v>
      </c>
      <c r="K1178" s="41" t="s">
        <v>63</v>
      </c>
      <c r="L1178" s="43" t="s">
        <v>41</v>
      </c>
      <c r="M1178" s="41" t="s">
        <v>64</v>
      </c>
      <c r="N1178" s="41" t="s">
        <v>901</v>
      </c>
      <c r="O1178" s="41" t="s">
        <v>130</v>
      </c>
      <c r="P1178" s="43" t="s">
        <v>47</v>
      </c>
      <c r="Q1178" s="43" t="s">
        <v>861</v>
      </c>
      <c r="R1178" s="41"/>
      <c r="S1178" s="41">
        <v>2784717.65</v>
      </c>
      <c r="T1178" s="41">
        <v>2784717.65</v>
      </c>
      <c r="U1178" s="41">
        <v>2784717.65</v>
      </c>
      <c r="V1178" s="41">
        <v>2430328.4300000002</v>
      </c>
      <c r="W1178" s="41">
        <v>2430328.4300000002</v>
      </c>
      <c r="X1178" s="41">
        <v>2430328.4300000002</v>
      </c>
      <c r="Y1178" s="44">
        <f t="shared" si="18"/>
        <v>87.273782675956397</v>
      </c>
      <c r="Z1178" s="43">
        <v>0</v>
      </c>
      <c r="AA1178" s="43" t="s">
        <v>862</v>
      </c>
      <c r="AB1178" s="37">
        <v>180</v>
      </c>
      <c r="AC1178" s="44">
        <v>100</v>
      </c>
      <c r="AD1178" s="44">
        <v>90</v>
      </c>
      <c r="AE1178" s="45" t="s">
        <v>4093</v>
      </c>
      <c r="AF1178" s="13"/>
    </row>
    <row r="1179" spans="2:32" ht="67.5">
      <c r="B1179" s="13"/>
      <c r="C1179" s="39" t="s">
        <v>4094</v>
      </c>
      <c r="D1179" s="39" t="s">
        <v>4095</v>
      </c>
      <c r="E1179" s="40" t="s">
        <v>4096</v>
      </c>
      <c r="F1179" s="40" t="s">
        <v>1</v>
      </c>
      <c r="G1179" s="40" t="s">
        <v>144</v>
      </c>
      <c r="H1179" s="41" t="s">
        <v>1638</v>
      </c>
      <c r="I1179" s="41" t="s">
        <v>61</v>
      </c>
      <c r="J1179" s="42" t="s">
        <v>62</v>
      </c>
      <c r="K1179" s="41" t="s">
        <v>63</v>
      </c>
      <c r="L1179" s="43" t="s">
        <v>41</v>
      </c>
      <c r="M1179" s="41" t="s">
        <v>64</v>
      </c>
      <c r="N1179" s="41" t="s">
        <v>901</v>
      </c>
      <c r="O1179" s="41" t="s">
        <v>71</v>
      </c>
      <c r="P1179" s="43" t="s">
        <v>47</v>
      </c>
      <c r="Q1179" s="43" t="s">
        <v>861</v>
      </c>
      <c r="R1179" s="41"/>
      <c r="S1179" s="41">
        <v>981277.12</v>
      </c>
      <c r="T1179" s="41">
        <v>981277.12</v>
      </c>
      <c r="U1179" s="41">
        <v>981277.12</v>
      </c>
      <c r="V1179" s="41">
        <v>381122.11</v>
      </c>
      <c r="W1179" s="41">
        <v>381122.11</v>
      </c>
      <c r="X1179" s="41">
        <v>381122.11</v>
      </c>
      <c r="Y1179" s="44">
        <f t="shared" si="18"/>
        <v>38.839396357269592</v>
      </c>
      <c r="Z1179" s="43">
        <v>0</v>
      </c>
      <c r="AA1179" s="43" t="s">
        <v>862</v>
      </c>
      <c r="AB1179" s="37">
        <v>180</v>
      </c>
      <c r="AC1179" s="44">
        <v>100</v>
      </c>
      <c r="AD1179" s="44">
        <v>40</v>
      </c>
      <c r="AE1179" s="45" t="s">
        <v>4097</v>
      </c>
      <c r="AF1179" s="13"/>
    </row>
    <row r="1180" spans="2:32" ht="60.75">
      <c r="B1180" s="13"/>
      <c r="C1180" s="39" t="s">
        <v>4098</v>
      </c>
      <c r="D1180" s="39" t="s">
        <v>4099</v>
      </c>
      <c r="E1180" s="40" t="s">
        <v>4100</v>
      </c>
      <c r="F1180" s="40" t="s">
        <v>1</v>
      </c>
      <c r="G1180" s="40" t="s">
        <v>82</v>
      </c>
      <c r="H1180" s="41" t="s">
        <v>82</v>
      </c>
      <c r="I1180" s="41" t="s">
        <v>110</v>
      </c>
      <c r="J1180" s="42" t="s">
        <v>62</v>
      </c>
      <c r="K1180" s="41" t="s">
        <v>63</v>
      </c>
      <c r="L1180" s="43" t="s">
        <v>41</v>
      </c>
      <c r="M1180" s="41" t="s">
        <v>64</v>
      </c>
      <c r="N1180" s="41" t="s">
        <v>974</v>
      </c>
      <c r="O1180" s="41" t="s">
        <v>66</v>
      </c>
      <c r="P1180" s="43" t="s">
        <v>47</v>
      </c>
      <c r="Q1180" s="43" t="s">
        <v>861</v>
      </c>
      <c r="R1180" s="41"/>
      <c r="S1180" s="41">
        <v>1719984.41</v>
      </c>
      <c r="T1180" s="41">
        <v>1719984.41</v>
      </c>
      <c r="U1180" s="41">
        <v>1719984.41</v>
      </c>
      <c r="V1180" s="41">
        <v>1719984.41</v>
      </c>
      <c r="W1180" s="41">
        <v>1719984.41</v>
      </c>
      <c r="X1180" s="41">
        <v>1719984.41</v>
      </c>
      <c r="Y1180" s="44">
        <f t="shared" si="18"/>
        <v>100</v>
      </c>
      <c r="Z1180" s="43">
        <v>0</v>
      </c>
      <c r="AA1180" s="43" t="s">
        <v>1554</v>
      </c>
      <c r="AB1180" s="37">
        <v>5000</v>
      </c>
      <c r="AC1180" s="44">
        <v>100</v>
      </c>
      <c r="AD1180" s="44">
        <v>100</v>
      </c>
      <c r="AE1180" s="45" t="s">
        <v>4101</v>
      </c>
      <c r="AF1180" s="13"/>
    </row>
    <row r="1181" spans="2:32" ht="67.5">
      <c r="B1181" s="13"/>
      <c r="C1181" s="39" t="s">
        <v>4102</v>
      </c>
      <c r="D1181" s="39" t="s">
        <v>4103</v>
      </c>
      <c r="E1181" s="40" t="s">
        <v>4104</v>
      </c>
      <c r="F1181" s="40" t="s">
        <v>1</v>
      </c>
      <c r="G1181" s="40" t="s">
        <v>82</v>
      </c>
      <c r="H1181" s="41" t="s">
        <v>4105</v>
      </c>
      <c r="I1181" s="41" t="s">
        <v>61</v>
      </c>
      <c r="J1181" s="42" t="s">
        <v>62</v>
      </c>
      <c r="K1181" s="41" t="s">
        <v>63</v>
      </c>
      <c r="L1181" s="43" t="s">
        <v>41</v>
      </c>
      <c r="M1181" s="41" t="s">
        <v>64</v>
      </c>
      <c r="N1181" s="41" t="s">
        <v>974</v>
      </c>
      <c r="O1181" s="41" t="s">
        <v>71</v>
      </c>
      <c r="P1181" s="43" t="s">
        <v>47</v>
      </c>
      <c r="Q1181" s="43" t="s">
        <v>861</v>
      </c>
      <c r="R1181" s="41"/>
      <c r="S1181" s="41">
        <v>832065.6</v>
      </c>
      <c r="T1181" s="41">
        <v>832065.6</v>
      </c>
      <c r="U1181" s="41">
        <v>832065.6</v>
      </c>
      <c r="V1181" s="41">
        <v>820246.6</v>
      </c>
      <c r="W1181" s="41">
        <v>820246.6</v>
      </c>
      <c r="X1181" s="41">
        <v>820246.6</v>
      </c>
      <c r="Y1181" s="44">
        <f t="shared" si="18"/>
        <v>98.579559111685427</v>
      </c>
      <c r="Z1181" s="43">
        <v>0</v>
      </c>
      <c r="AA1181" s="43" t="s">
        <v>862</v>
      </c>
      <c r="AB1181" s="37">
        <v>647</v>
      </c>
      <c r="AC1181" s="44">
        <v>100</v>
      </c>
      <c r="AD1181" s="44">
        <v>80</v>
      </c>
      <c r="AE1181" s="45" t="s">
        <v>4106</v>
      </c>
      <c r="AF1181" s="13"/>
    </row>
    <row r="1182" spans="2:32" ht="60.75">
      <c r="B1182" s="13"/>
      <c r="C1182" s="39" t="s">
        <v>4107</v>
      </c>
      <c r="D1182" s="39" t="s">
        <v>4108</v>
      </c>
      <c r="E1182" s="40" t="s">
        <v>4109</v>
      </c>
      <c r="F1182" s="40" t="s">
        <v>1</v>
      </c>
      <c r="G1182" s="40" t="s">
        <v>82</v>
      </c>
      <c r="H1182" s="41" t="s">
        <v>2847</v>
      </c>
      <c r="I1182" s="41" t="s">
        <v>110</v>
      </c>
      <c r="J1182" s="42" t="s">
        <v>62</v>
      </c>
      <c r="K1182" s="41" t="s">
        <v>63</v>
      </c>
      <c r="L1182" s="43" t="s">
        <v>41</v>
      </c>
      <c r="M1182" s="41" t="s">
        <v>64</v>
      </c>
      <c r="N1182" s="41" t="s">
        <v>974</v>
      </c>
      <c r="O1182" s="41" t="s">
        <v>71</v>
      </c>
      <c r="P1182" s="43" t="s">
        <v>47</v>
      </c>
      <c r="Q1182" s="43" t="s">
        <v>861</v>
      </c>
      <c r="R1182" s="41"/>
      <c r="S1182" s="41">
        <v>1473858.66</v>
      </c>
      <c r="T1182" s="41">
        <v>1473858.66</v>
      </c>
      <c r="U1182" s="41">
        <v>1473858.66</v>
      </c>
      <c r="V1182" s="41">
        <v>1453998.1</v>
      </c>
      <c r="W1182" s="41">
        <v>1453998.1</v>
      </c>
      <c r="X1182" s="41">
        <v>1453998.1</v>
      </c>
      <c r="Y1182" s="44">
        <f t="shared" si="18"/>
        <v>98.652478657621089</v>
      </c>
      <c r="Z1182" s="43">
        <v>0</v>
      </c>
      <c r="AA1182" s="43" t="s">
        <v>862</v>
      </c>
      <c r="AB1182" s="37">
        <v>2500</v>
      </c>
      <c r="AC1182" s="44">
        <v>100</v>
      </c>
      <c r="AD1182" s="44">
        <v>98</v>
      </c>
      <c r="AE1182" s="45" t="s">
        <v>4110</v>
      </c>
      <c r="AF1182" s="13"/>
    </row>
    <row r="1183" spans="2:32" ht="67.5">
      <c r="B1183" s="13"/>
      <c r="C1183" s="39" t="s">
        <v>4111</v>
      </c>
      <c r="D1183" s="39" t="s">
        <v>4112</v>
      </c>
      <c r="E1183" s="40" t="s">
        <v>4113</v>
      </c>
      <c r="F1183" s="40" t="s">
        <v>1</v>
      </c>
      <c r="G1183" s="40" t="s">
        <v>82</v>
      </c>
      <c r="H1183" s="41" t="s">
        <v>2847</v>
      </c>
      <c r="I1183" s="41" t="s">
        <v>110</v>
      </c>
      <c r="J1183" s="42" t="s">
        <v>62</v>
      </c>
      <c r="K1183" s="41" t="s">
        <v>63</v>
      </c>
      <c r="L1183" s="43" t="s">
        <v>41</v>
      </c>
      <c r="M1183" s="41" t="s">
        <v>64</v>
      </c>
      <c r="N1183" s="41" t="s">
        <v>974</v>
      </c>
      <c r="O1183" s="41" t="s">
        <v>71</v>
      </c>
      <c r="P1183" s="43" t="s">
        <v>47</v>
      </c>
      <c r="Q1183" s="43" t="s">
        <v>861</v>
      </c>
      <c r="R1183" s="41"/>
      <c r="S1183" s="41">
        <v>3484592.89</v>
      </c>
      <c r="T1183" s="41">
        <v>3484592.89</v>
      </c>
      <c r="U1183" s="41">
        <v>3484592.89</v>
      </c>
      <c r="V1183" s="41">
        <v>2579996</v>
      </c>
      <c r="W1183" s="41">
        <v>2579996</v>
      </c>
      <c r="X1183" s="41">
        <v>2579996</v>
      </c>
      <c r="Y1183" s="44">
        <f t="shared" si="18"/>
        <v>74.040098268122208</v>
      </c>
      <c r="Z1183" s="43">
        <v>0</v>
      </c>
      <c r="AA1183" s="43" t="s">
        <v>1692</v>
      </c>
      <c r="AB1183" s="37">
        <v>524</v>
      </c>
      <c r="AC1183" s="44">
        <v>100</v>
      </c>
      <c r="AD1183" s="44">
        <v>75</v>
      </c>
      <c r="AE1183" s="45" t="s">
        <v>4114</v>
      </c>
      <c r="AF1183" s="13"/>
    </row>
    <row r="1184" spans="2:32" ht="60.75">
      <c r="B1184" s="13"/>
      <c r="C1184" s="39" t="s">
        <v>4115</v>
      </c>
      <c r="D1184" s="39" t="s">
        <v>4116</v>
      </c>
      <c r="E1184" s="40" t="s">
        <v>4117</v>
      </c>
      <c r="F1184" s="40" t="s">
        <v>1</v>
      </c>
      <c r="G1184" s="40" t="s">
        <v>75</v>
      </c>
      <c r="H1184" s="41" t="s">
        <v>75</v>
      </c>
      <c r="I1184" s="41" t="s">
        <v>110</v>
      </c>
      <c r="J1184" s="42" t="s">
        <v>62</v>
      </c>
      <c r="K1184" s="41" t="s">
        <v>63</v>
      </c>
      <c r="L1184" s="43" t="s">
        <v>41</v>
      </c>
      <c r="M1184" s="41" t="s">
        <v>64</v>
      </c>
      <c r="N1184" s="41" t="s">
        <v>1284</v>
      </c>
      <c r="O1184" s="41" t="s">
        <v>181</v>
      </c>
      <c r="P1184" s="43" t="s">
        <v>47</v>
      </c>
      <c r="Q1184" s="43" t="s">
        <v>861</v>
      </c>
      <c r="R1184" s="41"/>
      <c r="S1184" s="41">
        <v>422577</v>
      </c>
      <c r="T1184" s="41">
        <v>422577</v>
      </c>
      <c r="U1184" s="41">
        <v>422577</v>
      </c>
      <c r="V1184" s="41">
        <v>422577</v>
      </c>
      <c r="W1184" s="41">
        <v>422577</v>
      </c>
      <c r="X1184" s="41">
        <v>422577</v>
      </c>
      <c r="Y1184" s="44">
        <f t="shared" si="18"/>
        <v>100</v>
      </c>
      <c r="Z1184" s="43">
        <v>0</v>
      </c>
      <c r="AA1184" s="43" t="s">
        <v>862</v>
      </c>
      <c r="AB1184" s="37">
        <v>20</v>
      </c>
      <c r="AC1184" s="44">
        <v>100</v>
      </c>
      <c r="AD1184" s="44">
        <v>100</v>
      </c>
      <c r="AE1184" s="45" t="s">
        <v>4118</v>
      </c>
      <c r="AF1184" s="13"/>
    </row>
    <row r="1185" spans="2:32" ht="60.75">
      <c r="B1185" s="13"/>
      <c r="C1185" s="39" t="s">
        <v>4119</v>
      </c>
      <c r="D1185" s="39" t="s">
        <v>4120</v>
      </c>
      <c r="E1185" s="40" t="s">
        <v>4121</v>
      </c>
      <c r="F1185" s="40" t="s">
        <v>1</v>
      </c>
      <c r="G1185" s="40" t="s">
        <v>75</v>
      </c>
      <c r="H1185" s="41" t="s">
        <v>75</v>
      </c>
      <c r="I1185" s="41" t="s">
        <v>110</v>
      </c>
      <c r="J1185" s="42" t="s">
        <v>62</v>
      </c>
      <c r="K1185" s="41" t="s">
        <v>63</v>
      </c>
      <c r="L1185" s="43" t="s">
        <v>41</v>
      </c>
      <c r="M1185" s="41" t="s">
        <v>64</v>
      </c>
      <c r="N1185" s="41" t="s">
        <v>1284</v>
      </c>
      <c r="O1185" s="41" t="s">
        <v>66</v>
      </c>
      <c r="P1185" s="43" t="s">
        <v>47</v>
      </c>
      <c r="Q1185" s="43" t="s">
        <v>861</v>
      </c>
      <c r="R1185" s="41"/>
      <c r="S1185" s="41">
        <v>445740</v>
      </c>
      <c r="T1185" s="41">
        <v>445740</v>
      </c>
      <c r="U1185" s="41">
        <v>445740</v>
      </c>
      <c r="V1185" s="41">
        <v>161240</v>
      </c>
      <c r="W1185" s="41">
        <v>161240</v>
      </c>
      <c r="X1185" s="41">
        <v>161240</v>
      </c>
      <c r="Y1185" s="44">
        <f t="shared" si="18"/>
        <v>36.173554089828151</v>
      </c>
      <c r="Z1185" s="43">
        <v>0</v>
      </c>
      <c r="AA1185" s="43" t="s">
        <v>1554</v>
      </c>
      <c r="AB1185" s="37">
        <v>100</v>
      </c>
      <c r="AC1185" s="44">
        <v>100</v>
      </c>
      <c r="AD1185" s="44">
        <v>40</v>
      </c>
      <c r="AE1185" s="45" t="s">
        <v>1876</v>
      </c>
      <c r="AF1185" s="13"/>
    </row>
    <row r="1186" spans="2:32" ht="60.75">
      <c r="B1186" s="13"/>
      <c r="C1186" s="39" t="s">
        <v>4122</v>
      </c>
      <c r="D1186" s="39" t="s">
        <v>4123</v>
      </c>
      <c r="E1186" s="40" t="s">
        <v>4124</v>
      </c>
      <c r="F1186" s="40" t="s">
        <v>1</v>
      </c>
      <c r="G1186" s="40" t="s">
        <v>75</v>
      </c>
      <c r="H1186" s="41" t="s">
        <v>75</v>
      </c>
      <c r="I1186" s="41" t="s">
        <v>110</v>
      </c>
      <c r="J1186" s="42" t="s">
        <v>62</v>
      </c>
      <c r="K1186" s="41" t="s">
        <v>63</v>
      </c>
      <c r="L1186" s="43" t="s">
        <v>41</v>
      </c>
      <c r="M1186" s="41" t="s">
        <v>64</v>
      </c>
      <c r="N1186" s="41" t="s">
        <v>1284</v>
      </c>
      <c r="O1186" s="41" t="s">
        <v>130</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4125</v>
      </c>
      <c r="D1187" s="39" t="s">
        <v>4126</v>
      </c>
      <c r="E1187" s="40" t="s">
        <v>4127</v>
      </c>
      <c r="F1187" s="40" t="s">
        <v>1</v>
      </c>
      <c r="G1187" s="40" t="s">
        <v>75</v>
      </c>
      <c r="H1187" s="41" t="s">
        <v>75</v>
      </c>
      <c r="I1187" s="41" t="s">
        <v>110</v>
      </c>
      <c r="J1187" s="42" t="s">
        <v>62</v>
      </c>
      <c r="K1187" s="41" t="s">
        <v>63</v>
      </c>
      <c r="L1187" s="43" t="s">
        <v>41</v>
      </c>
      <c r="M1187" s="41" t="s">
        <v>64</v>
      </c>
      <c r="N1187" s="41" t="s">
        <v>1284</v>
      </c>
      <c r="O1187" s="41" t="s">
        <v>130</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4128</v>
      </c>
      <c r="D1188" s="39" t="s">
        <v>4129</v>
      </c>
      <c r="E1188" s="40" t="s">
        <v>4130</v>
      </c>
      <c r="F1188" s="40" t="s">
        <v>1</v>
      </c>
      <c r="G1188" s="40" t="s">
        <v>75</v>
      </c>
      <c r="H1188" s="41" t="s">
        <v>75</v>
      </c>
      <c r="I1188" s="41" t="s">
        <v>110</v>
      </c>
      <c r="J1188" s="42" t="s">
        <v>62</v>
      </c>
      <c r="K1188" s="41" t="s">
        <v>63</v>
      </c>
      <c r="L1188" s="43" t="s">
        <v>41</v>
      </c>
      <c r="M1188" s="41" t="s">
        <v>64</v>
      </c>
      <c r="N1188" s="41" t="s">
        <v>1274</v>
      </c>
      <c r="O1188" s="41" t="s">
        <v>66</v>
      </c>
      <c r="P1188" s="43" t="s">
        <v>47</v>
      </c>
      <c r="Q1188" s="43" t="s">
        <v>861</v>
      </c>
      <c r="R1188" s="41"/>
      <c r="S1188" s="41">
        <v>171011</v>
      </c>
      <c r="T1188" s="41">
        <v>171011</v>
      </c>
      <c r="U1188" s="41">
        <v>171011</v>
      </c>
      <c r="V1188" s="41">
        <v>171011</v>
      </c>
      <c r="W1188" s="41">
        <v>171011</v>
      </c>
      <c r="X1188" s="41">
        <v>171011</v>
      </c>
      <c r="Y1188" s="44">
        <f t="shared" si="18"/>
        <v>100</v>
      </c>
      <c r="Z1188" s="43">
        <v>0</v>
      </c>
      <c r="AA1188" s="43" t="s">
        <v>1554</v>
      </c>
      <c r="AB1188" s="37">
        <v>30</v>
      </c>
      <c r="AC1188" s="44">
        <v>100</v>
      </c>
      <c r="AD1188" s="44">
        <v>100</v>
      </c>
      <c r="AE1188" s="45" t="s">
        <v>1876</v>
      </c>
      <c r="AF1188" s="13"/>
    </row>
    <row r="1189" spans="2:32" ht="60.75">
      <c r="B1189" s="13"/>
      <c r="C1189" s="39" t="s">
        <v>4131</v>
      </c>
      <c r="D1189" s="39" t="s">
        <v>4132</v>
      </c>
      <c r="E1189" s="40" t="s">
        <v>4133</v>
      </c>
      <c r="F1189" s="40" t="s">
        <v>1</v>
      </c>
      <c r="G1189" s="40" t="s">
        <v>75</v>
      </c>
      <c r="H1189" s="41" t="s">
        <v>75</v>
      </c>
      <c r="I1189" s="41" t="s">
        <v>110</v>
      </c>
      <c r="J1189" s="42" t="s">
        <v>62</v>
      </c>
      <c r="K1189" s="41" t="s">
        <v>63</v>
      </c>
      <c r="L1189" s="43" t="s">
        <v>41</v>
      </c>
      <c r="M1189" s="41" t="s">
        <v>64</v>
      </c>
      <c r="N1189" s="41" t="s">
        <v>1284</v>
      </c>
      <c r="O1189" s="41" t="s">
        <v>66</v>
      </c>
      <c r="P1189" s="43" t="s">
        <v>47</v>
      </c>
      <c r="Q1189" s="43" t="s">
        <v>861</v>
      </c>
      <c r="R1189" s="41"/>
      <c r="S1189" s="41">
        <v>124512</v>
      </c>
      <c r="T1189" s="41">
        <v>124512</v>
      </c>
      <c r="U1189" s="41">
        <v>124512</v>
      </c>
      <c r="V1189" s="41">
        <v>124512</v>
      </c>
      <c r="W1189" s="41">
        <v>124512</v>
      </c>
      <c r="X1189" s="41">
        <v>124512</v>
      </c>
      <c r="Y1189" s="44">
        <f t="shared" si="18"/>
        <v>100</v>
      </c>
      <c r="Z1189" s="43">
        <v>0</v>
      </c>
      <c r="AA1189" s="43" t="s">
        <v>1554</v>
      </c>
      <c r="AB1189" s="37">
        <v>20</v>
      </c>
      <c r="AC1189" s="44">
        <v>100</v>
      </c>
      <c r="AD1189" s="44">
        <v>100</v>
      </c>
      <c r="AE1189" s="45" t="s">
        <v>1876</v>
      </c>
      <c r="AF1189" s="13"/>
    </row>
    <row r="1190" spans="2:32" ht="60.75">
      <c r="B1190" s="13"/>
      <c r="C1190" s="39" t="s">
        <v>4134</v>
      </c>
      <c r="D1190" s="39" t="s">
        <v>4135</v>
      </c>
      <c r="E1190" s="40" t="s">
        <v>4136</v>
      </c>
      <c r="F1190" s="40" t="s">
        <v>1</v>
      </c>
      <c r="G1190" s="40" t="s">
        <v>75</v>
      </c>
      <c r="H1190" s="41" t="s">
        <v>75</v>
      </c>
      <c r="I1190" s="41" t="s">
        <v>110</v>
      </c>
      <c r="J1190" s="42" t="s">
        <v>62</v>
      </c>
      <c r="K1190" s="41" t="s">
        <v>63</v>
      </c>
      <c r="L1190" s="43" t="s">
        <v>41</v>
      </c>
      <c r="M1190" s="41" t="s">
        <v>64</v>
      </c>
      <c r="N1190" s="41" t="s">
        <v>1274</v>
      </c>
      <c r="O1190" s="41" t="s">
        <v>66</v>
      </c>
      <c r="P1190" s="43" t="s">
        <v>47</v>
      </c>
      <c r="Q1190" s="43" t="s">
        <v>861</v>
      </c>
      <c r="R1190" s="41"/>
      <c r="S1190" s="41">
        <v>314223</v>
      </c>
      <c r="T1190" s="41">
        <v>314223</v>
      </c>
      <c r="U1190" s="41">
        <v>314223</v>
      </c>
      <c r="V1190" s="41">
        <v>314223</v>
      </c>
      <c r="W1190" s="41">
        <v>314223</v>
      </c>
      <c r="X1190" s="41">
        <v>314223</v>
      </c>
      <c r="Y1190" s="44">
        <f t="shared" si="18"/>
        <v>100</v>
      </c>
      <c r="Z1190" s="43">
        <v>0</v>
      </c>
      <c r="AA1190" s="43" t="s">
        <v>1554</v>
      </c>
      <c r="AB1190" s="37">
        <v>30</v>
      </c>
      <c r="AC1190" s="44">
        <v>100</v>
      </c>
      <c r="AD1190" s="44">
        <v>100</v>
      </c>
      <c r="AE1190" s="45" t="s">
        <v>1876</v>
      </c>
      <c r="AF1190" s="13"/>
    </row>
    <row r="1191" spans="2:32" ht="60.75">
      <c r="B1191" s="13"/>
      <c r="C1191" s="39" t="s">
        <v>4137</v>
      </c>
      <c r="D1191" s="39" t="s">
        <v>4138</v>
      </c>
      <c r="E1191" s="40" t="s">
        <v>4139</v>
      </c>
      <c r="F1191" s="40" t="s">
        <v>1</v>
      </c>
      <c r="G1191" s="40" t="s">
        <v>75</v>
      </c>
      <c r="H1191" s="41" t="s">
        <v>75</v>
      </c>
      <c r="I1191" s="41" t="s">
        <v>110</v>
      </c>
      <c r="J1191" s="42" t="s">
        <v>62</v>
      </c>
      <c r="K1191" s="41" t="s">
        <v>63</v>
      </c>
      <c r="L1191" s="43" t="s">
        <v>41</v>
      </c>
      <c r="M1191" s="41" t="s">
        <v>64</v>
      </c>
      <c r="N1191" s="41" t="s">
        <v>1274</v>
      </c>
      <c r="O1191" s="41" t="s">
        <v>71</v>
      </c>
      <c r="P1191" s="43" t="s">
        <v>47</v>
      </c>
      <c r="Q1191" s="43" t="s">
        <v>861</v>
      </c>
      <c r="R1191" s="41"/>
      <c r="S1191" s="41">
        <v>205839</v>
      </c>
      <c r="T1191" s="41">
        <v>205839</v>
      </c>
      <c r="U1191" s="41">
        <v>205839</v>
      </c>
      <c r="V1191" s="41">
        <v>205839</v>
      </c>
      <c r="W1191" s="41">
        <v>205839</v>
      </c>
      <c r="X1191" s="41">
        <v>205839</v>
      </c>
      <c r="Y1191" s="44">
        <f t="shared" si="18"/>
        <v>100</v>
      </c>
      <c r="Z1191" s="43">
        <v>0</v>
      </c>
      <c r="AA1191" s="43" t="s">
        <v>1692</v>
      </c>
      <c r="AB1191" s="37">
        <v>16</v>
      </c>
      <c r="AC1191" s="44">
        <v>100</v>
      </c>
      <c r="AD1191" s="44">
        <v>100</v>
      </c>
      <c r="AE1191" s="45" t="s">
        <v>4140</v>
      </c>
      <c r="AF1191" s="13"/>
    </row>
    <row r="1192" spans="2:32" ht="60.75">
      <c r="B1192" s="13"/>
      <c r="C1192" s="39" t="s">
        <v>4141</v>
      </c>
      <c r="D1192" s="39" t="s">
        <v>4142</v>
      </c>
      <c r="E1192" s="40" t="s">
        <v>4143</v>
      </c>
      <c r="F1192" s="40" t="s">
        <v>1</v>
      </c>
      <c r="G1192" s="40" t="s">
        <v>75</v>
      </c>
      <c r="H1192" s="41" t="s">
        <v>75</v>
      </c>
      <c r="I1192" s="41" t="s">
        <v>110</v>
      </c>
      <c r="J1192" s="42" t="s">
        <v>62</v>
      </c>
      <c r="K1192" s="41" t="s">
        <v>63</v>
      </c>
      <c r="L1192" s="43" t="s">
        <v>41</v>
      </c>
      <c r="M1192" s="41" t="s">
        <v>64</v>
      </c>
      <c r="N1192" s="41" t="s">
        <v>1274</v>
      </c>
      <c r="O1192" s="41" t="s">
        <v>71</v>
      </c>
      <c r="P1192" s="43" t="s">
        <v>47</v>
      </c>
      <c r="Q1192" s="43" t="s">
        <v>861</v>
      </c>
      <c r="R1192" s="41"/>
      <c r="S1192" s="41">
        <v>298706</v>
      </c>
      <c r="T1192" s="41">
        <v>298706</v>
      </c>
      <c r="U1192" s="41">
        <v>298706</v>
      </c>
      <c r="V1192" s="41">
        <v>298706</v>
      </c>
      <c r="W1192" s="41">
        <v>298706</v>
      </c>
      <c r="X1192" s="41">
        <v>298706</v>
      </c>
      <c r="Y1192" s="44">
        <f t="shared" si="18"/>
        <v>100</v>
      </c>
      <c r="Z1192" s="43">
        <v>0</v>
      </c>
      <c r="AA1192" s="43" t="s">
        <v>1692</v>
      </c>
      <c r="AB1192" s="37">
        <v>100</v>
      </c>
      <c r="AC1192" s="44">
        <v>100</v>
      </c>
      <c r="AD1192" s="44">
        <v>100</v>
      </c>
      <c r="AE1192" s="45" t="s">
        <v>3917</v>
      </c>
      <c r="AF1192" s="13"/>
    </row>
    <row r="1193" spans="2:32" ht="60.75">
      <c r="B1193" s="13"/>
      <c r="C1193" s="39" t="s">
        <v>4144</v>
      </c>
      <c r="D1193" s="39" t="s">
        <v>4145</v>
      </c>
      <c r="E1193" s="40" t="s">
        <v>4146</v>
      </c>
      <c r="F1193" s="40" t="s">
        <v>1</v>
      </c>
      <c r="G1193" s="40" t="s">
        <v>75</v>
      </c>
      <c r="H1193" s="41" t="s">
        <v>75</v>
      </c>
      <c r="I1193" s="41" t="s">
        <v>110</v>
      </c>
      <c r="J1193" s="42" t="s">
        <v>62</v>
      </c>
      <c r="K1193" s="41" t="s">
        <v>63</v>
      </c>
      <c r="L1193" s="43" t="s">
        <v>41</v>
      </c>
      <c r="M1193" s="41" t="s">
        <v>64</v>
      </c>
      <c r="N1193" s="41" t="s">
        <v>4147</v>
      </c>
      <c r="O1193" s="41" t="s">
        <v>255</v>
      </c>
      <c r="P1193" s="43" t="s">
        <v>47</v>
      </c>
      <c r="Q1193" s="43" t="s">
        <v>861</v>
      </c>
      <c r="R1193" s="41"/>
      <c r="S1193" s="41">
        <v>309781</v>
      </c>
      <c r="T1193" s="41">
        <v>309781</v>
      </c>
      <c r="U1193" s="41">
        <v>309781</v>
      </c>
      <c r="V1193" s="41">
        <v>309781</v>
      </c>
      <c r="W1193" s="41">
        <v>309781</v>
      </c>
      <c r="X1193" s="41">
        <v>309781</v>
      </c>
      <c r="Y1193" s="44">
        <f t="shared" si="18"/>
        <v>100</v>
      </c>
      <c r="Z1193" s="43">
        <v>0</v>
      </c>
      <c r="AA1193" s="43" t="s">
        <v>862</v>
      </c>
      <c r="AB1193" s="37">
        <v>500</v>
      </c>
      <c r="AC1193" s="44">
        <v>100</v>
      </c>
      <c r="AD1193" s="44">
        <v>100</v>
      </c>
      <c r="AE1193" s="45" t="s">
        <v>4148</v>
      </c>
      <c r="AF1193" s="13"/>
    </row>
    <row r="1194" spans="2:32" ht="60.75">
      <c r="B1194" s="13"/>
      <c r="C1194" s="39" t="s">
        <v>4149</v>
      </c>
      <c r="D1194" s="39" t="s">
        <v>4150</v>
      </c>
      <c r="E1194" s="40" t="s">
        <v>4151</v>
      </c>
      <c r="F1194" s="40" t="s">
        <v>1</v>
      </c>
      <c r="G1194" s="40" t="s">
        <v>75</v>
      </c>
      <c r="H1194" s="41" t="s">
        <v>4152</v>
      </c>
      <c r="I1194" s="41" t="s">
        <v>61</v>
      </c>
      <c r="J1194" s="42" t="s">
        <v>62</v>
      </c>
      <c r="K1194" s="41" t="s">
        <v>63</v>
      </c>
      <c r="L1194" s="43" t="s">
        <v>41</v>
      </c>
      <c r="M1194" s="41" t="s">
        <v>64</v>
      </c>
      <c r="N1194" s="41" t="s">
        <v>1274</v>
      </c>
      <c r="O1194" s="41" t="s">
        <v>255</v>
      </c>
      <c r="P1194" s="43" t="s">
        <v>47</v>
      </c>
      <c r="Q1194" s="43" t="s">
        <v>861</v>
      </c>
      <c r="R1194" s="41"/>
      <c r="S1194" s="41">
        <v>417414</v>
      </c>
      <c r="T1194" s="41">
        <v>417414</v>
      </c>
      <c r="U1194" s="41">
        <v>417414</v>
      </c>
      <c r="V1194" s="41">
        <v>267072</v>
      </c>
      <c r="W1194" s="41">
        <v>267072</v>
      </c>
      <c r="X1194" s="41">
        <v>267072</v>
      </c>
      <c r="Y1194" s="44">
        <f t="shared" si="18"/>
        <v>63.982520950423314</v>
      </c>
      <c r="Z1194" s="43">
        <v>0</v>
      </c>
      <c r="AA1194" s="43" t="s">
        <v>862</v>
      </c>
      <c r="AB1194" s="37">
        <v>100</v>
      </c>
      <c r="AC1194" s="44">
        <v>100</v>
      </c>
      <c r="AD1194" s="44">
        <v>80</v>
      </c>
      <c r="AE1194" s="45" t="s">
        <v>4153</v>
      </c>
      <c r="AF1194" s="13"/>
    </row>
    <row r="1195" spans="2:32" ht="60.75">
      <c r="B1195" s="13"/>
      <c r="C1195" s="39" t="s">
        <v>4154</v>
      </c>
      <c r="D1195" s="39" t="s">
        <v>4155</v>
      </c>
      <c r="E1195" s="40" t="s">
        <v>4156</v>
      </c>
      <c r="F1195" s="40" t="s">
        <v>1</v>
      </c>
      <c r="G1195" s="40" t="s">
        <v>75</v>
      </c>
      <c r="H1195" s="41" t="s">
        <v>1334</v>
      </c>
      <c r="I1195" s="41" t="s">
        <v>110</v>
      </c>
      <c r="J1195" s="42" t="s">
        <v>62</v>
      </c>
      <c r="K1195" s="41" t="s">
        <v>63</v>
      </c>
      <c r="L1195" s="43" t="s">
        <v>41</v>
      </c>
      <c r="M1195" s="41" t="s">
        <v>64</v>
      </c>
      <c r="N1195" s="41" t="s">
        <v>1274</v>
      </c>
      <c r="O1195" s="41" t="s">
        <v>66</v>
      </c>
      <c r="P1195" s="43" t="s">
        <v>47</v>
      </c>
      <c r="Q1195" s="43" t="s">
        <v>861</v>
      </c>
      <c r="R1195" s="41"/>
      <c r="S1195" s="41">
        <v>168892</v>
      </c>
      <c r="T1195" s="41">
        <v>168892</v>
      </c>
      <c r="U1195" s="41">
        <v>168892</v>
      </c>
      <c r="V1195" s="41">
        <v>168892</v>
      </c>
      <c r="W1195" s="41">
        <v>168892</v>
      </c>
      <c r="X1195" s="41">
        <v>168892</v>
      </c>
      <c r="Y1195" s="44">
        <f t="shared" si="18"/>
        <v>100</v>
      </c>
      <c r="Z1195" s="43">
        <v>0</v>
      </c>
      <c r="AA1195" s="43" t="s">
        <v>1554</v>
      </c>
      <c r="AB1195" s="37">
        <v>20</v>
      </c>
      <c r="AC1195" s="44">
        <v>100</v>
      </c>
      <c r="AD1195" s="44">
        <v>100</v>
      </c>
      <c r="AE1195" s="45" t="s">
        <v>1876</v>
      </c>
      <c r="AF1195" s="13"/>
    </row>
    <row r="1196" spans="2:32" ht="60.75">
      <c r="B1196" s="13"/>
      <c r="C1196" s="39" t="s">
        <v>4157</v>
      </c>
      <c r="D1196" s="39" t="s">
        <v>4158</v>
      </c>
      <c r="E1196" s="40" t="s">
        <v>4159</v>
      </c>
      <c r="F1196" s="40" t="s">
        <v>1</v>
      </c>
      <c r="G1196" s="40" t="s">
        <v>75</v>
      </c>
      <c r="H1196" s="41" t="s">
        <v>2377</v>
      </c>
      <c r="I1196" s="41" t="s">
        <v>61</v>
      </c>
      <c r="J1196" s="42" t="s">
        <v>62</v>
      </c>
      <c r="K1196" s="41" t="s">
        <v>63</v>
      </c>
      <c r="L1196" s="43" t="s">
        <v>41</v>
      </c>
      <c r="M1196" s="41" t="s">
        <v>64</v>
      </c>
      <c r="N1196" s="41" t="s">
        <v>1274</v>
      </c>
      <c r="O1196" s="41" t="s">
        <v>255</v>
      </c>
      <c r="P1196" s="43" t="s">
        <v>47</v>
      </c>
      <c r="Q1196" s="43" t="s">
        <v>861</v>
      </c>
      <c r="R1196" s="41"/>
      <c r="S1196" s="41">
        <v>327735</v>
      </c>
      <c r="T1196" s="41">
        <v>327735</v>
      </c>
      <c r="U1196" s="41">
        <v>327735</v>
      </c>
      <c r="V1196" s="41">
        <v>327735</v>
      </c>
      <c r="W1196" s="41">
        <v>327735</v>
      </c>
      <c r="X1196" s="41">
        <v>327735</v>
      </c>
      <c r="Y1196" s="44">
        <f t="shared" si="18"/>
        <v>100</v>
      </c>
      <c r="Z1196" s="43">
        <v>0</v>
      </c>
      <c r="AA1196" s="43" t="s">
        <v>862</v>
      </c>
      <c r="AB1196" s="37">
        <v>500</v>
      </c>
      <c r="AC1196" s="44">
        <v>100</v>
      </c>
      <c r="AD1196" s="44">
        <v>100</v>
      </c>
      <c r="AE1196" s="45" t="s">
        <v>4160</v>
      </c>
      <c r="AF1196" s="13"/>
    </row>
    <row r="1197" spans="2:32" ht="60.75">
      <c r="B1197" s="13"/>
      <c r="C1197" s="39" t="s">
        <v>4161</v>
      </c>
      <c r="D1197" s="39" t="s">
        <v>4162</v>
      </c>
      <c r="E1197" s="40" t="s">
        <v>4163</v>
      </c>
      <c r="F1197" s="40" t="s">
        <v>1</v>
      </c>
      <c r="G1197" s="40" t="s">
        <v>75</v>
      </c>
      <c r="H1197" s="41" t="s">
        <v>4164</v>
      </c>
      <c r="I1197" s="41" t="s">
        <v>61</v>
      </c>
      <c r="J1197" s="42" t="s">
        <v>62</v>
      </c>
      <c r="K1197" s="41" t="s">
        <v>63</v>
      </c>
      <c r="L1197" s="43" t="s">
        <v>41</v>
      </c>
      <c r="M1197" s="41" t="s">
        <v>64</v>
      </c>
      <c r="N1197" s="41" t="s">
        <v>1274</v>
      </c>
      <c r="O1197" s="41" t="s">
        <v>66</v>
      </c>
      <c r="P1197" s="43" t="s">
        <v>47</v>
      </c>
      <c r="Q1197" s="43" t="s">
        <v>861</v>
      </c>
      <c r="R1197" s="41"/>
      <c r="S1197" s="41">
        <v>157758</v>
      </c>
      <c r="T1197" s="41">
        <v>157758</v>
      </c>
      <c r="U1197" s="41">
        <v>157758</v>
      </c>
      <c r="V1197" s="41">
        <v>157758</v>
      </c>
      <c r="W1197" s="41">
        <v>157758</v>
      </c>
      <c r="X1197" s="41">
        <v>157758</v>
      </c>
      <c r="Y1197" s="44">
        <f t="shared" si="18"/>
        <v>100</v>
      </c>
      <c r="Z1197" s="43">
        <v>0</v>
      </c>
      <c r="AA1197" s="43" t="s">
        <v>1554</v>
      </c>
      <c r="AB1197" s="37">
        <v>15</v>
      </c>
      <c r="AC1197" s="44">
        <v>100</v>
      </c>
      <c r="AD1197" s="44">
        <v>100</v>
      </c>
      <c r="AE1197" s="45" t="s">
        <v>1876</v>
      </c>
      <c r="AF1197" s="13"/>
    </row>
    <row r="1198" spans="2:32" ht="60.75">
      <c r="B1198" s="13"/>
      <c r="C1198" s="39" t="s">
        <v>4165</v>
      </c>
      <c r="D1198" s="39" t="s">
        <v>4166</v>
      </c>
      <c r="E1198" s="40" t="s">
        <v>4167</v>
      </c>
      <c r="F1198" s="40" t="s">
        <v>1</v>
      </c>
      <c r="G1198" s="40" t="s">
        <v>75</v>
      </c>
      <c r="H1198" s="41" t="s">
        <v>177</v>
      </c>
      <c r="I1198" s="41" t="s">
        <v>110</v>
      </c>
      <c r="J1198" s="42" t="s">
        <v>62</v>
      </c>
      <c r="K1198" s="41" t="s">
        <v>63</v>
      </c>
      <c r="L1198" s="43" t="s">
        <v>41</v>
      </c>
      <c r="M1198" s="41" t="s">
        <v>64</v>
      </c>
      <c r="N1198" s="41" t="s">
        <v>1284</v>
      </c>
      <c r="O1198" s="41" t="s">
        <v>130</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4168</v>
      </c>
      <c r="D1199" s="39" t="s">
        <v>4169</v>
      </c>
      <c r="E1199" s="40" t="s">
        <v>4170</v>
      </c>
      <c r="F1199" s="40" t="s">
        <v>1</v>
      </c>
      <c r="G1199" s="40" t="s">
        <v>59</v>
      </c>
      <c r="H1199" s="41" t="s">
        <v>59</v>
      </c>
      <c r="I1199" s="41" t="s">
        <v>110</v>
      </c>
      <c r="J1199" s="42" t="s">
        <v>62</v>
      </c>
      <c r="K1199" s="41" t="s">
        <v>63</v>
      </c>
      <c r="L1199" s="43" t="s">
        <v>41</v>
      </c>
      <c r="M1199" s="41" t="s">
        <v>64</v>
      </c>
      <c r="N1199" s="41" t="s">
        <v>65</v>
      </c>
      <c r="O1199" s="41" t="s">
        <v>71</v>
      </c>
      <c r="P1199" s="43" t="s">
        <v>47</v>
      </c>
      <c r="Q1199" s="43" t="s">
        <v>861</v>
      </c>
      <c r="R1199" s="41"/>
      <c r="S1199" s="41">
        <v>186242.84</v>
      </c>
      <c r="T1199" s="41">
        <v>186242.84</v>
      </c>
      <c r="U1199" s="41">
        <v>186242.84</v>
      </c>
      <c r="V1199" s="41">
        <v>186242.84</v>
      </c>
      <c r="W1199" s="41">
        <v>186242.84</v>
      </c>
      <c r="X1199" s="41">
        <v>186242.84</v>
      </c>
      <c r="Y1199" s="44">
        <f t="shared" si="18"/>
        <v>100</v>
      </c>
      <c r="Z1199" s="43">
        <v>0</v>
      </c>
      <c r="AA1199" s="43" t="s">
        <v>862</v>
      </c>
      <c r="AB1199" s="37">
        <v>50</v>
      </c>
      <c r="AC1199" s="44">
        <v>100</v>
      </c>
      <c r="AD1199" s="44">
        <v>100</v>
      </c>
      <c r="AE1199" s="45" t="s">
        <v>4171</v>
      </c>
      <c r="AF1199" s="13"/>
    </row>
    <row r="1200" spans="2:32" ht="60.75">
      <c r="B1200" s="13"/>
      <c r="C1200" s="39" t="s">
        <v>4172</v>
      </c>
      <c r="D1200" s="39" t="s">
        <v>4173</v>
      </c>
      <c r="E1200" s="40" t="s">
        <v>4174</v>
      </c>
      <c r="F1200" s="40" t="s">
        <v>1</v>
      </c>
      <c r="G1200" s="40" t="s">
        <v>59</v>
      </c>
      <c r="H1200" s="41" t="s">
        <v>59</v>
      </c>
      <c r="I1200" s="41" t="s">
        <v>110</v>
      </c>
      <c r="J1200" s="42" t="s">
        <v>62</v>
      </c>
      <c r="K1200" s="41" t="s">
        <v>63</v>
      </c>
      <c r="L1200" s="43" t="s">
        <v>41</v>
      </c>
      <c r="M1200" s="41" t="s">
        <v>64</v>
      </c>
      <c r="N1200" s="41" t="s">
        <v>65</v>
      </c>
      <c r="O1200" s="41" t="s">
        <v>66</v>
      </c>
      <c r="P1200" s="43" t="s">
        <v>47</v>
      </c>
      <c r="Q1200" s="43" t="s">
        <v>861</v>
      </c>
      <c r="R1200" s="41"/>
      <c r="S1200" s="41">
        <v>100273.72</v>
      </c>
      <c r="T1200" s="41">
        <v>100273.72</v>
      </c>
      <c r="U1200" s="41">
        <v>100273.72</v>
      </c>
      <c r="V1200" s="41">
        <v>100273.72</v>
      </c>
      <c r="W1200" s="41">
        <v>100273.72</v>
      </c>
      <c r="X1200" s="41">
        <v>100273.72</v>
      </c>
      <c r="Y1200" s="44">
        <f t="shared" si="18"/>
        <v>100</v>
      </c>
      <c r="Z1200" s="43">
        <v>0</v>
      </c>
      <c r="AA1200" s="43" t="s">
        <v>1554</v>
      </c>
      <c r="AB1200" s="37">
        <v>1000</v>
      </c>
      <c r="AC1200" s="44">
        <v>100</v>
      </c>
      <c r="AD1200" s="44">
        <v>100</v>
      </c>
      <c r="AE1200" s="45" t="s">
        <v>1876</v>
      </c>
      <c r="AF1200" s="13"/>
    </row>
    <row r="1201" spans="2:32" ht="60.75">
      <c r="B1201" s="13"/>
      <c r="C1201" s="39" t="s">
        <v>4175</v>
      </c>
      <c r="D1201" s="39" t="s">
        <v>4176</v>
      </c>
      <c r="E1201" s="40" t="s">
        <v>4177</v>
      </c>
      <c r="F1201" s="40" t="s">
        <v>1</v>
      </c>
      <c r="G1201" s="40" t="s">
        <v>59</v>
      </c>
      <c r="H1201" s="41" t="s">
        <v>59</v>
      </c>
      <c r="I1201" s="41" t="s">
        <v>110</v>
      </c>
      <c r="J1201" s="42" t="s">
        <v>62</v>
      </c>
      <c r="K1201" s="41" t="s">
        <v>63</v>
      </c>
      <c r="L1201" s="43" t="s">
        <v>41</v>
      </c>
      <c r="M1201" s="41" t="s">
        <v>64</v>
      </c>
      <c r="N1201" s="41" t="s">
        <v>65</v>
      </c>
      <c r="O1201" s="41" t="s">
        <v>71</v>
      </c>
      <c r="P1201" s="43" t="s">
        <v>47</v>
      </c>
      <c r="Q1201" s="43" t="s">
        <v>861</v>
      </c>
      <c r="R1201" s="41"/>
      <c r="S1201" s="41">
        <v>41501.82</v>
      </c>
      <c r="T1201" s="41">
        <v>41501.82</v>
      </c>
      <c r="U1201" s="41">
        <v>41501.82</v>
      </c>
      <c r="V1201" s="41">
        <v>41501.82</v>
      </c>
      <c r="W1201" s="41">
        <v>41501.82</v>
      </c>
      <c r="X1201" s="41">
        <v>41501.82</v>
      </c>
      <c r="Y1201" s="44">
        <f t="shared" si="18"/>
        <v>100</v>
      </c>
      <c r="Z1201" s="43">
        <v>0</v>
      </c>
      <c r="AA1201" s="43" t="s">
        <v>862</v>
      </c>
      <c r="AB1201" s="37">
        <v>1000</v>
      </c>
      <c r="AC1201" s="44">
        <v>100</v>
      </c>
      <c r="AD1201" s="44">
        <v>1</v>
      </c>
      <c r="AE1201" s="45" t="s">
        <v>4178</v>
      </c>
      <c r="AF1201" s="13"/>
    </row>
    <row r="1202" spans="2:32" ht="60.75">
      <c r="B1202" s="13"/>
      <c r="C1202" s="39" t="s">
        <v>4179</v>
      </c>
      <c r="D1202" s="39" t="s">
        <v>4180</v>
      </c>
      <c r="E1202" s="40" t="s">
        <v>4181</v>
      </c>
      <c r="F1202" s="40" t="s">
        <v>1</v>
      </c>
      <c r="G1202" s="40" t="s">
        <v>59</v>
      </c>
      <c r="H1202" s="41" t="s">
        <v>59</v>
      </c>
      <c r="I1202" s="41" t="s">
        <v>110</v>
      </c>
      <c r="J1202" s="42" t="s">
        <v>62</v>
      </c>
      <c r="K1202" s="41" t="s">
        <v>63</v>
      </c>
      <c r="L1202" s="43" t="s">
        <v>41</v>
      </c>
      <c r="M1202" s="41" t="s">
        <v>64</v>
      </c>
      <c r="N1202" s="41" t="s">
        <v>65</v>
      </c>
      <c r="O1202" s="41" t="s">
        <v>71</v>
      </c>
      <c r="P1202" s="43" t="s">
        <v>47</v>
      </c>
      <c r="Q1202" s="43" t="s">
        <v>861</v>
      </c>
      <c r="R1202" s="41"/>
      <c r="S1202" s="41">
        <v>143088.15</v>
      </c>
      <c r="T1202" s="41">
        <v>143088.15</v>
      </c>
      <c r="U1202" s="41">
        <v>143088.15</v>
      </c>
      <c r="V1202" s="41">
        <v>143088.15</v>
      </c>
      <c r="W1202" s="41">
        <v>143088.15</v>
      </c>
      <c r="X1202" s="41">
        <v>143088.15</v>
      </c>
      <c r="Y1202" s="44">
        <f t="shared" si="18"/>
        <v>100</v>
      </c>
      <c r="Z1202" s="43">
        <v>0</v>
      </c>
      <c r="AA1202" s="43" t="s">
        <v>862</v>
      </c>
      <c r="AB1202" s="37">
        <v>2500</v>
      </c>
      <c r="AC1202" s="44">
        <v>100</v>
      </c>
      <c r="AD1202" s="44">
        <v>100</v>
      </c>
      <c r="AE1202" s="45" t="s">
        <v>4182</v>
      </c>
      <c r="AF1202" s="13"/>
    </row>
    <row r="1203" spans="2:32" ht="60.75">
      <c r="B1203" s="13"/>
      <c r="C1203" s="39" t="s">
        <v>4183</v>
      </c>
      <c r="D1203" s="39" t="s">
        <v>4184</v>
      </c>
      <c r="E1203" s="40" t="s">
        <v>4185</v>
      </c>
      <c r="F1203" s="40" t="s">
        <v>1</v>
      </c>
      <c r="G1203" s="40" t="s">
        <v>59</v>
      </c>
      <c r="H1203" s="41" t="s">
        <v>59</v>
      </c>
      <c r="I1203" s="41" t="s">
        <v>110</v>
      </c>
      <c r="J1203" s="42" t="s">
        <v>62</v>
      </c>
      <c r="K1203" s="41" t="s">
        <v>63</v>
      </c>
      <c r="L1203" s="43" t="s">
        <v>41</v>
      </c>
      <c r="M1203" s="41" t="s">
        <v>64</v>
      </c>
      <c r="N1203" s="41" t="s">
        <v>65</v>
      </c>
      <c r="O1203" s="41" t="s">
        <v>71</v>
      </c>
      <c r="P1203" s="43" t="s">
        <v>47</v>
      </c>
      <c r="Q1203" s="43" t="s">
        <v>861</v>
      </c>
      <c r="R1203" s="41"/>
      <c r="S1203" s="41">
        <v>87893.9</v>
      </c>
      <c r="T1203" s="41">
        <v>87893.9</v>
      </c>
      <c r="U1203" s="41">
        <v>87893.9</v>
      </c>
      <c r="V1203" s="41">
        <v>87893.9</v>
      </c>
      <c r="W1203" s="41">
        <v>87893.9</v>
      </c>
      <c r="X1203" s="41">
        <v>87893.6</v>
      </c>
      <c r="Y1203" s="44">
        <f t="shared" si="18"/>
        <v>100</v>
      </c>
      <c r="Z1203" s="43">
        <v>0</v>
      </c>
      <c r="AA1203" s="43" t="s">
        <v>862</v>
      </c>
      <c r="AB1203" s="37">
        <v>1000</v>
      </c>
      <c r="AC1203" s="44">
        <v>100</v>
      </c>
      <c r="AD1203" s="44">
        <v>100</v>
      </c>
      <c r="AE1203" s="45" t="s">
        <v>1876</v>
      </c>
      <c r="AF1203" s="13"/>
    </row>
    <row r="1204" spans="2:32" ht="60.75">
      <c r="B1204" s="13"/>
      <c r="C1204" s="39" t="s">
        <v>4186</v>
      </c>
      <c r="D1204" s="39" t="s">
        <v>4187</v>
      </c>
      <c r="E1204" s="40" t="s">
        <v>4188</v>
      </c>
      <c r="F1204" s="40" t="s">
        <v>1</v>
      </c>
      <c r="G1204" s="40" t="s">
        <v>59</v>
      </c>
      <c r="H1204" s="41" t="s">
        <v>59</v>
      </c>
      <c r="I1204" s="41" t="s">
        <v>110</v>
      </c>
      <c r="J1204" s="42" t="s">
        <v>62</v>
      </c>
      <c r="K1204" s="41" t="s">
        <v>63</v>
      </c>
      <c r="L1204" s="43" t="s">
        <v>41</v>
      </c>
      <c r="M1204" s="41" t="s">
        <v>64</v>
      </c>
      <c r="N1204" s="41" t="s">
        <v>65</v>
      </c>
      <c r="O1204" s="41" t="s">
        <v>71</v>
      </c>
      <c r="P1204" s="43" t="s">
        <v>47</v>
      </c>
      <c r="Q1204" s="43" t="s">
        <v>861</v>
      </c>
      <c r="R1204" s="41"/>
      <c r="S1204" s="41">
        <v>93970.45</v>
      </c>
      <c r="T1204" s="41">
        <v>93970.45</v>
      </c>
      <c r="U1204" s="41">
        <v>93970.45</v>
      </c>
      <c r="V1204" s="41">
        <v>93970.45</v>
      </c>
      <c r="W1204" s="41">
        <v>93970.45</v>
      </c>
      <c r="X1204" s="41">
        <v>93970.45</v>
      </c>
      <c r="Y1204" s="44">
        <f t="shared" si="18"/>
        <v>100</v>
      </c>
      <c r="Z1204" s="43">
        <v>0</v>
      </c>
      <c r="AA1204" s="43" t="s">
        <v>862</v>
      </c>
      <c r="AB1204" s="37">
        <v>50</v>
      </c>
      <c r="AC1204" s="44">
        <v>100</v>
      </c>
      <c r="AD1204" s="44">
        <v>100</v>
      </c>
      <c r="AE1204" s="45" t="s">
        <v>1876</v>
      </c>
      <c r="AF1204" s="13"/>
    </row>
    <row r="1205" spans="2:32" ht="60.75">
      <c r="B1205" s="13"/>
      <c r="C1205" s="39" t="s">
        <v>4189</v>
      </c>
      <c r="D1205" s="39" t="s">
        <v>4190</v>
      </c>
      <c r="E1205" s="40" t="s">
        <v>4191</v>
      </c>
      <c r="F1205" s="40" t="s">
        <v>1</v>
      </c>
      <c r="G1205" s="40" t="s">
        <v>59</v>
      </c>
      <c r="H1205" s="41" t="s">
        <v>59</v>
      </c>
      <c r="I1205" s="41" t="s">
        <v>110</v>
      </c>
      <c r="J1205" s="42" t="s">
        <v>62</v>
      </c>
      <c r="K1205" s="41" t="s">
        <v>63</v>
      </c>
      <c r="L1205" s="43" t="s">
        <v>41</v>
      </c>
      <c r="M1205" s="41" t="s">
        <v>64</v>
      </c>
      <c r="N1205" s="41" t="s">
        <v>65</v>
      </c>
      <c r="O1205" s="41" t="s">
        <v>71</v>
      </c>
      <c r="P1205" s="43" t="s">
        <v>47</v>
      </c>
      <c r="Q1205" s="43" t="s">
        <v>861</v>
      </c>
      <c r="R1205" s="41"/>
      <c r="S1205" s="41">
        <v>126936.14</v>
      </c>
      <c r="T1205" s="41">
        <v>126936.14</v>
      </c>
      <c r="U1205" s="41">
        <v>126936.14</v>
      </c>
      <c r="V1205" s="41">
        <v>126936.14</v>
      </c>
      <c r="W1205" s="41">
        <v>126936.14</v>
      </c>
      <c r="X1205" s="41">
        <v>126936.14</v>
      </c>
      <c r="Y1205" s="44">
        <f t="shared" si="18"/>
        <v>100</v>
      </c>
      <c r="Z1205" s="43">
        <v>0</v>
      </c>
      <c r="AA1205" s="43" t="s">
        <v>862</v>
      </c>
      <c r="AB1205" s="37">
        <v>65</v>
      </c>
      <c r="AC1205" s="44">
        <v>100</v>
      </c>
      <c r="AD1205" s="44">
        <v>100</v>
      </c>
      <c r="AE1205" s="45" t="s">
        <v>4192</v>
      </c>
      <c r="AF1205" s="13"/>
    </row>
    <row r="1206" spans="2:32" ht="60.75">
      <c r="B1206" s="13"/>
      <c r="C1206" s="39" t="s">
        <v>4193</v>
      </c>
      <c r="D1206" s="39" t="s">
        <v>4194</v>
      </c>
      <c r="E1206" s="40" t="s">
        <v>4195</v>
      </c>
      <c r="F1206" s="40" t="s">
        <v>1</v>
      </c>
      <c r="G1206" s="40" t="s">
        <v>59</v>
      </c>
      <c r="H1206" s="41" t="s">
        <v>59</v>
      </c>
      <c r="I1206" s="41" t="s">
        <v>110</v>
      </c>
      <c r="J1206" s="42" t="s">
        <v>62</v>
      </c>
      <c r="K1206" s="41" t="s">
        <v>63</v>
      </c>
      <c r="L1206" s="43" t="s">
        <v>41</v>
      </c>
      <c r="M1206" s="41" t="s">
        <v>64</v>
      </c>
      <c r="N1206" s="41" t="s">
        <v>65</v>
      </c>
      <c r="O1206" s="41" t="s">
        <v>71</v>
      </c>
      <c r="P1206" s="43" t="s">
        <v>47</v>
      </c>
      <c r="Q1206" s="43" t="s">
        <v>861</v>
      </c>
      <c r="R1206" s="41"/>
      <c r="S1206" s="41">
        <v>43712.38</v>
      </c>
      <c r="T1206" s="41">
        <v>43712.38</v>
      </c>
      <c r="U1206" s="41">
        <v>43712.38</v>
      </c>
      <c r="V1206" s="41">
        <v>43712.38</v>
      </c>
      <c r="W1206" s="41">
        <v>43712.38</v>
      </c>
      <c r="X1206" s="41">
        <v>43712.38</v>
      </c>
      <c r="Y1206" s="44">
        <f t="shared" si="18"/>
        <v>100</v>
      </c>
      <c r="Z1206" s="43">
        <v>0</v>
      </c>
      <c r="AA1206" s="43" t="s">
        <v>862</v>
      </c>
      <c r="AB1206" s="37">
        <v>10</v>
      </c>
      <c r="AC1206" s="44">
        <v>100</v>
      </c>
      <c r="AD1206" s="44">
        <v>100</v>
      </c>
      <c r="AE1206" s="45" t="s">
        <v>1876</v>
      </c>
      <c r="AF1206" s="13"/>
    </row>
    <row r="1207" spans="2:32" ht="60.75">
      <c r="B1207" s="13"/>
      <c r="C1207" s="39" t="s">
        <v>4196</v>
      </c>
      <c r="D1207" s="39" t="s">
        <v>4197</v>
      </c>
      <c r="E1207" s="40" t="s">
        <v>4198</v>
      </c>
      <c r="F1207" s="40" t="s">
        <v>1</v>
      </c>
      <c r="G1207" s="40" t="s">
        <v>59</v>
      </c>
      <c r="H1207" s="41" t="s">
        <v>2752</v>
      </c>
      <c r="I1207" s="41" t="s">
        <v>61</v>
      </c>
      <c r="J1207" s="42" t="s">
        <v>62</v>
      </c>
      <c r="K1207" s="41" t="s">
        <v>63</v>
      </c>
      <c r="L1207" s="43" t="s">
        <v>41</v>
      </c>
      <c r="M1207" s="41" t="s">
        <v>64</v>
      </c>
      <c r="N1207" s="41" t="s">
        <v>65</v>
      </c>
      <c r="O1207" s="41" t="s">
        <v>255</v>
      </c>
      <c r="P1207" s="43" t="s">
        <v>47</v>
      </c>
      <c r="Q1207" s="43" t="s">
        <v>861</v>
      </c>
      <c r="R1207" s="41"/>
      <c r="S1207" s="41">
        <v>191778.93</v>
      </c>
      <c r="T1207" s="41">
        <v>191778.93</v>
      </c>
      <c r="U1207" s="41">
        <v>191778.93</v>
      </c>
      <c r="V1207" s="41">
        <v>191778.93</v>
      </c>
      <c r="W1207" s="41">
        <v>191778.93</v>
      </c>
      <c r="X1207" s="41">
        <v>191778.93</v>
      </c>
      <c r="Y1207" s="44">
        <f t="shared" si="18"/>
        <v>100</v>
      </c>
      <c r="Z1207" s="43">
        <v>0</v>
      </c>
      <c r="AA1207" s="43" t="s">
        <v>862</v>
      </c>
      <c r="AB1207" s="37">
        <v>790</v>
      </c>
      <c r="AC1207" s="44">
        <v>100</v>
      </c>
      <c r="AD1207" s="44">
        <v>100</v>
      </c>
      <c r="AE1207" s="45" t="s">
        <v>1876</v>
      </c>
      <c r="AF1207" s="13"/>
    </row>
    <row r="1208" spans="2:32" ht="60.75">
      <c r="B1208" s="13"/>
      <c r="C1208" s="39" t="s">
        <v>4199</v>
      </c>
      <c r="D1208" s="39" t="s">
        <v>4200</v>
      </c>
      <c r="E1208" s="40" t="s">
        <v>4201</v>
      </c>
      <c r="F1208" s="40" t="s">
        <v>1</v>
      </c>
      <c r="G1208" s="40" t="s">
        <v>59</v>
      </c>
      <c r="H1208" s="41" t="s">
        <v>163</v>
      </c>
      <c r="I1208" s="41" t="s">
        <v>61</v>
      </c>
      <c r="J1208" s="42" t="s">
        <v>62</v>
      </c>
      <c r="K1208" s="41" t="s">
        <v>63</v>
      </c>
      <c r="L1208" s="43" t="s">
        <v>41</v>
      </c>
      <c r="M1208" s="41" t="s">
        <v>64</v>
      </c>
      <c r="N1208" s="41" t="s">
        <v>65</v>
      </c>
      <c r="O1208" s="41" t="s">
        <v>71</v>
      </c>
      <c r="P1208" s="43" t="s">
        <v>47</v>
      </c>
      <c r="Q1208" s="43" t="s">
        <v>861</v>
      </c>
      <c r="R1208" s="41"/>
      <c r="S1208" s="41">
        <v>1322160.24</v>
      </c>
      <c r="T1208" s="41">
        <v>1322131</v>
      </c>
      <c r="U1208" s="41">
        <v>1322160.24</v>
      </c>
      <c r="V1208" s="41">
        <v>1322160.24</v>
      </c>
      <c r="W1208" s="41">
        <v>1322131</v>
      </c>
      <c r="X1208" s="41">
        <v>1322131</v>
      </c>
      <c r="Y1208" s="44">
        <f t="shared" si="18"/>
        <v>99.997788467757886</v>
      </c>
      <c r="Z1208" s="43">
        <v>0</v>
      </c>
      <c r="AA1208" s="43" t="s">
        <v>862</v>
      </c>
      <c r="AB1208" s="37">
        <v>348</v>
      </c>
      <c r="AC1208" s="44">
        <v>100</v>
      </c>
      <c r="AD1208" s="44">
        <v>100</v>
      </c>
      <c r="AE1208" s="45" t="s">
        <v>1876</v>
      </c>
      <c r="AF1208" s="13"/>
    </row>
    <row r="1209" spans="2:32" ht="60.75">
      <c r="B1209" s="13"/>
      <c r="C1209" s="39" t="s">
        <v>4202</v>
      </c>
      <c r="D1209" s="39" t="s">
        <v>4203</v>
      </c>
      <c r="E1209" s="40" t="s">
        <v>4204</v>
      </c>
      <c r="F1209" s="40" t="s">
        <v>1</v>
      </c>
      <c r="G1209" s="40" t="s">
        <v>59</v>
      </c>
      <c r="H1209" s="41" t="s">
        <v>163</v>
      </c>
      <c r="I1209" s="41" t="s">
        <v>61</v>
      </c>
      <c r="J1209" s="42" t="s">
        <v>62</v>
      </c>
      <c r="K1209" s="41" t="s">
        <v>63</v>
      </c>
      <c r="L1209" s="43" t="s">
        <v>41</v>
      </c>
      <c r="M1209" s="41" t="s">
        <v>64</v>
      </c>
      <c r="N1209" s="41" t="s">
        <v>65</v>
      </c>
      <c r="O1209" s="41" t="s">
        <v>66</v>
      </c>
      <c r="P1209" s="43" t="s">
        <v>47</v>
      </c>
      <c r="Q1209" s="43" t="s">
        <v>861</v>
      </c>
      <c r="R1209" s="41"/>
      <c r="S1209" s="41">
        <v>169023.8</v>
      </c>
      <c r="T1209" s="41">
        <v>169023.8</v>
      </c>
      <c r="U1209" s="41">
        <v>169023.8</v>
      </c>
      <c r="V1209" s="41">
        <v>169023.8</v>
      </c>
      <c r="W1209" s="41">
        <v>169023.8</v>
      </c>
      <c r="X1209" s="41">
        <v>169023.8</v>
      </c>
      <c r="Y1209" s="44">
        <f t="shared" si="18"/>
        <v>100</v>
      </c>
      <c r="Z1209" s="43">
        <v>0</v>
      </c>
      <c r="AA1209" s="43" t="s">
        <v>1554</v>
      </c>
      <c r="AB1209" s="37">
        <v>2774</v>
      </c>
      <c r="AC1209" s="44">
        <v>100</v>
      </c>
      <c r="AD1209" s="44">
        <v>100</v>
      </c>
      <c r="AE1209" s="45" t="s">
        <v>1876</v>
      </c>
      <c r="AF1209" s="13"/>
    </row>
    <row r="1210" spans="2:32" ht="67.5">
      <c r="B1210" s="13"/>
      <c r="C1210" s="39" t="s">
        <v>4205</v>
      </c>
      <c r="D1210" s="39" t="s">
        <v>4206</v>
      </c>
      <c r="E1210" s="40" t="s">
        <v>4207</v>
      </c>
      <c r="F1210" s="40" t="s">
        <v>1</v>
      </c>
      <c r="G1210" s="40" t="s">
        <v>52</v>
      </c>
      <c r="H1210" s="41" t="s">
        <v>52</v>
      </c>
      <c r="I1210" s="41" t="s">
        <v>110</v>
      </c>
      <c r="J1210" s="42" t="s">
        <v>62</v>
      </c>
      <c r="K1210" s="41" t="s">
        <v>63</v>
      </c>
      <c r="L1210" s="43" t="s">
        <v>41</v>
      </c>
      <c r="M1210" s="41" t="s">
        <v>64</v>
      </c>
      <c r="N1210" s="41" t="s">
        <v>2121</v>
      </c>
      <c r="O1210" s="41" t="s">
        <v>66</v>
      </c>
      <c r="P1210" s="43" t="s">
        <v>47</v>
      </c>
      <c r="Q1210" s="43" t="s">
        <v>861</v>
      </c>
      <c r="R1210" s="41"/>
      <c r="S1210" s="41">
        <v>887978.07</v>
      </c>
      <c r="T1210" s="41">
        <v>887978.07</v>
      </c>
      <c r="U1210" s="41">
        <v>880094.75</v>
      </c>
      <c r="V1210" s="41">
        <v>0</v>
      </c>
      <c r="W1210" s="41">
        <v>0</v>
      </c>
      <c r="X1210" s="41">
        <v>0</v>
      </c>
      <c r="Y1210" s="44">
        <f t="shared" si="18"/>
        <v>0</v>
      </c>
      <c r="Z1210" s="43">
        <v>0</v>
      </c>
      <c r="AA1210" s="43" t="s">
        <v>1554</v>
      </c>
      <c r="AB1210" s="37">
        <v>631</v>
      </c>
      <c r="AC1210" s="44">
        <v>100</v>
      </c>
      <c r="AD1210" s="44">
        <v>0</v>
      </c>
      <c r="AE1210" s="45" t="s">
        <v>4208</v>
      </c>
      <c r="AF1210" s="13"/>
    </row>
    <row r="1211" spans="2:32" ht="60.75">
      <c r="B1211" s="13"/>
      <c r="C1211" s="39" t="s">
        <v>4209</v>
      </c>
      <c r="D1211" s="39" t="s">
        <v>4210</v>
      </c>
      <c r="E1211" s="40" t="s">
        <v>4211</v>
      </c>
      <c r="F1211" s="40" t="s">
        <v>1</v>
      </c>
      <c r="G1211" s="40" t="s">
        <v>52</v>
      </c>
      <c r="H1211" s="41" t="s">
        <v>52</v>
      </c>
      <c r="I1211" s="41" t="s">
        <v>110</v>
      </c>
      <c r="J1211" s="42" t="s">
        <v>62</v>
      </c>
      <c r="K1211" s="41" t="s">
        <v>63</v>
      </c>
      <c r="L1211" s="43" t="s">
        <v>41</v>
      </c>
      <c r="M1211" s="41" t="s">
        <v>64</v>
      </c>
      <c r="N1211" s="41" t="s">
        <v>2121</v>
      </c>
      <c r="O1211" s="41" t="s">
        <v>71</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4212</v>
      </c>
      <c r="D1212" s="39" t="s">
        <v>4213</v>
      </c>
      <c r="E1212" s="40" t="s">
        <v>4214</v>
      </c>
      <c r="F1212" s="40" t="s">
        <v>1</v>
      </c>
      <c r="G1212" s="40" t="s">
        <v>52</v>
      </c>
      <c r="H1212" s="41" t="s">
        <v>52</v>
      </c>
      <c r="I1212" s="41" t="s">
        <v>110</v>
      </c>
      <c r="J1212" s="42" t="s">
        <v>62</v>
      </c>
      <c r="K1212" s="41" t="s">
        <v>63</v>
      </c>
      <c r="L1212" s="43" t="s">
        <v>41</v>
      </c>
      <c r="M1212" s="41" t="s">
        <v>64</v>
      </c>
      <c r="N1212" s="41" t="s">
        <v>2121</v>
      </c>
      <c r="O1212" s="41" t="s">
        <v>66</v>
      </c>
      <c r="P1212" s="43" t="s">
        <v>47</v>
      </c>
      <c r="Q1212" s="43" t="s">
        <v>861</v>
      </c>
      <c r="R1212" s="41"/>
      <c r="S1212" s="41">
        <v>1035317.6</v>
      </c>
      <c r="T1212" s="41">
        <v>1035317.6</v>
      </c>
      <c r="U1212" s="41">
        <v>1031163.39</v>
      </c>
      <c r="V1212" s="41">
        <v>0</v>
      </c>
      <c r="W1212" s="41">
        <v>0</v>
      </c>
      <c r="X1212" s="41">
        <v>0</v>
      </c>
      <c r="Y1212" s="44">
        <f t="shared" si="18"/>
        <v>0</v>
      </c>
      <c r="Z1212" s="43">
        <v>0</v>
      </c>
      <c r="AA1212" s="43" t="s">
        <v>1554</v>
      </c>
      <c r="AB1212" s="37">
        <v>145</v>
      </c>
      <c r="AC1212" s="44">
        <v>100</v>
      </c>
      <c r="AD1212" s="44">
        <v>0</v>
      </c>
      <c r="AE1212" s="45" t="s">
        <v>4215</v>
      </c>
      <c r="AF1212" s="13"/>
    </row>
    <row r="1213" spans="2:32" ht="67.5">
      <c r="B1213" s="13"/>
      <c r="C1213" s="39" t="s">
        <v>4216</v>
      </c>
      <c r="D1213" s="39" t="s">
        <v>4217</v>
      </c>
      <c r="E1213" s="40" t="s">
        <v>4218</v>
      </c>
      <c r="F1213" s="40" t="s">
        <v>1</v>
      </c>
      <c r="G1213" s="40" t="s">
        <v>52</v>
      </c>
      <c r="H1213" s="41" t="s">
        <v>52</v>
      </c>
      <c r="I1213" s="41" t="s">
        <v>110</v>
      </c>
      <c r="J1213" s="42" t="s">
        <v>62</v>
      </c>
      <c r="K1213" s="41" t="s">
        <v>63</v>
      </c>
      <c r="L1213" s="43" t="s">
        <v>41</v>
      </c>
      <c r="M1213" s="41" t="s">
        <v>64</v>
      </c>
      <c r="N1213" s="41" t="s">
        <v>2121</v>
      </c>
      <c r="O1213" s="41" t="s">
        <v>66</v>
      </c>
      <c r="P1213" s="43" t="s">
        <v>47</v>
      </c>
      <c r="Q1213" s="43" t="s">
        <v>861</v>
      </c>
      <c r="R1213" s="41"/>
      <c r="S1213" s="41">
        <v>904121.67</v>
      </c>
      <c r="T1213" s="41">
        <v>904121.67</v>
      </c>
      <c r="U1213" s="41">
        <v>900089.6</v>
      </c>
      <c r="V1213" s="41">
        <v>0</v>
      </c>
      <c r="W1213" s="41">
        <v>0</v>
      </c>
      <c r="X1213" s="41">
        <v>0</v>
      </c>
      <c r="Y1213" s="44">
        <f t="shared" si="18"/>
        <v>0</v>
      </c>
      <c r="Z1213" s="43">
        <v>0</v>
      </c>
      <c r="AA1213" s="43" t="s">
        <v>1554</v>
      </c>
      <c r="AB1213" s="37">
        <v>732</v>
      </c>
      <c r="AC1213" s="44">
        <v>100</v>
      </c>
      <c r="AD1213" s="44">
        <v>0</v>
      </c>
      <c r="AE1213" s="45" t="s">
        <v>4219</v>
      </c>
      <c r="AF1213" s="13"/>
    </row>
    <row r="1214" spans="2:32" ht="60.75">
      <c r="B1214" s="13"/>
      <c r="C1214" s="39" t="s">
        <v>4220</v>
      </c>
      <c r="D1214" s="39" t="s">
        <v>4221</v>
      </c>
      <c r="E1214" s="40" t="s">
        <v>4222</v>
      </c>
      <c r="F1214" s="40" t="s">
        <v>1</v>
      </c>
      <c r="G1214" s="40" t="s">
        <v>94</v>
      </c>
      <c r="H1214" s="41" t="s">
        <v>94</v>
      </c>
      <c r="I1214" s="41" t="s">
        <v>110</v>
      </c>
      <c r="J1214" s="42" t="s">
        <v>62</v>
      </c>
      <c r="K1214" s="41" t="s">
        <v>63</v>
      </c>
      <c r="L1214" s="43" t="s">
        <v>41</v>
      </c>
      <c r="M1214" s="41" t="s">
        <v>64</v>
      </c>
      <c r="N1214" s="41" t="s">
        <v>995</v>
      </c>
      <c r="O1214" s="41" t="s">
        <v>130</v>
      </c>
      <c r="P1214" s="43" t="s">
        <v>47</v>
      </c>
      <c r="Q1214" s="43" t="s">
        <v>861</v>
      </c>
      <c r="R1214" s="41"/>
      <c r="S1214" s="41">
        <v>1027426</v>
      </c>
      <c r="T1214" s="41">
        <v>1027426</v>
      </c>
      <c r="U1214" s="41">
        <v>1027426</v>
      </c>
      <c r="V1214" s="41">
        <v>1027426</v>
      </c>
      <c r="W1214" s="41">
        <v>981563</v>
      </c>
      <c r="X1214" s="41">
        <v>981563</v>
      </c>
      <c r="Y1214" s="44">
        <f t="shared" si="18"/>
        <v>95.536126202763015</v>
      </c>
      <c r="Z1214" s="43">
        <v>0</v>
      </c>
      <c r="AA1214" s="43" t="s">
        <v>3177</v>
      </c>
      <c r="AB1214" s="37">
        <v>32</v>
      </c>
      <c r="AC1214" s="44">
        <v>100</v>
      </c>
      <c r="AD1214" s="44">
        <v>90</v>
      </c>
      <c r="AE1214" s="45" t="s">
        <v>4223</v>
      </c>
      <c r="AF1214" s="13"/>
    </row>
    <row r="1215" spans="2:32" ht="60.75">
      <c r="B1215" s="13"/>
      <c r="C1215" s="39" t="s">
        <v>4224</v>
      </c>
      <c r="D1215" s="39" t="s">
        <v>4225</v>
      </c>
      <c r="E1215" s="40" t="s">
        <v>4226</v>
      </c>
      <c r="F1215" s="40" t="s">
        <v>1</v>
      </c>
      <c r="G1215" s="40" t="s">
        <v>94</v>
      </c>
      <c r="H1215" s="41" t="s">
        <v>1002</v>
      </c>
      <c r="I1215" s="41" t="s">
        <v>61</v>
      </c>
      <c r="J1215" s="42" t="s">
        <v>62</v>
      </c>
      <c r="K1215" s="41" t="s">
        <v>63</v>
      </c>
      <c r="L1215" s="43" t="s">
        <v>41</v>
      </c>
      <c r="M1215" s="41" t="s">
        <v>64</v>
      </c>
      <c r="N1215" s="41" t="s">
        <v>995</v>
      </c>
      <c r="O1215" s="41" t="s">
        <v>71</v>
      </c>
      <c r="P1215" s="43" t="s">
        <v>47</v>
      </c>
      <c r="Q1215" s="43" t="s">
        <v>861</v>
      </c>
      <c r="R1215" s="41"/>
      <c r="S1215" s="41">
        <v>67625</v>
      </c>
      <c r="T1215" s="41">
        <v>67625</v>
      </c>
      <c r="U1215" s="41">
        <v>67625</v>
      </c>
      <c r="V1215" s="41">
        <v>67625</v>
      </c>
      <c r="W1215" s="41">
        <v>67286.87</v>
      </c>
      <c r="X1215" s="41">
        <v>67286.87</v>
      </c>
      <c r="Y1215" s="44">
        <f t="shared" si="18"/>
        <v>99.49999260628465</v>
      </c>
      <c r="Z1215" s="43">
        <v>0</v>
      </c>
      <c r="AA1215" s="43" t="s">
        <v>862</v>
      </c>
      <c r="AB1215" s="37">
        <v>498</v>
      </c>
      <c r="AC1215" s="44">
        <v>100</v>
      </c>
      <c r="AD1215" s="44">
        <v>100</v>
      </c>
      <c r="AE1215" s="45" t="s">
        <v>4227</v>
      </c>
      <c r="AF1215" s="13"/>
    </row>
    <row r="1216" spans="2:32" ht="60.75">
      <c r="B1216" s="13"/>
      <c r="C1216" s="39" t="s">
        <v>4228</v>
      </c>
      <c r="D1216" s="39" t="s">
        <v>4229</v>
      </c>
      <c r="E1216" s="40" t="s">
        <v>4230</v>
      </c>
      <c r="F1216" s="40" t="s">
        <v>1</v>
      </c>
      <c r="G1216" s="40" t="s">
        <v>94</v>
      </c>
      <c r="H1216" s="41" t="s">
        <v>2428</v>
      </c>
      <c r="I1216" s="41" t="s">
        <v>61</v>
      </c>
      <c r="J1216" s="42" t="s">
        <v>62</v>
      </c>
      <c r="K1216" s="41" t="s">
        <v>63</v>
      </c>
      <c r="L1216" s="43" t="s">
        <v>41</v>
      </c>
      <c r="M1216" s="41" t="s">
        <v>64</v>
      </c>
      <c r="N1216" s="41" t="s">
        <v>995</v>
      </c>
      <c r="O1216" s="41" t="s">
        <v>71</v>
      </c>
      <c r="P1216" s="43" t="s">
        <v>47</v>
      </c>
      <c r="Q1216" s="43" t="s">
        <v>861</v>
      </c>
      <c r="R1216" s="41"/>
      <c r="S1216" s="41">
        <v>326244</v>
      </c>
      <c r="T1216" s="41">
        <v>326244</v>
      </c>
      <c r="U1216" s="41">
        <v>326244</v>
      </c>
      <c r="V1216" s="41">
        <v>326244</v>
      </c>
      <c r="W1216" s="41">
        <v>324612.77</v>
      </c>
      <c r="X1216" s="41">
        <v>324612.77</v>
      </c>
      <c r="Y1216" s="44">
        <f t="shared" si="18"/>
        <v>99.499996934809531</v>
      </c>
      <c r="Z1216" s="43">
        <v>0</v>
      </c>
      <c r="AA1216" s="43" t="s">
        <v>862</v>
      </c>
      <c r="AB1216" s="37">
        <v>227</v>
      </c>
      <c r="AC1216" s="44">
        <v>100</v>
      </c>
      <c r="AD1216" s="44">
        <v>100</v>
      </c>
      <c r="AE1216" s="45" t="s">
        <v>4231</v>
      </c>
      <c r="AF1216" s="13"/>
    </row>
    <row r="1217" spans="2:32" ht="60.75">
      <c r="B1217" s="13"/>
      <c r="C1217" s="39" t="s">
        <v>4232</v>
      </c>
      <c r="D1217" s="39" t="s">
        <v>4233</v>
      </c>
      <c r="E1217" s="40" t="s">
        <v>4234</v>
      </c>
      <c r="F1217" s="40" t="s">
        <v>1</v>
      </c>
      <c r="G1217" s="40" t="s">
        <v>94</v>
      </c>
      <c r="H1217" s="41" t="s">
        <v>4235</v>
      </c>
      <c r="I1217" s="41" t="s">
        <v>110</v>
      </c>
      <c r="J1217" s="42" t="s">
        <v>62</v>
      </c>
      <c r="K1217" s="41" t="s">
        <v>63</v>
      </c>
      <c r="L1217" s="43" t="s">
        <v>41</v>
      </c>
      <c r="M1217" s="41" t="s">
        <v>64</v>
      </c>
      <c r="N1217" s="41" t="s">
        <v>995</v>
      </c>
      <c r="O1217" s="41" t="s">
        <v>130</v>
      </c>
      <c r="P1217" s="43" t="s">
        <v>47</v>
      </c>
      <c r="Q1217" s="43" t="s">
        <v>861</v>
      </c>
      <c r="R1217" s="41"/>
      <c r="S1217" s="41">
        <v>114157.4</v>
      </c>
      <c r="T1217" s="41">
        <v>114157.4</v>
      </c>
      <c r="U1217" s="41">
        <v>114157.4</v>
      </c>
      <c r="V1217" s="41">
        <v>114157.4</v>
      </c>
      <c r="W1217" s="41">
        <v>109724</v>
      </c>
      <c r="X1217" s="41">
        <v>109724</v>
      </c>
      <c r="Y1217" s="44">
        <f t="shared" si="18"/>
        <v>96.11641470460961</v>
      </c>
      <c r="Z1217" s="43">
        <v>0</v>
      </c>
      <c r="AA1217" s="43" t="s">
        <v>3177</v>
      </c>
      <c r="AB1217" s="37">
        <v>4</v>
      </c>
      <c r="AC1217" s="44">
        <v>100</v>
      </c>
      <c r="AD1217" s="44">
        <v>96</v>
      </c>
      <c r="AE1217" s="45" t="s">
        <v>4236</v>
      </c>
      <c r="AF1217" s="13"/>
    </row>
    <row r="1218" spans="2:32" ht="60.75">
      <c r="B1218" s="13"/>
      <c r="C1218" s="39" t="s">
        <v>4237</v>
      </c>
      <c r="D1218" s="39" t="s">
        <v>4238</v>
      </c>
      <c r="E1218" s="40" t="s">
        <v>4239</v>
      </c>
      <c r="F1218" s="40" t="s">
        <v>1</v>
      </c>
      <c r="G1218" s="40" t="s">
        <v>854</v>
      </c>
      <c r="H1218" s="41" t="s">
        <v>4240</v>
      </c>
      <c r="I1218" s="41" t="s">
        <v>61</v>
      </c>
      <c r="J1218" s="42" t="s">
        <v>62</v>
      </c>
      <c r="K1218" s="41" t="s">
        <v>63</v>
      </c>
      <c r="L1218" s="43" t="s">
        <v>240</v>
      </c>
      <c r="M1218" s="41" t="s">
        <v>64</v>
      </c>
      <c r="N1218" s="41" t="s">
        <v>856</v>
      </c>
      <c r="O1218" s="41" t="s">
        <v>130</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4241</v>
      </c>
      <c r="D1219" s="39" t="s">
        <v>4242</v>
      </c>
      <c r="E1219" s="40" t="s">
        <v>4243</v>
      </c>
      <c r="F1219" s="40" t="s">
        <v>1</v>
      </c>
      <c r="G1219" s="40" t="s">
        <v>854</v>
      </c>
      <c r="H1219" s="41" t="s">
        <v>4244</v>
      </c>
      <c r="I1219" s="41" t="s">
        <v>61</v>
      </c>
      <c r="J1219" s="42" t="s">
        <v>62</v>
      </c>
      <c r="K1219" s="41" t="s">
        <v>63</v>
      </c>
      <c r="L1219" s="43" t="s">
        <v>41</v>
      </c>
      <c r="M1219" s="41" t="s">
        <v>64</v>
      </c>
      <c r="N1219" s="41" t="s">
        <v>856</v>
      </c>
      <c r="O1219" s="41" t="s">
        <v>66</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4245</v>
      </c>
      <c r="D1220" s="39" t="s">
        <v>4246</v>
      </c>
      <c r="E1220" s="40" t="s">
        <v>4247</v>
      </c>
      <c r="F1220" s="40" t="s">
        <v>1</v>
      </c>
      <c r="G1220" s="40" t="s">
        <v>221</v>
      </c>
      <c r="H1220" s="41" t="s">
        <v>4248</v>
      </c>
      <c r="I1220" s="41" t="s">
        <v>61</v>
      </c>
      <c r="J1220" s="42" t="s">
        <v>62</v>
      </c>
      <c r="K1220" s="41" t="s">
        <v>63</v>
      </c>
      <c r="L1220" s="43" t="s">
        <v>41</v>
      </c>
      <c r="M1220" s="41" t="s">
        <v>64</v>
      </c>
      <c r="N1220" s="41" t="s">
        <v>283</v>
      </c>
      <c r="O1220" s="41" t="s">
        <v>66</v>
      </c>
      <c r="P1220" s="43" t="s">
        <v>47</v>
      </c>
      <c r="Q1220" s="43" t="s">
        <v>861</v>
      </c>
      <c r="R1220" s="41"/>
      <c r="S1220" s="41">
        <v>113000</v>
      </c>
      <c r="T1220" s="41">
        <v>113000</v>
      </c>
      <c r="U1220" s="41">
        <v>112370.56</v>
      </c>
      <c r="V1220" s="41">
        <v>90231.54</v>
      </c>
      <c r="W1220" s="41">
        <v>90231.54</v>
      </c>
      <c r="X1220" s="41">
        <v>90231.54</v>
      </c>
      <c r="Y1220" s="44">
        <f t="shared" si="18"/>
        <v>79.850920353982289</v>
      </c>
      <c r="Z1220" s="43">
        <v>0</v>
      </c>
      <c r="AA1220" s="43" t="s">
        <v>862</v>
      </c>
      <c r="AB1220" s="37">
        <v>458</v>
      </c>
      <c r="AC1220" s="44">
        <v>100</v>
      </c>
      <c r="AD1220" s="44">
        <v>100</v>
      </c>
      <c r="AE1220" s="45" t="s">
        <v>4249</v>
      </c>
      <c r="AF1220" s="13"/>
    </row>
    <row r="1221" spans="2:32" ht="60.75">
      <c r="B1221" s="13"/>
      <c r="C1221" s="39" t="s">
        <v>4250</v>
      </c>
      <c r="D1221" s="39" t="s">
        <v>4251</v>
      </c>
      <c r="E1221" s="40" t="s">
        <v>4252</v>
      </c>
      <c r="F1221" s="40" t="s">
        <v>1</v>
      </c>
      <c r="G1221" s="40" t="s">
        <v>221</v>
      </c>
      <c r="H1221" s="41" t="s">
        <v>4253</v>
      </c>
      <c r="I1221" s="41" t="s">
        <v>61</v>
      </c>
      <c r="J1221" s="42" t="s">
        <v>62</v>
      </c>
      <c r="K1221" s="41" t="s">
        <v>63</v>
      </c>
      <c r="L1221" s="43" t="s">
        <v>41</v>
      </c>
      <c r="M1221" s="41" t="s">
        <v>64</v>
      </c>
      <c r="N1221" s="41" t="s">
        <v>283</v>
      </c>
      <c r="O1221" s="41" t="s">
        <v>255</v>
      </c>
      <c r="P1221" s="43" t="s">
        <v>47</v>
      </c>
      <c r="Q1221" s="43" t="s">
        <v>861</v>
      </c>
      <c r="R1221" s="41"/>
      <c r="S1221" s="41">
        <v>610000</v>
      </c>
      <c r="T1221" s="41">
        <v>610000</v>
      </c>
      <c r="U1221" s="41">
        <v>607891.18000000005</v>
      </c>
      <c r="V1221" s="41">
        <v>172381.21</v>
      </c>
      <c r="W1221" s="41">
        <v>172381.21</v>
      </c>
      <c r="X1221" s="41">
        <v>172381.21</v>
      </c>
      <c r="Y1221" s="44">
        <f t="shared" si="18"/>
        <v>28.259214754098359</v>
      </c>
      <c r="Z1221" s="43">
        <v>0</v>
      </c>
      <c r="AA1221" s="43" t="s">
        <v>1554</v>
      </c>
      <c r="AB1221" s="37">
        <v>33</v>
      </c>
      <c r="AC1221" s="44">
        <v>100</v>
      </c>
      <c r="AD1221" s="44">
        <v>90</v>
      </c>
      <c r="AE1221" s="45" t="s">
        <v>4254</v>
      </c>
      <c r="AF1221" s="13"/>
    </row>
    <row r="1222" spans="2:32" ht="60.75">
      <c r="B1222" s="13"/>
      <c r="C1222" s="39" t="s">
        <v>4255</v>
      </c>
      <c r="D1222" s="39" t="s">
        <v>4256</v>
      </c>
      <c r="E1222" s="40" t="s">
        <v>4257</v>
      </c>
      <c r="F1222" s="40" t="s">
        <v>1</v>
      </c>
      <c r="G1222" s="40" t="s">
        <v>221</v>
      </c>
      <c r="H1222" s="41" t="s">
        <v>3409</v>
      </c>
      <c r="I1222" s="41" t="s">
        <v>61</v>
      </c>
      <c r="J1222" s="42" t="s">
        <v>62</v>
      </c>
      <c r="K1222" s="41" t="s">
        <v>63</v>
      </c>
      <c r="L1222" s="43" t="s">
        <v>41</v>
      </c>
      <c r="M1222" s="41" t="s">
        <v>64</v>
      </c>
      <c r="N1222" s="41" t="s">
        <v>283</v>
      </c>
      <c r="O1222" s="41" t="s">
        <v>255</v>
      </c>
      <c r="P1222" s="43" t="s">
        <v>47</v>
      </c>
      <c r="Q1222" s="43" t="s">
        <v>861</v>
      </c>
      <c r="R1222" s="41"/>
      <c r="S1222" s="41">
        <v>650000</v>
      </c>
      <c r="T1222" s="41">
        <v>650000</v>
      </c>
      <c r="U1222" s="41">
        <v>647521.47</v>
      </c>
      <c r="V1222" s="41">
        <v>595846.52</v>
      </c>
      <c r="W1222" s="41">
        <v>595846.52</v>
      </c>
      <c r="X1222" s="41">
        <v>595846.52</v>
      </c>
      <c r="Y1222" s="44">
        <f t="shared" si="18"/>
        <v>91.66869538461539</v>
      </c>
      <c r="Z1222" s="43">
        <v>0</v>
      </c>
      <c r="AA1222" s="43" t="s">
        <v>1554</v>
      </c>
      <c r="AB1222" s="37">
        <v>113</v>
      </c>
      <c r="AC1222" s="44">
        <v>100</v>
      </c>
      <c r="AD1222" s="44">
        <v>100</v>
      </c>
      <c r="AE1222" s="45" t="s">
        <v>4258</v>
      </c>
      <c r="AF1222" s="13"/>
    </row>
    <row r="1223" spans="2:32" ht="67.5">
      <c r="B1223" s="13"/>
      <c r="C1223" s="39" t="s">
        <v>4259</v>
      </c>
      <c r="D1223" s="39" t="s">
        <v>4260</v>
      </c>
      <c r="E1223" s="40" t="s">
        <v>4261</v>
      </c>
      <c r="F1223" s="40" t="s">
        <v>1</v>
      </c>
      <c r="G1223" s="40" t="s">
        <v>221</v>
      </c>
      <c r="H1223" s="41" t="s">
        <v>4262</v>
      </c>
      <c r="I1223" s="41" t="s">
        <v>61</v>
      </c>
      <c r="J1223" s="42" t="s">
        <v>62</v>
      </c>
      <c r="K1223" s="41" t="s">
        <v>63</v>
      </c>
      <c r="L1223" s="43" t="s">
        <v>41</v>
      </c>
      <c r="M1223" s="41" t="s">
        <v>64</v>
      </c>
      <c r="N1223" s="41" t="s">
        <v>283</v>
      </c>
      <c r="O1223" s="41" t="s">
        <v>130</v>
      </c>
      <c r="P1223" s="43" t="s">
        <v>47</v>
      </c>
      <c r="Q1223" s="43" t="s">
        <v>861</v>
      </c>
      <c r="R1223" s="41"/>
      <c r="S1223" s="41">
        <v>615423.9</v>
      </c>
      <c r="T1223" s="41">
        <v>615423.9</v>
      </c>
      <c r="U1223" s="41">
        <v>613338.05000000005</v>
      </c>
      <c r="V1223" s="41">
        <v>548883.41</v>
      </c>
      <c r="W1223" s="41">
        <v>548883.41</v>
      </c>
      <c r="X1223" s="41">
        <v>548883.41</v>
      </c>
      <c r="Y1223" s="44">
        <f t="shared" si="18"/>
        <v>89.187860594949271</v>
      </c>
      <c r="Z1223" s="43">
        <v>0</v>
      </c>
      <c r="AA1223" s="43" t="s">
        <v>1554</v>
      </c>
      <c r="AB1223" s="37">
        <v>125</v>
      </c>
      <c r="AC1223" s="44">
        <v>100</v>
      </c>
      <c r="AD1223" s="44">
        <v>90</v>
      </c>
      <c r="AE1223" s="45" t="s">
        <v>4263</v>
      </c>
      <c r="AF1223" s="13"/>
    </row>
    <row r="1224" spans="2:32" ht="60.75">
      <c r="B1224" s="13"/>
      <c r="C1224" s="39" t="s">
        <v>4264</v>
      </c>
      <c r="D1224" s="39" t="s">
        <v>4265</v>
      </c>
      <c r="E1224" s="40" t="s">
        <v>4266</v>
      </c>
      <c r="F1224" s="40" t="s">
        <v>1</v>
      </c>
      <c r="G1224" s="40" t="s">
        <v>221</v>
      </c>
      <c r="H1224" s="41" t="s">
        <v>4262</v>
      </c>
      <c r="I1224" s="41" t="s">
        <v>61</v>
      </c>
      <c r="J1224" s="42" t="s">
        <v>62</v>
      </c>
      <c r="K1224" s="41" t="s">
        <v>63</v>
      </c>
      <c r="L1224" s="43" t="s">
        <v>41</v>
      </c>
      <c r="M1224" s="41" t="s">
        <v>64</v>
      </c>
      <c r="N1224" s="41" t="s">
        <v>283</v>
      </c>
      <c r="O1224" s="41" t="s">
        <v>66</v>
      </c>
      <c r="P1224" s="43" t="s">
        <v>47</v>
      </c>
      <c r="Q1224" s="43" t="s">
        <v>861</v>
      </c>
      <c r="R1224" s="41"/>
      <c r="S1224" s="41">
        <v>500000</v>
      </c>
      <c r="T1224" s="41">
        <v>500000</v>
      </c>
      <c r="U1224" s="41">
        <v>497623.09</v>
      </c>
      <c r="V1224" s="41">
        <v>497623.09</v>
      </c>
      <c r="W1224" s="41">
        <v>497623.09</v>
      </c>
      <c r="X1224" s="41">
        <v>497623.09</v>
      </c>
      <c r="Y1224" s="44">
        <f t="shared" si="18"/>
        <v>99.524618000000004</v>
      </c>
      <c r="Z1224" s="43">
        <v>0</v>
      </c>
      <c r="AA1224" s="43" t="s">
        <v>862</v>
      </c>
      <c r="AB1224" s="37">
        <v>125</v>
      </c>
      <c r="AC1224" s="44">
        <v>100</v>
      </c>
      <c r="AD1224" s="44">
        <v>100</v>
      </c>
      <c r="AE1224" s="45" t="s">
        <v>4267</v>
      </c>
      <c r="AF1224" s="13"/>
    </row>
    <row r="1225" spans="2:32" ht="67.5">
      <c r="B1225" s="13"/>
      <c r="C1225" s="39" t="s">
        <v>4268</v>
      </c>
      <c r="D1225" s="39" t="s">
        <v>4269</v>
      </c>
      <c r="E1225" s="40" t="s">
        <v>4270</v>
      </c>
      <c r="F1225" s="40" t="s">
        <v>1</v>
      </c>
      <c r="G1225" s="40" t="s">
        <v>221</v>
      </c>
      <c r="H1225" s="41" t="s">
        <v>4271</v>
      </c>
      <c r="I1225" s="41" t="s">
        <v>61</v>
      </c>
      <c r="J1225" s="42" t="s">
        <v>62</v>
      </c>
      <c r="K1225" s="41" t="s">
        <v>63</v>
      </c>
      <c r="L1225" s="43" t="s">
        <v>41</v>
      </c>
      <c r="M1225" s="41" t="s">
        <v>64</v>
      </c>
      <c r="N1225" s="41" t="s">
        <v>283</v>
      </c>
      <c r="O1225" s="41" t="s">
        <v>130</v>
      </c>
      <c r="P1225" s="43" t="s">
        <v>47</v>
      </c>
      <c r="Q1225" s="43" t="s">
        <v>861</v>
      </c>
      <c r="R1225" s="41"/>
      <c r="S1225" s="41">
        <v>944212.16</v>
      </c>
      <c r="T1225" s="41">
        <v>944212.16</v>
      </c>
      <c r="U1225" s="41">
        <v>941011.96</v>
      </c>
      <c r="V1225" s="41">
        <v>835557.78</v>
      </c>
      <c r="W1225" s="41">
        <v>835557.78</v>
      </c>
      <c r="X1225" s="41">
        <v>835557.78</v>
      </c>
      <c r="Y1225" s="44">
        <f t="shared" si="18"/>
        <v>88.492588360649791</v>
      </c>
      <c r="Z1225" s="43">
        <v>0</v>
      </c>
      <c r="AA1225" s="43" t="s">
        <v>1554</v>
      </c>
      <c r="AB1225" s="37">
        <v>231</v>
      </c>
      <c r="AC1225" s="44">
        <v>100</v>
      </c>
      <c r="AD1225" s="44">
        <v>90</v>
      </c>
      <c r="AE1225" s="45" t="s">
        <v>4272</v>
      </c>
      <c r="AF1225" s="13"/>
    </row>
    <row r="1226" spans="2:32" ht="60.75">
      <c r="B1226" s="13"/>
      <c r="C1226" s="39" t="s">
        <v>4273</v>
      </c>
      <c r="D1226" s="39" t="s">
        <v>4274</v>
      </c>
      <c r="E1226" s="40" t="s">
        <v>4275</v>
      </c>
      <c r="F1226" s="40" t="s">
        <v>1</v>
      </c>
      <c r="G1226" s="40" t="s">
        <v>278</v>
      </c>
      <c r="H1226" s="41" t="s">
        <v>278</v>
      </c>
      <c r="I1226" s="41" t="s">
        <v>110</v>
      </c>
      <c r="J1226" s="42" t="s">
        <v>62</v>
      </c>
      <c r="K1226" s="41" t="s">
        <v>63</v>
      </c>
      <c r="L1226" s="43" t="s">
        <v>41</v>
      </c>
      <c r="M1226" s="41" t="s">
        <v>64</v>
      </c>
      <c r="N1226" s="41" t="s">
        <v>279</v>
      </c>
      <c r="O1226" s="41" t="s">
        <v>255</v>
      </c>
      <c r="P1226" s="43" t="s">
        <v>47</v>
      </c>
      <c r="Q1226" s="43" t="s">
        <v>861</v>
      </c>
      <c r="R1226" s="41"/>
      <c r="S1226" s="41">
        <v>359074.37</v>
      </c>
      <c r="T1226" s="41">
        <v>359074.37</v>
      </c>
      <c r="U1226" s="41">
        <v>359074.37</v>
      </c>
      <c r="V1226" s="41">
        <v>359074.37</v>
      </c>
      <c r="W1226" s="41">
        <v>359074.37</v>
      </c>
      <c r="X1226" s="41">
        <v>241511.65</v>
      </c>
      <c r="Y1226" s="44">
        <f t="shared" si="18"/>
        <v>100</v>
      </c>
      <c r="Z1226" s="43">
        <v>0</v>
      </c>
      <c r="AA1226" s="43" t="s">
        <v>1554</v>
      </c>
      <c r="AB1226" s="37">
        <v>112</v>
      </c>
      <c r="AC1226" s="44">
        <v>100</v>
      </c>
      <c r="AD1226" s="44">
        <v>100</v>
      </c>
      <c r="AE1226" s="45" t="s">
        <v>4276</v>
      </c>
      <c r="AF1226" s="13"/>
    </row>
    <row r="1227" spans="2:32" ht="60.75">
      <c r="B1227" s="13"/>
      <c r="C1227" s="39" t="s">
        <v>4277</v>
      </c>
      <c r="D1227" s="39" t="s">
        <v>4278</v>
      </c>
      <c r="E1227" s="40" t="s">
        <v>4279</v>
      </c>
      <c r="F1227" s="40" t="s">
        <v>1</v>
      </c>
      <c r="G1227" s="40" t="s">
        <v>278</v>
      </c>
      <c r="H1227" s="41" t="s">
        <v>278</v>
      </c>
      <c r="I1227" s="41" t="s">
        <v>110</v>
      </c>
      <c r="J1227" s="42" t="s">
        <v>62</v>
      </c>
      <c r="K1227" s="41" t="s">
        <v>63</v>
      </c>
      <c r="L1227" s="43" t="s">
        <v>41</v>
      </c>
      <c r="M1227" s="41" t="s">
        <v>64</v>
      </c>
      <c r="N1227" s="41" t="s">
        <v>279</v>
      </c>
      <c r="O1227" s="41" t="s">
        <v>255</v>
      </c>
      <c r="P1227" s="43" t="s">
        <v>47</v>
      </c>
      <c r="Q1227" s="43" t="s">
        <v>861</v>
      </c>
      <c r="R1227" s="41"/>
      <c r="S1227" s="41">
        <v>508837.16</v>
      </c>
      <c r="T1227" s="41">
        <v>508837.16</v>
      </c>
      <c r="U1227" s="41">
        <v>508837.16</v>
      </c>
      <c r="V1227" s="41">
        <v>508837.16</v>
      </c>
      <c r="W1227" s="41">
        <v>508837.16</v>
      </c>
      <c r="X1227" s="41">
        <v>241511.65</v>
      </c>
      <c r="Y1227" s="44">
        <f t="shared" ref="Y1227:Y1290" si="19">IF(ISERROR(W1227/S1227),0,((W1227/S1227)*100))</f>
        <v>100</v>
      </c>
      <c r="Z1227" s="43">
        <v>0</v>
      </c>
      <c r="AA1227" s="43" t="s">
        <v>1554</v>
      </c>
      <c r="AB1227" s="37">
        <v>117</v>
      </c>
      <c r="AC1227" s="44">
        <v>100</v>
      </c>
      <c r="AD1227" s="44">
        <v>100</v>
      </c>
      <c r="AE1227" s="45" t="s">
        <v>4276</v>
      </c>
      <c r="AF1227" s="13"/>
    </row>
    <row r="1228" spans="2:32" ht="60.75">
      <c r="B1228" s="13"/>
      <c r="C1228" s="39" t="s">
        <v>4280</v>
      </c>
      <c r="D1228" s="39" t="s">
        <v>4281</v>
      </c>
      <c r="E1228" s="40" t="s">
        <v>4282</v>
      </c>
      <c r="F1228" s="40" t="s">
        <v>1</v>
      </c>
      <c r="G1228" s="40" t="s">
        <v>278</v>
      </c>
      <c r="H1228" s="41" t="s">
        <v>278</v>
      </c>
      <c r="I1228" s="41" t="s">
        <v>110</v>
      </c>
      <c r="J1228" s="42" t="s">
        <v>62</v>
      </c>
      <c r="K1228" s="41" t="s">
        <v>63</v>
      </c>
      <c r="L1228" s="43" t="s">
        <v>41</v>
      </c>
      <c r="M1228" s="41" t="s">
        <v>64</v>
      </c>
      <c r="N1228" s="41" t="s">
        <v>279</v>
      </c>
      <c r="O1228" s="41" t="s">
        <v>255</v>
      </c>
      <c r="P1228" s="43" t="s">
        <v>47</v>
      </c>
      <c r="Q1228" s="43" t="s">
        <v>861</v>
      </c>
      <c r="R1228" s="41"/>
      <c r="S1228" s="41">
        <v>554212.93999999994</v>
      </c>
      <c r="T1228" s="41">
        <v>554212.93999999994</v>
      </c>
      <c r="U1228" s="41">
        <v>554212.93999999994</v>
      </c>
      <c r="V1228" s="41">
        <v>554212.93999999994</v>
      </c>
      <c r="W1228" s="41">
        <v>554212.93999999994</v>
      </c>
      <c r="X1228" s="41">
        <v>241511.65</v>
      </c>
      <c r="Y1228" s="44">
        <f t="shared" si="19"/>
        <v>100</v>
      </c>
      <c r="Z1228" s="43">
        <v>0</v>
      </c>
      <c r="AA1228" s="43" t="s">
        <v>1554</v>
      </c>
      <c r="AB1228" s="37">
        <v>100</v>
      </c>
      <c r="AC1228" s="44">
        <v>100</v>
      </c>
      <c r="AD1228" s="44">
        <v>100</v>
      </c>
      <c r="AE1228" s="45" t="s">
        <v>1876</v>
      </c>
      <c r="AF1228" s="13"/>
    </row>
    <row r="1229" spans="2:32" ht="60.75">
      <c r="B1229" s="13"/>
      <c r="C1229" s="39" t="s">
        <v>4283</v>
      </c>
      <c r="D1229" s="39" t="s">
        <v>4284</v>
      </c>
      <c r="E1229" s="40" t="s">
        <v>4285</v>
      </c>
      <c r="F1229" s="40" t="s">
        <v>1</v>
      </c>
      <c r="G1229" s="40" t="s">
        <v>221</v>
      </c>
      <c r="H1229" s="41" t="s">
        <v>4286</v>
      </c>
      <c r="I1229" s="41" t="s">
        <v>61</v>
      </c>
      <c r="J1229" s="42" t="s">
        <v>62</v>
      </c>
      <c r="K1229" s="41" t="s">
        <v>63</v>
      </c>
      <c r="L1229" s="43" t="s">
        <v>41</v>
      </c>
      <c r="M1229" s="41" t="s">
        <v>64</v>
      </c>
      <c r="N1229" s="41" t="s">
        <v>283</v>
      </c>
      <c r="O1229" s="41" t="s">
        <v>255</v>
      </c>
      <c r="P1229" s="43" t="s">
        <v>47</v>
      </c>
      <c r="Q1229" s="43" t="s">
        <v>861</v>
      </c>
      <c r="R1229" s="41"/>
      <c r="S1229" s="41">
        <v>650000</v>
      </c>
      <c r="T1229" s="41">
        <v>650000</v>
      </c>
      <c r="U1229" s="41">
        <v>648023.14</v>
      </c>
      <c r="V1229" s="41">
        <v>498828.02</v>
      </c>
      <c r="W1229" s="41">
        <v>498828.02</v>
      </c>
      <c r="X1229" s="41">
        <v>498828.02</v>
      </c>
      <c r="Y1229" s="44">
        <f t="shared" si="19"/>
        <v>76.742772307692306</v>
      </c>
      <c r="Z1229" s="43">
        <v>0</v>
      </c>
      <c r="AA1229" s="43" t="s">
        <v>1554</v>
      </c>
      <c r="AB1229" s="37">
        <v>162</v>
      </c>
      <c r="AC1229" s="44">
        <v>100</v>
      </c>
      <c r="AD1229" s="44">
        <v>90</v>
      </c>
      <c r="AE1229" s="45" t="s">
        <v>4287</v>
      </c>
      <c r="AF1229" s="13"/>
    </row>
    <row r="1230" spans="2:32" ht="67.5">
      <c r="B1230" s="13"/>
      <c r="C1230" s="39" t="s">
        <v>4288</v>
      </c>
      <c r="D1230" s="39" t="s">
        <v>4289</v>
      </c>
      <c r="E1230" s="40" t="s">
        <v>4290</v>
      </c>
      <c r="F1230" s="40" t="s">
        <v>1</v>
      </c>
      <c r="G1230" s="40" t="s">
        <v>221</v>
      </c>
      <c r="H1230" s="41" t="s">
        <v>4291</v>
      </c>
      <c r="I1230" s="41" t="s">
        <v>61</v>
      </c>
      <c r="J1230" s="42" t="s">
        <v>62</v>
      </c>
      <c r="K1230" s="41" t="s">
        <v>63</v>
      </c>
      <c r="L1230" s="43" t="s">
        <v>41</v>
      </c>
      <c r="M1230" s="41" t="s">
        <v>64</v>
      </c>
      <c r="N1230" s="41" t="s">
        <v>283</v>
      </c>
      <c r="O1230" s="41" t="s">
        <v>130</v>
      </c>
      <c r="P1230" s="43" t="s">
        <v>47</v>
      </c>
      <c r="Q1230" s="43" t="s">
        <v>861</v>
      </c>
      <c r="R1230" s="41"/>
      <c r="S1230" s="41">
        <v>257945.68</v>
      </c>
      <c r="T1230" s="41">
        <v>257945.68</v>
      </c>
      <c r="U1230" s="41">
        <v>257071.42</v>
      </c>
      <c r="V1230" s="41">
        <v>205534.88</v>
      </c>
      <c r="W1230" s="41">
        <v>205534.88</v>
      </c>
      <c r="X1230" s="41">
        <v>205534.88</v>
      </c>
      <c r="Y1230" s="44">
        <f t="shared" si="19"/>
        <v>79.68145851483149</v>
      </c>
      <c r="Z1230" s="43">
        <v>0</v>
      </c>
      <c r="AA1230" s="43" t="s">
        <v>1554</v>
      </c>
      <c r="AB1230" s="37">
        <v>90</v>
      </c>
      <c r="AC1230" s="44">
        <v>100</v>
      </c>
      <c r="AD1230" s="44">
        <v>90</v>
      </c>
      <c r="AE1230" s="45" t="s">
        <v>4292</v>
      </c>
      <c r="AF1230" s="13"/>
    </row>
    <row r="1231" spans="2:32" ht="67.5">
      <c r="B1231" s="13"/>
      <c r="C1231" s="39" t="s">
        <v>4293</v>
      </c>
      <c r="D1231" s="39" t="s">
        <v>4294</v>
      </c>
      <c r="E1231" s="40" t="s">
        <v>4295</v>
      </c>
      <c r="F1231" s="40" t="s">
        <v>1</v>
      </c>
      <c r="G1231" s="40" t="s">
        <v>221</v>
      </c>
      <c r="H1231" s="41" t="s">
        <v>4296</v>
      </c>
      <c r="I1231" s="41" t="s">
        <v>61</v>
      </c>
      <c r="J1231" s="42" t="s">
        <v>62</v>
      </c>
      <c r="K1231" s="41" t="s">
        <v>63</v>
      </c>
      <c r="L1231" s="43" t="s">
        <v>41</v>
      </c>
      <c r="M1231" s="41" t="s">
        <v>64</v>
      </c>
      <c r="N1231" s="41" t="s">
        <v>283</v>
      </c>
      <c r="O1231" s="41" t="s">
        <v>130</v>
      </c>
      <c r="P1231" s="43" t="s">
        <v>47</v>
      </c>
      <c r="Q1231" s="43" t="s">
        <v>861</v>
      </c>
      <c r="R1231" s="41"/>
      <c r="S1231" s="41">
        <v>545068.31999999995</v>
      </c>
      <c r="T1231" s="41">
        <v>545068.31999999995</v>
      </c>
      <c r="U1231" s="41">
        <v>543320.92000000004</v>
      </c>
      <c r="V1231" s="41">
        <v>476475.35</v>
      </c>
      <c r="W1231" s="41">
        <v>476475.35</v>
      </c>
      <c r="X1231" s="41">
        <v>476475.35</v>
      </c>
      <c r="Y1231" s="44">
        <f t="shared" si="19"/>
        <v>87.415711483654007</v>
      </c>
      <c r="Z1231" s="43">
        <v>0</v>
      </c>
      <c r="AA1231" s="43" t="s">
        <v>1554</v>
      </c>
      <c r="AB1231" s="37">
        <v>116</v>
      </c>
      <c r="AC1231" s="44">
        <v>100</v>
      </c>
      <c r="AD1231" s="44">
        <v>90</v>
      </c>
      <c r="AE1231" s="45" t="s">
        <v>4297</v>
      </c>
      <c r="AF1231" s="13"/>
    </row>
    <row r="1232" spans="2:32" ht="67.5">
      <c r="B1232" s="13"/>
      <c r="C1232" s="39" t="s">
        <v>4298</v>
      </c>
      <c r="D1232" s="39" t="s">
        <v>4299</v>
      </c>
      <c r="E1232" s="40" t="s">
        <v>4300</v>
      </c>
      <c r="F1232" s="40" t="s">
        <v>1</v>
      </c>
      <c r="G1232" s="40" t="s">
        <v>221</v>
      </c>
      <c r="H1232" s="41" t="s">
        <v>4301</v>
      </c>
      <c r="I1232" s="41" t="s">
        <v>61</v>
      </c>
      <c r="J1232" s="42" t="s">
        <v>62</v>
      </c>
      <c r="K1232" s="41" t="s">
        <v>63</v>
      </c>
      <c r="L1232" s="43" t="s">
        <v>41</v>
      </c>
      <c r="M1232" s="41" t="s">
        <v>64</v>
      </c>
      <c r="N1232" s="41" t="s">
        <v>283</v>
      </c>
      <c r="O1232" s="41" t="s">
        <v>130</v>
      </c>
      <c r="P1232" s="43" t="s">
        <v>47</v>
      </c>
      <c r="Q1232" s="43" t="s">
        <v>861</v>
      </c>
      <c r="R1232" s="41"/>
      <c r="S1232" s="41">
        <v>535752.63</v>
      </c>
      <c r="T1232" s="41">
        <v>535752.63</v>
      </c>
      <c r="U1232" s="41">
        <v>533936.81000000006</v>
      </c>
      <c r="V1232" s="41">
        <v>472523.36</v>
      </c>
      <c r="W1232" s="41">
        <v>472523.36</v>
      </c>
      <c r="X1232" s="41">
        <v>472523.36</v>
      </c>
      <c r="Y1232" s="44">
        <f t="shared" si="19"/>
        <v>88.198047669873318</v>
      </c>
      <c r="Z1232" s="43">
        <v>0</v>
      </c>
      <c r="AA1232" s="43" t="s">
        <v>1554</v>
      </c>
      <c r="AB1232" s="37">
        <v>143</v>
      </c>
      <c r="AC1232" s="44">
        <v>100</v>
      </c>
      <c r="AD1232" s="44">
        <v>90</v>
      </c>
      <c r="AE1232" s="45" t="s">
        <v>4302</v>
      </c>
      <c r="AF1232" s="13"/>
    </row>
    <row r="1233" spans="2:32" ht="60.75">
      <c r="B1233" s="13"/>
      <c r="C1233" s="39" t="s">
        <v>4303</v>
      </c>
      <c r="D1233" s="39" t="s">
        <v>4304</v>
      </c>
      <c r="E1233" s="40" t="s">
        <v>4305</v>
      </c>
      <c r="F1233" s="40" t="s">
        <v>1</v>
      </c>
      <c r="G1233" s="40" t="s">
        <v>89</v>
      </c>
      <c r="H1233" s="41" t="s">
        <v>1661</v>
      </c>
      <c r="I1233" s="41" t="s">
        <v>61</v>
      </c>
      <c r="J1233" s="42" t="s">
        <v>62</v>
      </c>
      <c r="K1233" s="41" t="s">
        <v>63</v>
      </c>
      <c r="L1233" s="43" t="s">
        <v>41</v>
      </c>
      <c r="M1233" s="41" t="s">
        <v>64</v>
      </c>
      <c r="N1233" s="41" t="s">
        <v>1084</v>
      </c>
      <c r="O1233" s="41" t="s">
        <v>71</v>
      </c>
      <c r="P1233" s="43" t="s">
        <v>47</v>
      </c>
      <c r="Q1233" s="43" t="s">
        <v>861</v>
      </c>
      <c r="R1233" s="41"/>
      <c r="S1233" s="41">
        <v>412357</v>
      </c>
      <c r="T1233" s="41">
        <v>412357</v>
      </c>
      <c r="U1233" s="41">
        <v>412357</v>
      </c>
      <c r="V1233" s="41">
        <v>412357</v>
      </c>
      <c r="W1233" s="41">
        <v>412357</v>
      </c>
      <c r="X1233" s="41">
        <v>412357</v>
      </c>
      <c r="Y1233" s="44">
        <f t="shared" si="19"/>
        <v>100</v>
      </c>
      <c r="Z1233" s="43">
        <v>0</v>
      </c>
      <c r="AA1233" s="43" t="s">
        <v>1692</v>
      </c>
      <c r="AB1233" s="37">
        <v>68</v>
      </c>
      <c r="AC1233" s="44">
        <v>100</v>
      </c>
      <c r="AD1233" s="44">
        <v>100</v>
      </c>
      <c r="AE1233" s="45" t="s">
        <v>1876</v>
      </c>
      <c r="AF1233" s="13"/>
    </row>
    <row r="1234" spans="2:32" ht="60.75">
      <c r="B1234" s="13"/>
      <c r="C1234" s="39" t="s">
        <v>4306</v>
      </c>
      <c r="D1234" s="39" t="s">
        <v>4307</v>
      </c>
      <c r="E1234" s="40" t="s">
        <v>4308</v>
      </c>
      <c r="F1234" s="40" t="s">
        <v>1</v>
      </c>
      <c r="G1234" s="40" t="s">
        <v>221</v>
      </c>
      <c r="H1234" s="41" t="s">
        <v>1088</v>
      </c>
      <c r="I1234" s="41" t="s">
        <v>110</v>
      </c>
      <c r="J1234" s="42" t="s">
        <v>62</v>
      </c>
      <c r="K1234" s="41" t="s">
        <v>63</v>
      </c>
      <c r="L1234" s="43" t="s">
        <v>41</v>
      </c>
      <c r="M1234" s="41" t="s">
        <v>64</v>
      </c>
      <c r="N1234" s="41" t="s">
        <v>283</v>
      </c>
      <c r="O1234" s="41" t="s">
        <v>66</v>
      </c>
      <c r="P1234" s="43" t="s">
        <v>47</v>
      </c>
      <c r="Q1234" s="43" t="s">
        <v>861</v>
      </c>
      <c r="R1234" s="41"/>
      <c r="S1234" s="41">
        <v>1852000</v>
      </c>
      <c r="T1234" s="41">
        <v>1852000</v>
      </c>
      <c r="U1234" s="41">
        <v>1848975.52</v>
      </c>
      <c r="V1234" s="41">
        <v>1848975.52</v>
      </c>
      <c r="W1234" s="41">
        <v>1848975.52</v>
      </c>
      <c r="X1234" s="41">
        <v>1848975.52</v>
      </c>
      <c r="Y1234" s="44">
        <f t="shared" si="19"/>
        <v>99.836691144708425</v>
      </c>
      <c r="Z1234" s="43">
        <v>0</v>
      </c>
      <c r="AA1234" s="43" t="s">
        <v>862</v>
      </c>
      <c r="AB1234" s="37">
        <v>2638</v>
      </c>
      <c r="AC1234" s="44">
        <v>100</v>
      </c>
      <c r="AD1234" s="44">
        <v>100</v>
      </c>
      <c r="AE1234" s="45" t="s">
        <v>4309</v>
      </c>
      <c r="AF1234" s="13"/>
    </row>
    <row r="1235" spans="2:32" ht="67.5">
      <c r="B1235" s="13"/>
      <c r="C1235" s="39" t="s">
        <v>4310</v>
      </c>
      <c r="D1235" s="39" t="s">
        <v>4311</v>
      </c>
      <c r="E1235" s="40" t="s">
        <v>4312</v>
      </c>
      <c r="F1235" s="40" t="s">
        <v>1</v>
      </c>
      <c r="G1235" s="40" t="s">
        <v>221</v>
      </c>
      <c r="H1235" s="41" t="s">
        <v>1088</v>
      </c>
      <c r="I1235" s="41" t="s">
        <v>110</v>
      </c>
      <c r="J1235" s="42" t="s">
        <v>62</v>
      </c>
      <c r="K1235" s="41" t="s">
        <v>63</v>
      </c>
      <c r="L1235" s="43" t="s">
        <v>41</v>
      </c>
      <c r="M1235" s="41" t="s">
        <v>64</v>
      </c>
      <c r="N1235" s="41" t="s">
        <v>283</v>
      </c>
      <c r="O1235" s="41" t="s">
        <v>255</v>
      </c>
      <c r="P1235" s="43" t="s">
        <v>47</v>
      </c>
      <c r="Q1235" s="43" t="s">
        <v>861</v>
      </c>
      <c r="R1235" s="41"/>
      <c r="S1235" s="41">
        <v>620000</v>
      </c>
      <c r="T1235" s="41">
        <v>620000</v>
      </c>
      <c r="U1235" s="41">
        <v>618570.27</v>
      </c>
      <c r="V1235" s="41">
        <v>172381.21</v>
      </c>
      <c r="W1235" s="41">
        <v>172381.21</v>
      </c>
      <c r="X1235" s="41">
        <v>172381.21</v>
      </c>
      <c r="Y1235" s="44">
        <f t="shared" si="19"/>
        <v>27.803420967741932</v>
      </c>
      <c r="Z1235" s="43">
        <v>0</v>
      </c>
      <c r="AA1235" s="43" t="s">
        <v>1554</v>
      </c>
      <c r="AB1235" s="37">
        <v>2638</v>
      </c>
      <c r="AC1235" s="44">
        <v>100</v>
      </c>
      <c r="AD1235" s="44">
        <v>90</v>
      </c>
      <c r="AE1235" s="45" t="s">
        <v>4313</v>
      </c>
      <c r="AF1235" s="13"/>
    </row>
    <row r="1236" spans="2:32" ht="60.75">
      <c r="B1236" s="13"/>
      <c r="C1236" s="39" t="s">
        <v>4314</v>
      </c>
      <c r="D1236" s="39" t="s">
        <v>4315</v>
      </c>
      <c r="E1236" s="40" t="s">
        <v>4316</v>
      </c>
      <c r="F1236" s="40" t="s">
        <v>1</v>
      </c>
      <c r="G1236" s="40" t="s">
        <v>221</v>
      </c>
      <c r="H1236" s="41" t="s">
        <v>1088</v>
      </c>
      <c r="I1236" s="41" t="s">
        <v>110</v>
      </c>
      <c r="J1236" s="42" t="s">
        <v>62</v>
      </c>
      <c r="K1236" s="41" t="s">
        <v>63</v>
      </c>
      <c r="L1236" s="43" t="s">
        <v>41</v>
      </c>
      <c r="M1236" s="41" t="s">
        <v>64</v>
      </c>
      <c r="N1236" s="41" t="s">
        <v>283</v>
      </c>
      <c r="O1236" s="41" t="s">
        <v>255</v>
      </c>
      <c r="P1236" s="43" t="s">
        <v>47</v>
      </c>
      <c r="Q1236" s="43" t="s">
        <v>861</v>
      </c>
      <c r="R1236" s="41"/>
      <c r="S1236" s="41">
        <v>650000</v>
      </c>
      <c r="T1236" s="41">
        <v>650000</v>
      </c>
      <c r="U1236" s="41">
        <v>647908.71</v>
      </c>
      <c r="V1236" s="41">
        <v>309013.11</v>
      </c>
      <c r="W1236" s="41">
        <v>309013.11</v>
      </c>
      <c r="X1236" s="41">
        <v>309013.11</v>
      </c>
      <c r="Y1236" s="44">
        <f t="shared" si="19"/>
        <v>47.540478461538463</v>
      </c>
      <c r="Z1236" s="43">
        <v>0</v>
      </c>
      <c r="AA1236" s="43" t="s">
        <v>1554</v>
      </c>
      <c r="AB1236" s="37">
        <v>2638</v>
      </c>
      <c r="AC1236" s="44">
        <v>100</v>
      </c>
      <c r="AD1236" s="44">
        <v>90</v>
      </c>
      <c r="AE1236" s="45" t="s">
        <v>4317</v>
      </c>
      <c r="AF1236" s="13"/>
    </row>
    <row r="1237" spans="2:32" ht="60.75">
      <c r="B1237" s="13"/>
      <c r="C1237" s="39" t="s">
        <v>4318</v>
      </c>
      <c r="D1237" s="39" t="s">
        <v>4319</v>
      </c>
      <c r="E1237" s="40" t="s">
        <v>4320</v>
      </c>
      <c r="F1237" s="40" t="s">
        <v>1</v>
      </c>
      <c r="G1237" s="40" t="s">
        <v>221</v>
      </c>
      <c r="H1237" s="41" t="s">
        <v>1088</v>
      </c>
      <c r="I1237" s="41" t="s">
        <v>110</v>
      </c>
      <c r="J1237" s="42" t="s">
        <v>62</v>
      </c>
      <c r="K1237" s="41" t="s">
        <v>63</v>
      </c>
      <c r="L1237" s="43" t="s">
        <v>41</v>
      </c>
      <c r="M1237" s="41" t="s">
        <v>64</v>
      </c>
      <c r="N1237" s="41" t="s">
        <v>283</v>
      </c>
      <c r="O1237" s="41" t="s">
        <v>255</v>
      </c>
      <c r="P1237" s="43" t="s">
        <v>47</v>
      </c>
      <c r="Q1237" s="43" t="s">
        <v>861</v>
      </c>
      <c r="R1237" s="41"/>
      <c r="S1237" s="41">
        <v>610000</v>
      </c>
      <c r="T1237" s="41">
        <v>610000</v>
      </c>
      <c r="U1237" s="41">
        <v>607891.18000000005</v>
      </c>
      <c r="V1237" s="41">
        <v>277595.93</v>
      </c>
      <c r="W1237" s="41">
        <v>277595.93</v>
      </c>
      <c r="X1237" s="41">
        <v>277595.93</v>
      </c>
      <c r="Y1237" s="44">
        <f t="shared" si="19"/>
        <v>45.507529508196718</v>
      </c>
      <c r="Z1237" s="43">
        <v>0</v>
      </c>
      <c r="AA1237" s="43" t="s">
        <v>1554</v>
      </c>
      <c r="AB1237" s="37">
        <v>2638</v>
      </c>
      <c r="AC1237" s="44">
        <v>100</v>
      </c>
      <c r="AD1237" s="44">
        <v>90</v>
      </c>
      <c r="AE1237" s="45" t="s">
        <v>4254</v>
      </c>
      <c r="AF1237" s="13"/>
    </row>
    <row r="1238" spans="2:32" ht="67.5">
      <c r="B1238" s="13"/>
      <c r="C1238" s="39" t="s">
        <v>4321</v>
      </c>
      <c r="D1238" s="39" t="s">
        <v>4322</v>
      </c>
      <c r="E1238" s="40" t="s">
        <v>4323</v>
      </c>
      <c r="F1238" s="40" t="s">
        <v>1</v>
      </c>
      <c r="G1238" s="40" t="s">
        <v>221</v>
      </c>
      <c r="H1238" s="41" t="s">
        <v>1088</v>
      </c>
      <c r="I1238" s="41" t="s">
        <v>110</v>
      </c>
      <c r="J1238" s="42" t="s">
        <v>62</v>
      </c>
      <c r="K1238" s="41" t="s">
        <v>63</v>
      </c>
      <c r="L1238" s="43" t="s">
        <v>41</v>
      </c>
      <c r="M1238" s="41" t="s">
        <v>64</v>
      </c>
      <c r="N1238" s="41" t="s">
        <v>283</v>
      </c>
      <c r="O1238" s="41" t="s">
        <v>66</v>
      </c>
      <c r="P1238" s="43" t="s">
        <v>47</v>
      </c>
      <c r="Q1238" s="43" t="s">
        <v>861</v>
      </c>
      <c r="R1238" s="41"/>
      <c r="S1238" s="41">
        <v>3400000</v>
      </c>
      <c r="T1238" s="41">
        <v>3400000</v>
      </c>
      <c r="U1238" s="41">
        <v>3395469.81</v>
      </c>
      <c r="V1238" s="41">
        <v>1260767.96</v>
      </c>
      <c r="W1238" s="41">
        <v>1260767.96</v>
      </c>
      <c r="X1238" s="41">
        <v>1260767.96</v>
      </c>
      <c r="Y1238" s="44">
        <f t="shared" si="19"/>
        <v>37.081410588235293</v>
      </c>
      <c r="Z1238" s="43">
        <v>0</v>
      </c>
      <c r="AA1238" s="43" t="s">
        <v>1554</v>
      </c>
      <c r="AB1238" s="37">
        <v>2638</v>
      </c>
      <c r="AC1238" s="44">
        <v>100</v>
      </c>
      <c r="AD1238" s="44">
        <v>90</v>
      </c>
      <c r="AE1238" s="45" t="s">
        <v>4324</v>
      </c>
      <c r="AF1238" s="13"/>
    </row>
    <row r="1239" spans="2:32" ht="60.75">
      <c r="B1239" s="13"/>
      <c r="C1239" s="39" t="s">
        <v>4325</v>
      </c>
      <c r="D1239" s="39" t="s">
        <v>4326</v>
      </c>
      <c r="E1239" s="40" t="s">
        <v>4327</v>
      </c>
      <c r="F1239" s="40" t="s">
        <v>1</v>
      </c>
      <c r="G1239" s="40" t="s">
        <v>221</v>
      </c>
      <c r="H1239" s="41" t="s">
        <v>4328</v>
      </c>
      <c r="I1239" s="41" t="s">
        <v>61</v>
      </c>
      <c r="J1239" s="42" t="s">
        <v>62</v>
      </c>
      <c r="K1239" s="41" t="s">
        <v>63</v>
      </c>
      <c r="L1239" s="43" t="s">
        <v>41</v>
      </c>
      <c r="M1239" s="41" t="s">
        <v>64</v>
      </c>
      <c r="N1239" s="41" t="s">
        <v>283</v>
      </c>
      <c r="O1239" s="41" t="s">
        <v>255</v>
      </c>
      <c r="P1239" s="43" t="s">
        <v>47</v>
      </c>
      <c r="Q1239" s="43" t="s">
        <v>861</v>
      </c>
      <c r="R1239" s="41"/>
      <c r="S1239" s="41">
        <v>680000</v>
      </c>
      <c r="T1239" s="41">
        <v>680000</v>
      </c>
      <c r="U1239" s="41">
        <v>677750.8</v>
      </c>
      <c r="V1239" s="41">
        <v>428521.08</v>
      </c>
      <c r="W1239" s="41">
        <v>428521.08</v>
      </c>
      <c r="X1239" s="41">
        <v>428521.08</v>
      </c>
      <c r="Y1239" s="44">
        <f t="shared" si="19"/>
        <v>63.017805882352938</v>
      </c>
      <c r="Z1239" s="43">
        <v>0</v>
      </c>
      <c r="AA1239" s="43" t="s">
        <v>1554</v>
      </c>
      <c r="AB1239" s="37">
        <v>82</v>
      </c>
      <c r="AC1239" s="44">
        <v>100</v>
      </c>
      <c r="AD1239" s="44">
        <v>90</v>
      </c>
      <c r="AE1239" s="45" t="s">
        <v>4258</v>
      </c>
      <c r="AF1239" s="13"/>
    </row>
    <row r="1240" spans="2:32" ht="60.75">
      <c r="B1240" s="13"/>
      <c r="C1240" s="39" t="s">
        <v>4329</v>
      </c>
      <c r="D1240" s="39" t="s">
        <v>4330</v>
      </c>
      <c r="E1240" s="40" t="s">
        <v>4331</v>
      </c>
      <c r="F1240" s="40" t="s">
        <v>1</v>
      </c>
      <c r="G1240" s="40" t="s">
        <v>221</v>
      </c>
      <c r="H1240" s="41" t="s">
        <v>1104</v>
      </c>
      <c r="I1240" s="41" t="s">
        <v>61</v>
      </c>
      <c r="J1240" s="42" t="s">
        <v>62</v>
      </c>
      <c r="K1240" s="41" t="s">
        <v>63</v>
      </c>
      <c r="L1240" s="43" t="s">
        <v>41</v>
      </c>
      <c r="M1240" s="41" t="s">
        <v>64</v>
      </c>
      <c r="N1240" s="41" t="s">
        <v>283</v>
      </c>
      <c r="O1240" s="41" t="s">
        <v>66</v>
      </c>
      <c r="P1240" s="43" t="s">
        <v>47</v>
      </c>
      <c r="Q1240" s="43" t="s">
        <v>861</v>
      </c>
      <c r="R1240" s="41"/>
      <c r="S1240" s="41">
        <v>2000000</v>
      </c>
      <c r="T1240" s="41">
        <v>2000000</v>
      </c>
      <c r="U1240" s="41">
        <v>1996900.47</v>
      </c>
      <c r="V1240" s="41">
        <v>1996900.47</v>
      </c>
      <c r="W1240" s="41">
        <v>1996900.47</v>
      </c>
      <c r="X1240" s="41">
        <v>1996900.47</v>
      </c>
      <c r="Y1240" s="44">
        <f t="shared" si="19"/>
        <v>99.845023499999996</v>
      </c>
      <c r="Z1240" s="43">
        <v>0</v>
      </c>
      <c r="AA1240" s="43" t="s">
        <v>862</v>
      </c>
      <c r="AB1240" s="37">
        <v>136</v>
      </c>
      <c r="AC1240" s="44">
        <v>100</v>
      </c>
      <c r="AD1240" s="44">
        <v>100</v>
      </c>
      <c r="AE1240" s="45" t="s">
        <v>4332</v>
      </c>
      <c r="AF1240" s="13"/>
    </row>
    <row r="1241" spans="2:32" ht="60.75">
      <c r="B1241" s="13"/>
      <c r="C1241" s="39" t="s">
        <v>4333</v>
      </c>
      <c r="D1241" s="39" t="s">
        <v>4334</v>
      </c>
      <c r="E1241" s="40" t="s">
        <v>4335</v>
      </c>
      <c r="F1241" s="40" t="s">
        <v>1</v>
      </c>
      <c r="G1241" s="40" t="s">
        <v>221</v>
      </c>
      <c r="H1241" s="41" t="s">
        <v>4336</v>
      </c>
      <c r="I1241" s="41" t="s">
        <v>61</v>
      </c>
      <c r="J1241" s="42" t="s">
        <v>62</v>
      </c>
      <c r="K1241" s="41" t="s">
        <v>63</v>
      </c>
      <c r="L1241" s="43" t="s">
        <v>41</v>
      </c>
      <c r="M1241" s="41" t="s">
        <v>64</v>
      </c>
      <c r="N1241" s="41" t="s">
        <v>283</v>
      </c>
      <c r="O1241" s="41" t="s">
        <v>255</v>
      </c>
      <c r="P1241" s="43" t="s">
        <v>47</v>
      </c>
      <c r="Q1241" s="43" t="s">
        <v>861</v>
      </c>
      <c r="R1241" s="41"/>
      <c r="S1241" s="41">
        <v>650000</v>
      </c>
      <c r="T1241" s="41">
        <v>650000</v>
      </c>
      <c r="U1241" s="41">
        <v>648019.35</v>
      </c>
      <c r="V1241" s="41">
        <v>423344.92</v>
      </c>
      <c r="W1241" s="41">
        <v>423344.92</v>
      </c>
      <c r="X1241" s="41">
        <v>423344.92</v>
      </c>
      <c r="Y1241" s="44">
        <f t="shared" si="19"/>
        <v>65.129987692307694</v>
      </c>
      <c r="Z1241" s="43">
        <v>0</v>
      </c>
      <c r="AA1241" s="43" t="s">
        <v>1554</v>
      </c>
      <c r="AB1241" s="37">
        <v>323</v>
      </c>
      <c r="AC1241" s="44">
        <v>100</v>
      </c>
      <c r="AD1241" s="44">
        <v>100</v>
      </c>
      <c r="AE1241" s="45" t="s">
        <v>4258</v>
      </c>
      <c r="AF1241" s="13"/>
    </row>
    <row r="1242" spans="2:32" ht="60.75">
      <c r="B1242" s="13"/>
      <c r="C1242" s="39" t="s">
        <v>4337</v>
      </c>
      <c r="D1242" s="39" t="s">
        <v>4338</v>
      </c>
      <c r="E1242" s="40" t="s">
        <v>4339</v>
      </c>
      <c r="F1242" s="40" t="s">
        <v>1</v>
      </c>
      <c r="G1242" s="40" t="s">
        <v>221</v>
      </c>
      <c r="H1242" s="41" t="s">
        <v>4336</v>
      </c>
      <c r="I1242" s="41" t="s">
        <v>61</v>
      </c>
      <c r="J1242" s="42" t="s">
        <v>62</v>
      </c>
      <c r="K1242" s="41" t="s">
        <v>63</v>
      </c>
      <c r="L1242" s="43" t="s">
        <v>41</v>
      </c>
      <c r="M1242" s="41" t="s">
        <v>64</v>
      </c>
      <c r="N1242" s="41" t="s">
        <v>283</v>
      </c>
      <c r="O1242" s="41" t="s">
        <v>66</v>
      </c>
      <c r="P1242" s="43" t="s">
        <v>47</v>
      </c>
      <c r="Q1242" s="43" t="s">
        <v>861</v>
      </c>
      <c r="R1242" s="41"/>
      <c r="S1242" s="41">
        <v>1050000</v>
      </c>
      <c r="T1242" s="41">
        <v>1050000</v>
      </c>
      <c r="U1242" s="41">
        <v>1046541.08</v>
      </c>
      <c r="V1242" s="41">
        <v>1046541.08</v>
      </c>
      <c r="W1242" s="41">
        <v>1046541.08</v>
      </c>
      <c r="X1242" s="41">
        <v>1046541.08</v>
      </c>
      <c r="Y1242" s="44">
        <f t="shared" si="19"/>
        <v>99.670579047619043</v>
      </c>
      <c r="Z1242" s="43">
        <v>0</v>
      </c>
      <c r="AA1242" s="43" t="s">
        <v>862</v>
      </c>
      <c r="AB1242" s="37">
        <v>323</v>
      </c>
      <c r="AC1242" s="44">
        <v>100</v>
      </c>
      <c r="AD1242" s="44">
        <v>100</v>
      </c>
      <c r="AE1242" s="45" t="s">
        <v>4340</v>
      </c>
      <c r="AF1242" s="13"/>
    </row>
    <row r="1243" spans="2:32" ht="60.75">
      <c r="B1243" s="13"/>
      <c r="C1243" s="39" t="s">
        <v>4341</v>
      </c>
      <c r="D1243" s="39" t="s">
        <v>4342</v>
      </c>
      <c r="E1243" s="40" t="s">
        <v>4343</v>
      </c>
      <c r="F1243" s="40" t="s">
        <v>1</v>
      </c>
      <c r="G1243" s="40" t="s">
        <v>221</v>
      </c>
      <c r="H1243" s="41" t="s">
        <v>4344</v>
      </c>
      <c r="I1243" s="41" t="s">
        <v>61</v>
      </c>
      <c r="J1243" s="42" t="s">
        <v>62</v>
      </c>
      <c r="K1243" s="41" t="s">
        <v>63</v>
      </c>
      <c r="L1243" s="43" t="s">
        <v>41</v>
      </c>
      <c r="M1243" s="41" t="s">
        <v>64</v>
      </c>
      <c r="N1243" s="41" t="s">
        <v>283</v>
      </c>
      <c r="O1243" s="41" t="s">
        <v>255</v>
      </c>
      <c r="P1243" s="43" t="s">
        <v>47</v>
      </c>
      <c r="Q1243" s="43" t="s">
        <v>861</v>
      </c>
      <c r="R1243" s="41"/>
      <c r="S1243" s="41">
        <v>680000</v>
      </c>
      <c r="T1243" s="41">
        <v>680000</v>
      </c>
      <c r="U1243" s="41">
        <v>676906.12</v>
      </c>
      <c r="V1243" s="41">
        <v>427790.76</v>
      </c>
      <c r="W1243" s="41">
        <v>427790.76</v>
      </c>
      <c r="X1243" s="41">
        <v>427790.76</v>
      </c>
      <c r="Y1243" s="44">
        <f t="shared" si="19"/>
        <v>62.91040588235294</v>
      </c>
      <c r="Z1243" s="43">
        <v>0</v>
      </c>
      <c r="AA1243" s="43" t="s">
        <v>1554</v>
      </c>
      <c r="AB1243" s="37">
        <v>1558</v>
      </c>
      <c r="AC1243" s="44">
        <v>100</v>
      </c>
      <c r="AD1243" s="44">
        <v>90</v>
      </c>
      <c r="AE1243" s="45" t="s">
        <v>4258</v>
      </c>
      <c r="AF1243" s="13"/>
    </row>
    <row r="1244" spans="2:32" ht="60.75">
      <c r="B1244" s="13"/>
      <c r="C1244" s="39" t="s">
        <v>4345</v>
      </c>
      <c r="D1244" s="39" t="s">
        <v>4346</v>
      </c>
      <c r="E1244" s="40" t="s">
        <v>4347</v>
      </c>
      <c r="F1244" s="40" t="s">
        <v>1</v>
      </c>
      <c r="G1244" s="40" t="s">
        <v>221</v>
      </c>
      <c r="H1244" s="41" t="s">
        <v>1112</v>
      </c>
      <c r="I1244" s="41" t="s">
        <v>61</v>
      </c>
      <c r="J1244" s="42" t="s">
        <v>62</v>
      </c>
      <c r="K1244" s="41" t="s">
        <v>63</v>
      </c>
      <c r="L1244" s="43" t="s">
        <v>41</v>
      </c>
      <c r="M1244" s="41" t="s">
        <v>64</v>
      </c>
      <c r="N1244" s="41" t="s">
        <v>283</v>
      </c>
      <c r="O1244" s="41" t="s">
        <v>66</v>
      </c>
      <c r="P1244" s="43" t="s">
        <v>47</v>
      </c>
      <c r="Q1244" s="43" t="s">
        <v>861</v>
      </c>
      <c r="R1244" s="41"/>
      <c r="S1244" s="41">
        <v>920000</v>
      </c>
      <c r="T1244" s="41">
        <v>920000</v>
      </c>
      <c r="U1244" s="41">
        <v>918750</v>
      </c>
      <c r="V1244" s="41">
        <v>918750</v>
      </c>
      <c r="W1244" s="41">
        <v>918750</v>
      </c>
      <c r="X1244" s="41">
        <v>918750</v>
      </c>
      <c r="Y1244" s="44">
        <f t="shared" si="19"/>
        <v>99.864130434782609</v>
      </c>
      <c r="Z1244" s="43">
        <v>0</v>
      </c>
      <c r="AA1244" s="43" t="s">
        <v>862</v>
      </c>
      <c r="AB1244" s="37">
        <v>769</v>
      </c>
      <c r="AC1244" s="44">
        <v>100</v>
      </c>
      <c r="AD1244" s="44">
        <v>100</v>
      </c>
      <c r="AE1244" s="45" t="s">
        <v>4348</v>
      </c>
      <c r="AF1244" s="13"/>
    </row>
    <row r="1245" spans="2:32" ht="67.5">
      <c r="B1245" s="13"/>
      <c r="C1245" s="39" t="s">
        <v>4349</v>
      </c>
      <c r="D1245" s="39" t="s">
        <v>4350</v>
      </c>
      <c r="E1245" s="40" t="s">
        <v>4351</v>
      </c>
      <c r="F1245" s="40" t="s">
        <v>1</v>
      </c>
      <c r="G1245" s="40" t="s">
        <v>221</v>
      </c>
      <c r="H1245" s="41" t="s">
        <v>867</v>
      </c>
      <c r="I1245" s="41" t="s">
        <v>61</v>
      </c>
      <c r="J1245" s="42" t="s">
        <v>62</v>
      </c>
      <c r="K1245" s="41" t="s">
        <v>63</v>
      </c>
      <c r="L1245" s="43" t="s">
        <v>41</v>
      </c>
      <c r="M1245" s="41" t="s">
        <v>64</v>
      </c>
      <c r="N1245" s="41" t="s">
        <v>283</v>
      </c>
      <c r="O1245" s="41" t="s">
        <v>66</v>
      </c>
      <c r="P1245" s="43" t="s">
        <v>47</v>
      </c>
      <c r="Q1245" s="43" t="s">
        <v>861</v>
      </c>
      <c r="R1245" s="41"/>
      <c r="S1245" s="41">
        <v>800000</v>
      </c>
      <c r="T1245" s="41">
        <v>800000</v>
      </c>
      <c r="U1245" s="41">
        <v>795159.66</v>
      </c>
      <c r="V1245" s="41">
        <v>0</v>
      </c>
      <c r="W1245" s="41">
        <v>0</v>
      </c>
      <c r="X1245" s="41">
        <v>0</v>
      </c>
      <c r="Y1245" s="44">
        <f t="shared" si="19"/>
        <v>0</v>
      </c>
      <c r="Z1245" s="43">
        <v>0</v>
      </c>
      <c r="AA1245" s="43" t="s">
        <v>862</v>
      </c>
      <c r="AB1245" s="37">
        <v>133</v>
      </c>
      <c r="AC1245" s="44">
        <v>100</v>
      </c>
      <c r="AD1245" s="44">
        <v>100</v>
      </c>
      <c r="AE1245" s="45" t="s">
        <v>4352</v>
      </c>
      <c r="AF1245" s="13"/>
    </row>
    <row r="1246" spans="2:32" ht="60.75">
      <c r="B1246" s="13"/>
      <c r="C1246" s="39" t="s">
        <v>4353</v>
      </c>
      <c r="D1246" s="39" t="s">
        <v>4354</v>
      </c>
      <c r="E1246" s="40" t="s">
        <v>4355</v>
      </c>
      <c r="F1246" s="40" t="s">
        <v>1</v>
      </c>
      <c r="G1246" s="40" t="s">
        <v>221</v>
      </c>
      <c r="H1246" s="41" t="s">
        <v>4356</v>
      </c>
      <c r="I1246" s="41" t="s">
        <v>61</v>
      </c>
      <c r="J1246" s="42" t="s">
        <v>62</v>
      </c>
      <c r="K1246" s="41" t="s">
        <v>63</v>
      </c>
      <c r="L1246" s="43" t="s">
        <v>41</v>
      </c>
      <c r="M1246" s="41" t="s">
        <v>64</v>
      </c>
      <c r="N1246" s="41" t="s">
        <v>283</v>
      </c>
      <c r="O1246" s="41" t="s">
        <v>66</v>
      </c>
      <c r="P1246" s="43" t="s">
        <v>47</v>
      </c>
      <c r="Q1246" s="43" t="s">
        <v>861</v>
      </c>
      <c r="R1246" s="41"/>
      <c r="S1246" s="41">
        <v>300000</v>
      </c>
      <c r="T1246" s="41">
        <v>300000</v>
      </c>
      <c r="U1246" s="41">
        <v>298750</v>
      </c>
      <c r="V1246" s="41">
        <v>233183.91</v>
      </c>
      <c r="W1246" s="41">
        <v>233183.91</v>
      </c>
      <c r="X1246" s="41">
        <v>233183.91</v>
      </c>
      <c r="Y1246" s="44">
        <f t="shared" si="19"/>
        <v>77.727969999999999</v>
      </c>
      <c r="Z1246" s="43">
        <v>0</v>
      </c>
      <c r="AA1246" s="43" t="s">
        <v>862</v>
      </c>
      <c r="AB1246" s="37">
        <v>51</v>
      </c>
      <c r="AC1246" s="44">
        <v>100</v>
      </c>
      <c r="AD1246" s="44">
        <v>100</v>
      </c>
      <c r="AE1246" s="45" t="s">
        <v>4357</v>
      </c>
      <c r="AF1246" s="13"/>
    </row>
    <row r="1247" spans="2:32" ht="67.5">
      <c r="B1247" s="13"/>
      <c r="C1247" s="39" t="s">
        <v>4358</v>
      </c>
      <c r="D1247" s="39" t="s">
        <v>4359</v>
      </c>
      <c r="E1247" s="40" t="s">
        <v>4360</v>
      </c>
      <c r="F1247" s="40" t="s">
        <v>1</v>
      </c>
      <c r="G1247" s="40" t="s">
        <v>134</v>
      </c>
      <c r="H1247" s="41" t="s">
        <v>794</v>
      </c>
      <c r="I1247" s="41" t="s">
        <v>61</v>
      </c>
      <c r="J1247" s="42" t="s">
        <v>42</v>
      </c>
      <c r="K1247" s="41" t="s">
        <v>2216</v>
      </c>
      <c r="L1247" s="43" t="s">
        <v>41</v>
      </c>
      <c r="M1247" s="41" t="s">
        <v>3993</v>
      </c>
      <c r="N1247" s="41" t="s">
        <v>135</v>
      </c>
      <c r="O1247" s="41" t="s">
        <v>71</v>
      </c>
      <c r="P1247" s="43" t="s">
        <v>47</v>
      </c>
      <c r="Q1247" s="43" t="s">
        <v>861</v>
      </c>
      <c r="R1247" s="41">
        <v>2886205.2</v>
      </c>
      <c r="S1247" s="41">
        <v>2886250.2</v>
      </c>
      <c r="T1247" s="41">
        <v>2886250.2</v>
      </c>
      <c r="U1247" s="41">
        <v>2886250.2</v>
      </c>
      <c r="V1247" s="41">
        <v>2886250.2</v>
      </c>
      <c r="W1247" s="41">
        <v>2886250.2</v>
      </c>
      <c r="X1247" s="41">
        <v>2886250.2</v>
      </c>
      <c r="Y1247" s="44">
        <f t="shared" si="19"/>
        <v>100</v>
      </c>
      <c r="Z1247" s="43">
        <v>0</v>
      </c>
      <c r="AA1247" s="43" t="s">
        <v>862</v>
      </c>
      <c r="AB1247" s="37">
        <v>500</v>
      </c>
      <c r="AC1247" s="44">
        <v>0</v>
      </c>
      <c r="AD1247" s="44">
        <v>85</v>
      </c>
      <c r="AE1247" s="45" t="s">
        <v>1876</v>
      </c>
      <c r="AF1247" s="13"/>
    </row>
    <row r="1248" spans="2:32" ht="67.5">
      <c r="B1248" s="13"/>
      <c r="C1248" s="39" t="s">
        <v>4361</v>
      </c>
      <c r="D1248" s="39" t="s">
        <v>4359</v>
      </c>
      <c r="E1248" s="40" t="s">
        <v>4362</v>
      </c>
      <c r="F1248" s="40" t="s">
        <v>1</v>
      </c>
      <c r="G1248" s="40" t="s">
        <v>134</v>
      </c>
      <c r="H1248" s="41" t="s">
        <v>804</v>
      </c>
      <c r="I1248" s="41" t="s">
        <v>61</v>
      </c>
      <c r="J1248" s="42" t="s">
        <v>42</v>
      </c>
      <c r="K1248" s="41" t="s">
        <v>2216</v>
      </c>
      <c r="L1248" s="43" t="s">
        <v>41</v>
      </c>
      <c r="M1248" s="41" t="s">
        <v>3993</v>
      </c>
      <c r="N1248" s="41" t="s">
        <v>135</v>
      </c>
      <c r="O1248" s="41" t="s">
        <v>71</v>
      </c>
      <c r="P1248" s="43" t="s">
        <v>47</v>
      </c>
      <c r="Q1248" s="43" t="s">
        <v>861</v>
      </c>
      <c r="R1248" s="41">
        <v>1124532.8</v>
      </c>
      <c r="S1248" s="41">
        <v>1124532.8</v>
      </c>
      <c r="T1248" s="41">
        <v>1124532.8</v>
      </c>
      <c r="U1248" s="41">
        <v>1124532.8</v>
      </c>
      <c r="V1248" s="41">
        <v>1124532.8</v>
      </c>
      <c r="W1248" s="41">
        <v>1124532.8</v>
      </c>
      <c r="X1248" s="41">
        <v>1124532.8</v>
      </c>
      <c r="Y1248" s="44">
        <f t="shared" si="19"/>
        <v>100</v>
      </c>
      <c r="Z1248" s="43">
        <v>0</v>
      </c>
      <c r="AA1248" s="43" t="s">
        <v>862</v>
      </c>
      <c r="AB1248" s="37">
        <v>630</v>
      </c>
      <c r="AC1248" s="44">
        <v>0</v>
      </c>
      <c r="AD1248" s="44">
        <v>80</v>
      </c>
      <c r="AE1248" s="45" t="s">
        <v>4363</v>
      </c>
      <c r="AF1248" s="13"/>
    </row>
    <row r="1249" spans="2:32" ht="60.75">
      <c r="B1249" s="13"/>
      <c r="C1249" s="39" t="s">
        <v>4364</v>
      </c>
      <c r="D1249" s="39" t="s">
        <v>4365</v>
      </c>
      <c r="E1249" s="40" t="s">
        <v>4366</v>
      </c>
      <c r="F1249" s="40" t="s">
        <v>1</v>
      </c>
      <c r="G1249" s="40" t="s">
        <v>39</v>
      </c>
      <c r="H1249" s="41" t="s">
        <v>40</v>
      </c>
      <c r="I1249" s="41" t="s">
        <v>41</v>
      </c>
      <c r="J1249" s="42" t="s">
        <v>1700</v>
      </c>
      <c r="K1249" s="41" t="s">
        <v>1701</v>
      </c>
      <c r="L1249" s="43" t="s">
        <v>1702</v>
      </c>
      <c r="M1249" s="41" t="s">
        <v>64</v>
      </c>
      <c r="N1249" s="41" t="s">
        <v>2125</v>
      </c>
      <c r="O1249" s="41" t="s">
        <v>255</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4367</v>
      </c>
      <c r="D1250" s="39" t="s">
        <v>4368</v>
      </c>
      <c r="E1250" s="40" t="s">
        <v>4369</v>
      </c>
      <c r="F1250" s="40" t="s">
        <v>1</v>
      </c>
      <c r="G1250" s="40" t="s">
        <v>52</v>
      </c>
      <c r="H1250" s="41" t="s">
        <v>52</v>
      </c>
      <c r="I1250" s="41" t="s">
        <v>110</v>
      </c>
      <c r="J1250" s="42" t="s">
        <v>62</v>
      </c>
      <c r="K1250" s="41" t="s">
        <v>1873</v>
      </c>
      <c r="L1250" s="43" t="s">
        <v>41</v>
      </c>
      <c r="M1250" s="41" t="s">
        <v>64</v>
      </c>
      <c r="N1250" s="41" t="s">
        <v>2125</v>
      </c>
      <c r="O1250" s="41" t="s">
        <v>255</v>
      </c>
      <c r="P1250" s="43" t="s">
        <v>47</v>
      </c>
      <c r="Q1250" s="43" t="s">
        <v>861</v>
      </c>
      <c r="R1250" s="41">
        <v>2142933</v>
      </c>
      <c r="S1250" s="41">
        <v>2142933</v>
      </c>
      <c r="T1250" s="41">
        <v>1135070.7</v>
      </c>
      <c r="U1250" s="41">
        <v>2142933</v>
      </c>
      <c r="V1250" s="41">
        <v>0</v>
      </c>
      <c r="W1250" s="41">
        <v>0</v>
      </c>
      <c r="X1250" s="41">
        <v>0</v>
      </c>
      <c r="Y1250" s="44">
        <f t="shared" si="19"/>
        <v>0</v>
      </c>
      <c r="Z1250" s="43">
        <v>0</v>
      </c>
      <c r="AA1250" s="43" t="s">
        <v>1554</v>
      </c>
      <c r="AB1250" s="37">
        <v>0</v>
      </c>
      <c r="AC1250" s="44">
        <v>0</v>
      </c>
      <c r="AD1250" s="44">
        <v>0</v>
      </c>
      <c r="AE1250" s="45" t="s">
        <v>4370</v>
      </c>
      <c r="AF1250" s="13"/>
    </row>
    <row r="1251" spans="2:32" ht="60.75">
      <c r="B1251" s="13"/>
      <c r="C1251" s="39" t="s">
        <v>4371</v>
      </c>
      <c r="D1251" s="39" t="s">
        <v>4372</v>
      </c>
      <c r="E1251" s="40" t="s">
        <v>4373</v>
      </c>
      <c r="F1251" s="40" t="s">
        <v>1</v>
      </c>
      <c r="G1251" s="40" t="s">
        <v>94</v>
      </c>
      <c r="H1251" s="41" t="s">
        <v>40</v>
      </c>
      <c r="I1251" s="41" t="s">
        <v>41</v>
      </c>
      <c r="J1251" s="42" t="s">
        <v>62</v>
      </c>
      <c r="K1251" s="41" t="s">
        <v>1730</v>
      </c>
      <c r="L1251" s="43" t="s">
        <v>41</v>
      </c>
      <c r="M1251" s="41" t="s">
        <v>64</v>
      </c>
      <c r="N1251" s="41" t="s">
        <v>995</v>
      </c>
      <c r="O1251" s="41" t="s">
        <v>1744</v>
      </c>
      <c r="P1251" s="43" t="s">
        <v>47</v>
      </c>
      <c r="Q1251" s="43" t="s">
        <v>861</v>
      </c>
      <c r="R1251" s="41">
        <v>308000</v>
      </c>
      <c r="S1251" s="41">
        <v>308000</v>
      </c>
      <c r="T1251" s="41">
        <v>308000</v>
      </c>
      <c r="U1251" s="41">
        <v>308000</v>
      </c>
      <c r="V1251" s="41">
        <v>308000</v>
      </c>
      <c r="W1251" s="41">
        <v>127635</v>
      </c>
      <c r="X1251" s="41">
        <v>127635</v>
      </c>
      <c r="Y1251" s="44">
        <f t="shared" si="19"/>
        <v>41.439935064935064</v>
      </c>
      <c r="Z1251" s="43">
        <v>0</v>
      </c>
      <c r="AA1251" s="43" t="s">
        <v>1995</v>
      </c>
      <c r="AB1251" s="37">
        <v>70</v>
      </c>
      <c r="AC1251" s="44">
        <v>0</v>
      </c>
      <c r="AD1251" s="44">
        <v>41</v>
      </c>
      <c r="AE1251" s="45" t="s">
        <v>4374</v>
      </c>
      <c r="AF1251" s="13"/>
    </row>
    <row r="1252" spans="2:32" ht="60.75">
      <c r="B1252" s="13"/>
      <c r="C1252" s="39" t="s">
        <v>4375</v>
      </c>
      <c r="D1252" s="39" t="s">
        <v>4376</v>
      </c>
      <c r="E1252" s="40" t="s">
        <v>4377</v>
      </c>
      <c r="F1252" s="40" t="s">
        <v>1</v>
      </c>
      <c r="G1252" s="40" t="s">
        <v>94</v>
      </c>
      <c r="H1252" s="41" t="s">
        <v>40</v>
      </c>
      <c r="I1252" s="41" t="s">
        <v>41</v>
      </c>
      <c r="J1252" s="42" t="s">
        <v>62</v>
      </c>
      <c r="K1252" s="41" t="s">
        <v>1730</v>
      </c>
      <c r="L1252" s="43" t="s">
        <v>41</v>
      </c>
      <c r="M1252" s="41" t="s">
        <v>64</v>
      </c>
      <c r="N1252" s="41" t="s">
        <v>995</v>
      </c>
      <c r="O1252" s="41" t="s">
        <v>1744</v>
      </c>
      <c r="P1252" s="43" t="s">
        <v>47</v>
      </c>
      <c r="Q1252" s="43" t="s">
        <v>861</v>
      </c>
      <c r="R1252" s="41">
        <v>7000000</v>
      </c>
      <c r="S1252" s="41">
        <v>7000000</v>
      </c>
      <c r="T1252" s="41">
        <v>7000000</v>
      </c>
      <c r="U1252" s="41">
        <v>7000000</v>
      </c>
      <c r="V1252" s="41">
        <v>7000000</v>
      </c>
      <c r="W1252" s="41">
        <v>1750000</v>
      </c>
      <c r="X1252" s="41">
        <v>1750000</v>
      </c>
      <c r="Y1252" s="44">
        <f t="shared" si="19"/>
        <v>25</v>
      </c>
      <c r="Z1252" s="43">
        <v>0</v>
      </c>
      <c r="AA1252" s="43" t="s">
        <v>1995</v>
      </c>
      <c r="AB1252" s="37">
        <v>70</v>
      </c>
      <c r="AC1252" s="44">
        <v>0</v>
      </c>
      <c r="AD1252" s="44">
        <v>25</v>
      </c>
      <c r="AE1252" s="45" t="s">
        <v>4378</v>
      </c>
      <c r="AF1252" s="13"/>
    </row>
    <row r="1253" spans="2:32" ht="60.75">
      <c r="B1253" s="13"/>
      <c r="C1253" s="39" t="s">
        <v>4379</v>
      </c>
      <c r="D1253" s="39" t="s">
        <v>4380</v>
      </c>
      <c r="E1253" s="40" t="s">
        <v>4381</v>
      </c>
      <c r="F1253" s="40" t="s">
        <v>1</v>
      </c>
      <c r="G1253" s="40" t="s">
        <v>94</v>
      </c>
      <c r="H1253" s="41" t="s">
        <v>40</v>
      </c>
      <c r="I1253" s="41" t="s">
        <v>41</v>
      </c>
      <c r="J1253" s="42" t="s">
        <v>62</v>
      </c>
      <c r="K1253" s="41" t="s">
        <v>1730</v>
      </c>
      <c r="L1253" s="43" t="s">
        <v>41</v>
      </c>
      <c r="M1253" s="41" t="s">
        <v>64</v>
      </c>
      <c r="N1253" s="41" t="s">
        <v>995</v>
      </c>
      <c r="O1253" s="41" t="s">
        <v>1744</v>
      </c>
      <c r="P1253" s="43" t="s">
        <v>47</v>
      </c>
      <c r="Q1253" s="43" t="s">
        <v>861</v>
      </c>
      <c r="R1253" s="41">
        <v>3890005.21</v>
      </c>
      <c r="S1253" s="41">
        <v>3890005.21</v>
      </c>
      <c r="T1253" s="41">
        <v>3890005.21</v>
      </c>
      <c r="U1253" s="41">
        <v>3890005.21</v>
      </c>
      <c r="V1253" s="41">
        <v>3890005.21</v>
      </c>
      <c r="W1253" s="41">
        <v>972000</v>
      </c>
      <c r="X1253" s="41">
        <v>972000</v>
      </c>
      <c r="Y1253" s="44">
        <f t="shared" si="19"/>
        <v>24.987113063532377</v>
      </c>
      <c r="Z1253" s="43">
        <v>0</v>
      </c>
      <c r="AA1253" s="43" t="s">
        <v>1995</v>
      </c>
      <c r="AB1253" s="37">
        <v>39000</v>
      </c>
      <c r="AC1253" s="44">
        <v>0</v>
      </c>
      <c r="AD1253" s="44">
        <v>25</v>
      </c>
      <c r="AE1253" s="45" t="s">
        <v>4382</v>
      </c>
      <c r="AF1253" s="13"/>
    </row>
    <row r="1254" spans="2:32" ht="60.75">
      <c r="B1254" s="13"/>
      <c r="C1254" s="39" t="s">
        <v>4383</v>
      </c>
      <c r="D1254" s="39" t="s">
        <v>4384</v>
      </c>
      <c r="E1254" s="40" t="s">
        <v>4385</v>
      </c>
      <c r="F1254" s="40" t="s">
        <v>1</v>
      </c>
      <c r="G1254" s="40" t="s">
        <v>94</v>
      </c>
      <c r="H1254" s="41" t="s">
        <v>40</v>
      </c>
      <c r="I1254" s="41" t="s">
        <v>41</v>
      </c>
      <c r="J1254" s="42" t="s">
        <v>62</v>
      </c>
      <c r="K1254" s="41" t="s">
        <v>1730</v>
      </c>
      <c r="L1254" s="43" t="s">
        <v>41</v>
      </c>
      <c r="M1254" s="41" t="s">
        <v>64</v>
      </c>
      <c r="N1254" s="41" t="s">
        <v>995</v>
      </c>
      <c r="O1254" s="41" t="s">
        <v>46</v>
      </c>
      <c r="P1254" s="43" t="s">
        <v>47</v>
      </c>
      <c r="Q1254" s="43" t="s">
        <v>861</v>
      </c>
      <c r="R1254" s="41">
        <v>7200000</v>
      </c>
      <c r="S1254" s="41">
        <v>7000000</v>
      </c>
      <c r="T1254" s="41">
        <v>7000000</v>
      </c>
      <c r="U1254" s="41">
        <v>7000000</v>
      </c>
      <c r="V1254" s="41">
        <v>7000000</v>
      </c>
      <c r="W1254" s="41">
        <v>1800000</v>
      </c>
      <c r="X1254" s="41">
        <v>1800000</v>
      </c>
      <c r="Y1254" s="44">
        <f t="shared" si="19"/>
        <v>25.714285714285712</v>
      </c>
      <c r="Z1254" s="43">
        <v>0</v>
      </c>
      <c r="AA1254" s="43" t="s">
        <v>1995</v>
      </c>
      <c r="AB1254" s="37">
        <v>15000</v>
      </c>
      <c r="AC1254" s="44">
        <v>0</v>
      </c>
      <c r="AD1254" s="44">
        <v>25</v>
      </c>
      <c r="AE1254" s="45" t="s">
        <v>4386</v>
      </c>
      <c r="AF1254" s="13"/>
    </row>
    <row r="1255" spans="2:32" ht="60.75">
      <c r="B1255" s="13"/>
      <c r="C1255" s="39" t="s">
        <v>4387</v>
      </c>
      <c r="D1255" s="39" t="s">
        <v>4388</v>
      </c>
      <c r="E1255" s="40" t="s">
        <v>4389</v>
      </c>
      <c r="F1255" s="40" t="s">
        <v>1</v>
      </c>
      <c r="G1255" s="40" t="s">
        <v>94</v>
      </c>
      <c r="H1255" s="41" t="s">
        <v>4390</v>
      </c>
      <c r="I1255" s="41" t="s">
        <v>61</v>
      </c>
      <c r="J1255" s="42" t="s">
        <v>62</v>
      </c>
      <c r="K1255" s="41" t="s">
        <v>1730</v>
      </c>
      <c r="L1255" s="43" t="s">
        <v>41</v>
      </c>
      <c r="M1255" s="41" t="s">
        <v>64</v>
      </c>
      <c r="N1255" s="41" t="s">
        <v>995</v>
      </c>
      <c r="O1255" s="41" t="s">
        <v>66</v>
      </c>
      <c r="P1255" s="43" t="s">
        <v>47</v>
      </c>
      <c r="Q1255" s="43" t="s">
        <v>861</v>
      </c>
      <c r="R1255" s="41">
        <v>900000</v>
      </c>
      <c r="S1255" s="41">
        <v>900000</v>
      </c>
      <c r="T1255" s="41">
        <v>900000</v>
      </c>
      <c r="U1255" s="41">
        <v>900000</v>
      </c>
      <c r="V1255" s="41">
        <v>900000</v>
      </c>
      <c r="W1255" s="41">
        <v>898658.67</v>
      </c>
      <c r="X1255" s="41">
        <v>898658.67</v>
      </c>
      <c r="Y1255" s="44">
        <f t="shared" si="19"/>
        <v>99.85096333333334</v>
      </c>
      <c r="Z1255" s="43">
        <v>0</v>
      </c>
      <c r="AA1255" s="43" t="s">
        <v>2032</v>
      </c>
      <c r="AB1255" s="37">
        <v>500</v>
      </c>
      <c r="AC1255" s="44">
        <v>0</v>
      </c>
      <c r="AD1255" s="44">
        <v>100</v>
      </c>
      <c r="AE1255" s="45" t="s">
        <v>4391</v>
      </c>
      <c r="AF1255" s="13"/>
    </row>
    <row r="1256" spans="2:32" ht="60.75">
      <c r="B1256" s="13"/>
      <c r="C1256" s="39" t="s">
        <v>4392</v>
      </c>
      <c r="D1256" s="39" t="s">
        <v>4393</v>
      </c>
      <c r="E1256" s="40" t="s">
        <v>4394</v>
      </c>
      <c r="F1256" s="40" t="s">
        <v>1</v>
      </c>
      <c r="G1256" s="40" t="s">
        <v>233</v>
      </c>
      <c r="H1256" s="41" t="s">
        <v>4395</v>
      </c>
      <c r="I1256" s="41" t="s">
        <v>61</v>
      </c>
      <c r="J1256" s="42" t="s">
        <v>62</v>
      </c>
      <c r="K1256" s="41" t="s">
        <v>1730</v>
      </c>
      <c r="L1256" s="43" t="s">
        <v>41</v>
      </c>
      <c r="M1256" s="41" t="s">
        <v>64</v>
      </c>
      <c r="N1256" s="41" t="s">
        <v>1739</v>
      </c>
      <c r="O1256" s="41" t="s">
        <v>1773</v>
      </c>
      <c r="P1256" s="43" t="s">
        <v>47</v>
      </c>
      <c r="Q1256" s="43" t="s">
        <v>861</v>
      </c>
      <c r="R1256" s="41">
        <v>1383150</v>
      </c>
      <c r="S1256" s="41">
        <v>1381977.09</v>
      </c>
      <c r="T1256" s="41">
        <v>1381977.09</v>
      </c>
      <c r="U1256" s="41">
        <v>1381977.09</v>
      </c>
      <c r="V1256" s="41">
        <v>1051657.02</v>
      </c>
      <c r="W1256" s="41">
        <v>1051657.02</v>
      </c>
      <c r="X1256" s="41">
        <v>1051657.02</v>
      </c>
      <c r="Y1256" s="44">
        <f t="shared" si="19"/>
        <v>76.09800680559762</v>
      </c>
      <c r="Z1256" s="43">
        <v>0</v>
      </c>
      <c r="AA1256" s="43" t="s">
        <v>1692</v>
      </c>
      <c r="AB1256" s="37">
        <v>175</v>
      </c>
      <c r="AC1256" s="44">
        <v>0</v>
      </c>
      <c r="AD1256" s="44">
        <v>90</v>
      </c>
      <c r="AE1256" s="45" t="s">
        <v>4396</v>
      </c>
      <c r="AF1256" s="13"/>
    </row>
    <row r="1257" spans="2:32" ht="60.75">
      <c r="B1257" s="13"/>
      <c r="C1257" s="39" t="s">
        <v>4397</v>
      </c>
      <c r="D1257" s="39" t="s">
        <v>4398</v>
      </c>
      <c r="E1257" s="40" t="s">
        <v>4399</v>
      </c>
      <c r="F1257" s="40" t="s">
        <v>1</v>
      </c>
      <c r="G1257" s="40" t="s">
        <v>233</v>
      </c>
      <c r="H1257" s="41" t="s">
        <v>4400</v>
      </c>
      <c r="I1257" s="41" t="s">
        <v>61</v>
      </c>
      <c r="J1257" s="42" t="s">
        <v>62</v>
      </c>
      <c r="K1257" s="41" t="s">
        <v>1730</v>
      </c>
      <c r="L1257" s="43" t="s">
        <v>41</v>
      </c>
      <c r="M1257" s="41" t="s">
        <v>64</v>
      </c>
      <c r="N1257" s="41" t="s">
        <v>4401</v>
      </c>
      <c r="O1257" s="41" t="s">
        <v>1773</v>
      </c>
      <c r="P1257" s="43" t="s">
        <v>47</v>
      </c>
      <c r="Q1257" s="43" t="s">
        <v>861</v>
      </c>
      <c r="R1257" s="41">
        <v>1410837</v>
      </c>
      <c r="S1257" s="41">
        <v>1409431.01</v>
      </c>
      <c r="T1257" s="41">
        <v>1409431.01</v>
      </c>
      <c r="U1257" s="41">
        <v>1409431.01</v>
      </c>
      <c r="V1257" s="41">
        <v>199779.42</v>
      </c>
      <c r="W1257" s="41">
        <v>199779.42</v>
      </c>
      <c r="X1257" s="41">
        <v>199779.42</v>
      </c>
      <c r="Y1257" s="44">
        <f t="shared" si="19"/>
        <v>14.174473144308072</v>
      </c>
      <c r="Z1257" s="43">
        <v>0</v>
      </c>
      <c r="AA1257" s="43" t="s">
        <v>1692</v>
      </c>
      <c r="AB1257" s="37">
        <v>175</v>
      </c>
      <c r="AC1257" s="44">
        <v>0</v>
      </c>
      <c r="AD1257" s="44">
        <v>60</v>
      </c>
      <c r="AE1257" s="45" t="s">
        <v>4402</v>
      </c>
      <c r="AF1257" s="13"/>
    </row>
    <row r="1258" spans="2:32" ht="60.75">
      <c r="B1258" s="13"/>
      <c r="C1258" s="39" t="s">
        <v>4403</v>
      </c>
      <c r="D1258" s="39" t="s">
        <v>4404</v>
      </c>
      <c r="E1258" s="40" t="s">
        <v>4405</v>
      </c>
      <c r="F1258" s="40" t="s">
        <v>1</v>
      </c>
      <c r="G1258" s="40" t="s">
        <v>233</v>
      </c>
      <c r="H1258" s="41" t="s">
        <v>4406</v>
      </c>
      <c r="I1258" s="41" t="s">
        <v>61</v>
      </c>
      <c r="J1258" s="42" t="s">
        <v>62</v>
      </c>
      <c r="K1258" s="41" t="s">
        <v>1730</v>
      </c>
      <c r="L1258" s="43" t="s">
        <v>41</v>
      </c>
      <c r="M1258" s="41" t="s">
        <v>64</v>
      </c>
      <c r="N1258" s="41" t="s">
        <v>1739</v>
      </c>
      <c r="O1258" s="41" t="s">
        <v>1773</v>
      </c>
      <c r="P1258" s="43" t="s">
        <v>47</v>
      </c>
      <c r="Q1258" s="43" t="s">
        <v>861</v>
      </c>
      <c r="R1258" s="41">
        <v>1093809</v>
      </c>
      <c r="S1258" s="41">
        <v>1090428.45</v>
      </c>
      <c r="T1258" s="41">
        <v>1090428.45</v>
      </c>
      <c r="U1258" s="41">
        <v>1090428.45</v>
      </c>
      <c r="V1258" s="41">
        <v>1090428.45</v>
      </c>
      <c r="W1258" s="41">
        <v>1090428.45</v>
      </c>
      <c r="X1258" s="41">
        <v>1090428.45</v>
      </c>
      <c r="Y1258" s="44">
        <f t="shared" si="19"/>
        <v>100</v>
      </c>
      <c r="Z1258" s="43">
        <v>0</v>
      </c>
      <c r="AA1258" s="43" t="s">
        <v>1692</v>
      </c>
      <c r="AB1258" s="37">
        <v>150</v>
      </c>
      <c r="AC1258" s="44">
        <v>0</v>
      </c>
      <c r="AD1258" s="44">
        <v>100</v>
      </c>
      <c r="AE1258" s="45" t="s">
        <v>4407</v>
      </c>
      <c r="AF1258" s="13"/>
    </row>
    <row r="1259" spans="2:32" ht="60.75">
      <c r="B1259" s="13"/>
      <c r="C1259" s="39" t="s">
        <v>4408</v>
      </c>
      <c r="D1259" s="39" t="s">
        <v>4409</v>
      </c>
      <c r="E1259" s="40" t="s">
        <v>4410</v>
      </c>
      <c r="F1259" s="40" t="s">
        <v>1</v>
      </c>
      <c r="G1259" s="40" t="s">
        <v>233</v>
      </c>
      <c r="H1259" s="41" t="s">
        <v>4411</v>
      </c>
      <c r="I1259" s="41" t="s">
        <v>61</v>
      </c>
      <c r="J1259" s="42" t="s">
        <v>62</v>
      </c>
      <c r="K1259" s="41" t="s">
        <v>1730</v>
      </c>
      <c r="L1259" s="43" t="s">
        <v>41</v>
      </c>
      <c r="M1259" s="41" t="s">
        <v>64</v>
      </c>
      <c r="N1259" s="41" t="s">
        <v>1739</v>
      </c>
      <c r="O1259" s="41" t="s">
        <v>1773</v>
      </c>
      <c r="P1259" s="43" t="s">
        <v>47</v>
      </c>
      <c r="Q1259" s="43" t="s">
        <v>861</v>
      </c>
      <c r="R1259" s="41">
        <v>1360821</v>
      </c>
      <c r="S1259" s="41">
        <v>1359412.34</v>
      </c>
      <c r="T1259" s="41">
        <v>1359412.34</v>
      </c>
      <c r="U1259" s="41">
        <v>1359412.34</v>
      </c>
      <c r="V1259" s="41">
        <v>1348388.68</v>
      </c>
      <c r="W1259" s="41">
        <v>1348388.68</v>
      </c>
      <c r="X1259" s="41">
        <v>1348388.68</v>
      </c>
      <c r="Y1259" s="44">
        <f t="shared" si="19"/>
        <v>99.189086366539811</v>
      </c>
      <c r="Z1259" s="43">
        <v>0</v>
      </c>
      <c r="AA1259" s="43" t="s">
        <v>1692</v>
      </c>
      <c r="AB1259" s="37">
        <v>175</v>
      </c>
      <c r="AC1259" s="44">
        <v>0</v>
      </c>
      <c r="AD1259" s="44">
        <v>100</v>
      </c>
      <c r="AE1259" s="45" t="s">
        <v>3965</v>
      </c>
      <c r="AF1259" s="13"/>
    </row>
    <row r="1260" spans="2:32" ht="60.75">
      <c r="B1260" s="13"/>
      <c r="C1260" s="39" t="s">
        <v>4412</v>
      </c>
      <c r="D1260" s="39" t="s">
        <v>4413</v>
      </c>
      <c r="E1260" s="40" t="s">
        <v>1717</v>
      </c>
      <c r="F1260" s="40" t="s">
        <v>1</v>
      </c>
      <c r="G1260" s="40" t="s">
        <v>39</v>
      </c>
      <c r="H1260" s="41" t="s">
        <v>40</v>
      </c>
      <c r="I1260" s="41" t="s">
        <v>41</v>
      </c>
      <c r="J1260" s="42" t="s">
        <v>42</v>
      </c>
      <c r="K1260" s="41" t="s">
        <v>2148</v>
      </c>
      <c r="L1260" s="43" t="s">
        <v>41</v>
      </c>
      <c r="M1260" s="41" t="s">
        <v>1992</v>
      </c>
      <c r="N1260" s="41" t="s">
        <v>2149</v>
      </c>
      <c r="O1260" s="41" t="s">
        <v>1994</v>
      </c>
      <c r="P1260" s="43" t="s">
        <v>47</v>
      </c>
      <c r="Q1260" s="43" t="s">
        <v>861</v>
      </c>
      <c r="R1260" s="41">
        <v>401514780.33999997</v>
      </c>
      <c r="S1260" s="41">
        <v>401514780.33999997</v>
      </c>
      <c r="T1260" s="41">
        <v>198890298.56</v>
      </c>
      <c r="U1260" s="41">
        <v>175265170.69</v>
      </c>
      <c r="V1260" s="41">
        <v>132869702.47</v>
      </c>
      <c r="W1260" s="41">
        <v>132812442.53</v>
      </c>
      <c r="X1260" s="41">
        <v>132609946.53</v>
      </c>
      <c r="Y1260" s="44">
        <f t="shared" si="19"/>
        <v>33.077846453755782</v>
      </c>
      <c r="Z1260" s="43">
        <v>0</v>
      </c>
      <c r="AA1260" s="43" t="s">
        <v>1995</v>
      </c>
      <c r="AB1260" s="37">
        <v>0</v>
      </c>
      <c r="AC1260" s="44">
        <v>0</v>
      </c>
      <c r="AD1260" s="44">
        <v>33.08</v>
      </c>
      <c r="AE1260" s="45" t="s">
        <v>1876</v>
      </c>
      <c r="AF1260" s="13"/>
    </row>
    <row r="1261" spans="2:32" ht="60.75">
      <c r="B1261" s="13"/>
      <c r="C1261" s="39" t="s">
        <v>4414</v>
      </c>
      <c r="D1261" s="39" t="s">
        <v>4415</v>
      </c>
      <c r="E1261" s="40" t="s">
        <v>4416</v>
      </c>
      <c r="F1261" s="40" t="s">
        <v>1</v>
      </c>
      <c r="G1261" s="40" t="s">
        <v>378</v>
      </c>
      <c r="H1261" s="41" t="s">
        <v>394</v>
      </c>
      <c r="I1261" s="41" t="s">
        <v>61</v>
      </c>
      <c r="J1261" s="42" t="s">
        <v>62</v>
      </c>
      <c r="K1261" s="41" t="s">
        <v>63</v>
      </c>
      <c r="L1261" s="43" t="s">
        <v>41</v>
      </c>
      <c r="M1261" s="41" t="s">
        <v>64</v>
      </c>
      <c r="N1261" s="41" t="s">
        <v>395</v>
      </c>
      <c r="O1261" s="41" t="s">
        <v>1994</v>
      </c>
      <c r="P1261" s="43" t="s">
        <v>47</v>
      </c>
      <c r="Q1261" s="43" t="s">
        <v>861</v>
      </c>
      <c r="R1261" s="41"/>
      <c r="S1261" s="41">
        <v>249995.54</v>
      </c>
      <c r="T1261" s="41">
        <v>249995.54</v>
      </c>
      <c r="U1261" s="41">
        <v>249995.54</v>
      </c>
      <c r="V1261" s="41">
        <v>248221.42</v>
      </c>
      <c r="W1261" s="41">
        <v>248221.42</v>
      </c>
      <c r="X1261" s="41">
        <v>248221.42</v>
      </c>
      <c r="Y1261" s="44">
        <f t="shared" si="19"/>
        <v>99.290339339653826</v>
      </c>
      <c r="Z1261" s="43">
        <v>0</v>
      </c>
      <c r="AA1261" s="43" t="s">
        <v>1554</v>
      </c>
      <c r="AB1261" s="37">
        <v>122</v>
      </c>
      <c r="AC1261" s="44">
        <v>100</v>
      </c>
      <c r="AD1261" s="44">
        <v>100</v>
      </c>
      <c r="AE1261" s="45" t="s">
        <v>4417</v>
      </c>
      <c r="AF1261" s="13"/>
    </row>
    <row r="1262" spans="2:32" ht="81">
      <c r="B1262" s="13"/>
      <c r="C1262" s="39" t="s">
        <v>4418</v>
      </c>
      <c r="D1262" s="39" t="s">
        <v>4419</v>
      </c>
      <c r="E1262" s="40" t="s">
        <v>4420</v>
      </c>
      <c r="F1262" s="40" t="s">
        <v>1</v>
      </c>
      <c r="G1262" s="40" t="s">
        <v>824</v>
      </c>
      <c r="H1262" s="41" t="s">
        <v>4012</v>
      </c>
      <c r="I1262" s="41" t="s">
        <v>61</v>
      </c>
      <c r="J1262" s="42" t="s">
        <v>62</v>
      </c>
      <c r="K1262" s="41" t="s">
        <v>63</v>
      </c>
      <c r="L1262" s="43" t="s">
        <v>41</v>
      </c>
      <c r="M1262" s="41" t="s">
        <v>64</v>
      </c>
      <c r="N1262" s="41" t="s">
        <v>3719</v>
      </c>
      <c r="O1262" s="41" t="s">
        <v>71</v>
      </c>
      <c r="P1262" s="43" t="s">
        <v>47</v>
      </c>
      <c r="Q1262" s="43" t="s">
        <v>861</v>
      </c>
      <c r="R1262" s="41"/>
      <c r="S1262" s="41">
        <v>2360939.2999999998</v>
      </c>
      <c r="T1262" s="41">
        <v>2360939.2999999998</v>
      </c>
      <c r="U1262" s="41">
        <v>2360939.2999999998</v>
      </c>
      <c r="V1262" s="41">
        <v>708281.79</v>
      </c>
      <c r="W1262" s="41">
        <v>708281.79</v>
      </c>
      <c r="X1262" s="41">
        <v>708281.79</v>
      </c>
      <c r="Y1262" s="44">
        <f t="shared" si="19"/>
        <v>30.000000000000004</v>
      </c>
      <c r="Z1262" s="43">
        <v>0</v>
      </c>
      <c r="AA1262" s="43" t="s">
        <v>1692</v>
      </c>
      <c r="AB1262" s="37">
        <v>118</v>
      </c>
      <c r="AC1262" s="44">
        <v>100</v>
      </c>
      <c r="AD1262" s="44">
        <v>30</v>
      </c>
      <c r="AE1262" s="45" t="s">
        <v>3720</v>
      </c>
      <c r="AF1262" s="13"/>
    </row>
    <row r="1263" spans="2:32" ht="135">
      <c r="B1263" s="13"/>
      <c r="C1263" s="39" t="s">
        <v>4421</v>
      </c>
      <c r="D1263" s="39" t="s">
        <v>4422</v>
      </c>
      <c r="E1263" s="40" t="s">
        <v>4423</v>
      </c>
      <c r="F1263" s="40" t="s">
        <v>1</v>
      </c>
      <c r="G1263" s="40" t="s">
        <v>824</v>
      </c>
      <c r="H1263" s="41" t="s">
        <v>4012</v>
      </c>
      <c r="I1263" s="41" t="s">
        <v>61</v>
      </c>
      <c r="J1263" s="42" t="s">
        <v>62</v>
      </c>
      <c r="K1263" s="41" t="s">
        <v>63</v>
      </c>
      <c r="L1263" s="43" t="s">
        <v>41</v>
      </c>
      <c r="M1263" s="41" t="s">
        <v>64</v>
      </c>
      <c r="N1263" s="41" t="s">
        <v>3719</v>
      </c>
      <c r="O1263" s="41" t="s">
        <v>71</v>
      </c>
      <c r="P1263" s="43" t="s">
        <v>47</v>
      </c>
      <c r="Q1263" s="43" t="s">
        <v>861</v>
      </c>
      <c r="R1263" s="41"/>
      <c r="S1263" s="41">
        <v>3010167.17</v>
      </c>
      <c r="T1263" s="41">
        <v>3010167.17</v>
      </c>
      <c r="U1263" s="41">
        <v>3010167.17</v>
      </c>
      <c r="V1263" s="41">
        <v>2992002.37</v>
      </c>
      <c r="W1263" s="41">
        <v>2992002.37</v>
      </c>
      <c r="X1263" s="41">
        <v>2992002.37</v>
      </c>
      <c r="Y1263" s="44">
        <f t="shared" si="19"/>
        <v>99.396551786856406</v>
      </c>
      <c r="Z1263" s="43">
        <v>0</v>
      </c>
      <c r="AA1263" s="43" t="s">
        <v>1692</v>
      </c>
      <c r="AB1263" s="37">
        <v>238</v>
      </c>
      <c r="AC1263" s="44">
        <v>100</v>
      </c>
      <c r="AD1263" s="44">
        <v>99.4</v>
      </c>
      <c r="AE1263" s="45" t="s">
        <v>4424</v>
      </c>
      <c r="AF1263" s="13"/>
    </row>
    <row r="1264" spans="2:32" ht="60.75">
      <c r="B1264" s="13"/>
      <c r="C1264" s="39" t="s">
        <v>4425</v>
      </c>
      <c r="D1264" s="39" t="s">
        <v>4426</v>
      </c>
      <c r="E1264" s="40" t="s">
        <v>4427</v>
      </c>
      <c r="F1264" s="40" t="s">
        <v>1</v>
      </c>
      <c r="G1264" s="40" t="s">
        <v>910</v>
      </c>
      <c r="H1264" s="41" t="s">
        <v>4428</v>
      </c>
      <c r="I1264" s="41" t="s">
        <v>61</v>
      </c>
      <c r="J1264" s="42" t="s">
        <v>62</v>
      </c>
      <c r="K1264" s="41" t="s">
        <v>63</v>
      </c>
      <c r="L1264" s="43" t="s">
        <v>41</v>
      </c>
      <c r="M1264" s="41" t="s">
        <v>64</v>
      </c>
      <c r="N1264" s="41" t="s">
        <v>911</v>
      </c>
      <c r="O1264" s="41" t="s">
        <v>255</v>
      </c>
      <c r="P1264" s="43" t="s">
        <v>47</v>
      </c>
      <c r="Q1264" s="43" t="s">
        <v>861</v>
      </c>
      <c r="R1264" s="41"/>
      <c r="S1264" s="41">
        <v>255393.51</v>
      </c>
      <c r="T1264" s="41">
        <v>76618.05</v>
      </c>
      <c r="U1264" s="41">
        <v>76618.05</v>
      </c>
      <c r="V1264" s="41">
        <v>76618.05</v>
      </c>
      <c r="W1264" s="41">
        <v>76618.05</v>
      </c>
      <c r="X1264" s="41">
        <v>76618.05</v>
      </c>
      <c r="Y1264" s="44">
        <f t="shared" si="19"/>
        <v>29.999998825342118</v>
      </c>
      <c r="Z1264" s="43">
        <v>0</v>
      </c>
      <c r="AA1264" s="43" t="s">
        <v>1554</v>
      </c>
      <c r="AB1264" s="37">
        <v>820</v>
      </c>
      <c r="AC1264" s="44">
        <v>100</v>
      </c>
      <c r="AD1264" s="44">
        <v>30</v>
      </c>
      <c r="AE1264" s="45" t="s">
        <v>4429</v>
      </c>
      <c r="AF1264" s="13"/>
    </row>
    <row r="1265" spans="2:32" ht="67.5">
      <c r="B1265" s="13"/>
      <c r="C1265" s="39" t="s">
        <v>4430</v>
      </c>
      <c r="D1265" s="39" t="s">
        <v>4431</v>
      </c>
      <c r="E1265" s="40" t="s">
        <v>4432</v>
      </c>
      <c r="F1265" s="40" t="s">
        <v>1</v>
      </c>
      <c r="G1265" s="40" t="s">
        <v>854</v>
      </c>
      <c r="H1265" s="41" t="s">
        <v>3114</v>
      </c>
      <c r="I1265" s="41" t="s">
        <v>61</v>
      </c>
      <c r="J1265" s="42" t="s">
        <v>62</v>
      </c>
      <c r="K1265" s="41" t="s">
        <v>146</v>
      </c>
      <c r="L1265" s="43" t="s">
        <v>41</v>
      </c>
      <c r="M1265" s="41" t="s">
        <v>64</v>
      </c>
      <c r="N1265" s="41" t="s">
        <v>4433</v>
      </c>
      <c r="O1265" s="41" t="s">
        <v>71</v>
      </c>
      <c r="P1265" s="43" t="s">
        <v>47</v>
      </c>
      <c r="Q1265" s="43" t="s">
        <v>861</v>
      </c>
      <c r="R1265" s="41"/>
      <c r="S1265" s="41">
        <v>523211</v>
      </c>
      <c r="T1265" s="41">
        <v>156673.16</v>
      </c>
      <c r="U1265" s="41">
        <v>522243.88</v>
      </c>
      <c r="V1265" s="41">
        <v>156673.16</v>
      </c>
      <c r="W1265" s="41">
        <v>156673.16</v>
      </c>
      <c r="X1265" s="41">
        <v>156673.16</v>
      </c>
      <c r="Y1265" s="44">
        <f t="shared" si="19"/>
        <v>29.944546272918576</v>
      </c>
      <c r="Z1265" s="43">
        <v>0</v>
      </c>
      <c r="AA1265" s="43" t="s">
        <v>862</v>
      </c>
      <c r="AB1265" s="37">
        <v>54</v>
      </c>
      <c r="AC1265" s="44">
        <v>100</v>
      </c>
      <c r="AD1265" s="44">
        <v>80</v>
      </c>
      <c r="AE1265" s="45" t="s">
        <v>4434</v>
      </c>
      <c r="AF1265" s="13"/>
    </row>
    <row r="1266" spans="2:32" ht="67.5">
      <c r="B1266" s="13"/>
      <c r="C1266" s="39" t="s">
        <v>4435</v>
      </c>
      <c r="D1266" s="39" t="s">
        <v>4436</v>
      </c>
      <c r="E1266" s="40" t="s">
        <v>4437</v>
      </c>
      <c r="F1266" s="40" t="s">
        <v>1</v>
      </c>
      <c r="G1266" s="40" t="s">
        <v>854</v>
      </c>
      <c r="H1266" s="41" t="s">
        <v>3114</v>
      </c>
      <c r="I1266" s="41" t="s">
        <v>61</v>
      </c>
      <c r="J1266" s="42" t="s">
        <v>62</v>
      </c>
      <c r="K1266" s="41" t="s">
        <v>63</v>
      </c>
      <c r="L1266" s="43" t="s">
        <v>41</v>
      </c>
      <c r="M1266" s="41" t="s">
        <v>64</v>
      </c>
      <c r="N1266" s="41" t="s">
        <v>856</v>
      </c>
      <c r="O1266" s="41" t="s">
        <v>71</v>
      </c>
      <c r="P1266" s="43" t="s">
        <v>47</v>
      </c>
      <c r="Q1266" s="43" t="s">
        <v>861</v>
      </c>
      <c r="R1266" s="41"/>
      <c r="S1266" s="41">
        <v>1044487.74</v>
      </c>
      <c r="T1266" s="41">
        <v>1044487.74</v>
      </c>
      <c r="U1266" s="41">
        <v>1044487.74</v>
      </c>
      <c r="V1266" s="41">
        <v>825890.3</v>
      </c>
      <c r="W1266" s="41">
        <v>825890.3</v>
      </c>
      <c r="X1266" s="41">
        <v>822734.25</v>
      </c>
      <c r="Y1266" s="44">
        <f t="shared" si="19"/>
        <v>79.071325432694877</v>
      </c>
      <c r="Z1266" s="43">
        <v>0</v>
      </c>
      <c r="AA1266" s="43" t="s">
        <v>862</v>
      </c>
      <c r="AB1266" s="37">
        <v>54</v>
      </c>
      <c r="AC1266" s="44">
        <v>100</v>
      </c>
      <c r="AD1266" s="44">
        <v>50</v>
      </c>
      <c r="AE1266" s="45" t="s">
        <v>4438</v>
      </c>
      <c r="AF1266" s="13"/>
    </row>
    <row r="1267" spans="2:32" ht="60.75">
      <c r="B1267" s="13"/>
      <c r="C1267" s="39" t="s">
        <v>4439</v>
      </c>
      <c r="D1267" s="39" t="s">
        <v>4440</v>
      </c>
      <c r="E1267" s="40" t="s">
        <v>4441</v>
      </c>
      <c r="F1267" s="40" t="s">
        <v>1</v>
      </c>
      <c r="G1267" s="40" t="s">
        <v>239</v>
      </c>
      <c r="H1267" s="41" t="s">
        <v>239</v>
      </c>
      <c r="I1267" s="41" t="s">
        <v>110</v>
      </c>
      <c r="J1267" s="42" t="s">
        <v>62</v>
      </c>
      <c r="K1267" s="41" t="s">
        <v>63</v>
      </c>
      <c r="L1267" s="43" t="s">
        <v>41</v>
      </c>
      <c r="M1267" s="41" t="s">
        <v>64</v>
      </c>
      <c r="N1267" s="41" t="s">
        <v>241</v>
      </c>
      <c r="O1267" s="41" t="s">
        <v>66</v>
      </c>
      <c r="P1267" s="43" t="s">
        <v>47</v>
      </c>
      <c r="Q1267" s="43" t="s">
        <v>861</v>
      </c>
      <c r="R1267" s="41"/>
      <c r="S1267" s="41">
        <v>516894.05</v>
      </c>
      <c r="T1267" s="41">
        <v>516894.05</v>
      </c>
      <c r="U1267" s="41">
        <v>516894.05</v>
      </c>
      <c r="V1267" s="41">
        <v>516894.05</v>
      </c>
      <c r="W1267" s="41">
        <v>0</v>
      </c>
      <c r="X1267" s="41">
        <v>0</v>
      </c>
      <c r="Y1267" s="44">
        <f t="shared" si="19"/>
        <v>0</v>
      </c>
      <c r="Z1267" s="43">
        <v>0</v>
      </c>
      <c r="AA1267" s="43" t="s">
        <v>1554</v>
      </c>
      <c r="AB1267" s="37">
        <v>80</v>
      </c>
      <c r="AC1267" s="44">
        <v>100</v>
      </c>
      <c r="AD1267" s="44">
        <v>0</v>
      </c>
      <c r="AE1267" s="45" t="s">
        <v>4442</v>
      </c>
      <c r="AF1267" s="13"/>
    </row>
    <row r="1268" spans="2:32" ht="67.5">
      <c r="B1268" s="13"/>
      <c r="C1268" s="39" t="s">
        <v>4443</v>
      </c>
      <c r="D1268" s="39" t="s">
        <v>4444</v>
      </c>
      <c r="E1268" s="40" t="s">
        <v>4445</v>
      </c>
      <c r="F1268" s="40" t="s">
        <v>1</v>
      </c>
      <c r="G1268" s="40" t="s">
        <v>239</v>
      </c>
      <c r="H1268" s="41" t="s">
        <v>239</v>
      </c>
      <c r="I1268" s="41" t="s">
        <v>110</v>
      </c>
      <c r="J1268" s="42" t="s">
        <v>62</v>
      </c>
      <c r="K1268" s="41" t="s">
        <v>63</v>
      </c>
      <c r="L1268" s="43" t="s">
        <v>41</v>
      </c>
      <c r="M1268" s="41" t="s">
        <v>64</v>
      </c>
      <c r="N1268" s="41" t="s">
        <v>241</v>
      </c>
      <c r="O1268" s="41" t="s">
        <v>71</v>
      </c>
      <c r="P1268" s="43" t="s">
        <v>47</v>
      </c>
      <c r="Q1268" s="43" t="s">
        <v>861</v>
      </c>
      <c r="R1268" s="41"/>
      <c r="S1268" s="41">
        <v>68769</v>
      </c>
      <c r="T1268" s="41">
        <v>41277.599999999999</v>
      </c>
      <c r="U1268" s="41">
        <v>41277.599999999999</v>
      </c>
      <c r="V1268" s="41">
        <v>41277.599999999999</v>
      </c>
      <c r="W1268" s="41">
        <v>0</v>
      </c>
      <c r="X1268" s="41">
        <v>0</v>
      </c>
      <c r="Y1268" s="44">
        <f t="shared" si="19"/>
        <v>0</v>
      </c>
      <c r="Z1268" s="43">
        <v>0</v>
      </c>
      <c r="AA1268" s="43" t="s">
        <v>1692</v>
      </c>
      <c r="AB1268" s="37">
        <v>100</v>
      </c>
      <c r="AC1268" s="44">
        <v>100</v>
      </c>
      <c r="AD1268" s="44">
        <v>0</v>
      </c>
      <c r="AE1268" s="45" t="s">
        <v>4442</v>
      </c>
      <c r="AF1268" s="13"/>
    </row>
    <row r="1269" spans="2:32" ht="67.5">
      <c r="B1269" s="13"/>
      <c r="C1269" s="39" t="s">
        <v>4446</v>
      </c>
      <c r="D1269" s="39" t="s">
        <v>4447</v>
      </c>
      <c r="E1269" s="40" t="s">
        <v>4448</v>
      </c>
      <c r="F1269" s="40" t="s">
        <v>1</v>
      </c>
      <c r="G1269" s="40" t="s">
        <v>239</v>
      </c>
      <c r="H1269" s="41" t="s">
        <v>239</v>
      </c>
      <c r="I1269" s="41" t="s">
        <v>110</v>
      </c>
      <c r="J1269" s="42" t="s">
        <v>62</v>
      </c>
      <c r="K1269" s="41" t="s">
        <v>63</v>
      </c>
      <c r="L1269" s="43" t="s">
        <v>41</v>
      </c>
      <c r="M1269" s="41" t="s">
        <v>64</v>
      </c>
      <c r="N1269" s="41" t="s">
        <v>241</v>
      </c>
      <c r="O1269" s="41" t="s">
        <v>71</v>
      </c>
      <c r="P1269" s="43" t="s">
        <v>47</v>
      </c>
      <c r="Q1269" s="43" t="s">
        <v>861</v>
      </c>
      <c r="R1269" s="41"/>
      <c r="S1269" s="41">
        <v>467828.84</v>
      </c>
      <c r="T1269" s="41">
        <v>467828.84</v>
      </c>
      <c r="U1269" s="41">
        <v>467828.84</v>
      </c>
      <c r="V1269" s="41">
        <v>467828.84</v>
      </c>
      <c r="W1269" s="41">
        <v>0</v>
      </c>
      <c r="X1269" s="41">
        <v>0</v>
      </c>
      <c r="Y1269" s="44">
        <f t="shared" si="19"/>
        <v>0</v>
      </c>
      <c r="Z1269" s="43">
        <v>0</v>
      </c>
      <c r="AA1269" s="43" t="s">
        <v>1692</v>
      </c>
      <c r="AB1269" s="37">
        <v>180</v>
      </c>
      <c r="AC1269" s="44">
        <v>100</v>
      </c>
      <c r="AD1269" s="44">
        <v>0</v>
      </c>
      <c r="AE1269" s="45" t="s">
        <v>4442</v>
      </c>
      <c r="AF1269" s="13"/>
    </row>
    <row r="1270" spans="2:32" ht="67.5">
      <c r="B1270" s="13"/>
      <c r="C1270" s="39" t="s">
        <v>4449</v>
      </c>
      <c r="D1270" s="39" t="s">
        <v>4450</v>
      </c>
      <c r="E1270" s="40" t="s">
        <v>4451</v>
      </c>
      <c r="F1270" s="40" t="s">
        <v>1</v>
      </c>
      <c r="G1270" s="40" t="s">
        <v>239</v>
      </c>
      <c r="H1270" s="41" t="s">
        <v>239</v>
      </c>
      <c r="I1270" s="41" t="s">
        <v>110</v>
      </c>
      <c r="J1270" s="42" t="s">
        <v>62</v>
      </c>
      <c r="K1270" s="41" t="s">
        <v>63</v>
      </c>
      <c r="L1270" s="43" t="s">
        <v>41</v>
      </c>
      <c r="M1270" s="41" t="s">
        <v>64</v>
      </c>
      <c r="N1270" s="41" t="s">
        <v>241</v>
      </c>
      <c r="O1270" s="41" t="s">
        <v>66</v>
      </c>
      <c r="P1270" s="43" t="s">
        <v>47</v>
      </c>
      <c r="Q1270" s="43" t="s">
        <v>861</v>
      </c>
      <c r="R1270" s="41"/>
      <c r="S1270" s="41">
        <v>141933.89000000001</v>
      </c>
      <c r="T1270" s="41">
        <v>85160.33</v>
      </c>
      <c r="U1270" s="41">
        <v>85160.33</v>
      </c>
      <c r="V1270" s="41">
        <v>85160.33</v>
      </c>
      <c r="W1270" s="41">
        <v>0</v>
      </c>
      <c r="X1270" s="41">
        <v>0</v>
      </c>
      <c r="Y1270" s="44">
        <f t="shared" si="19"/>
        <v>0</v>
      </c>
      <c r="Z1270" s="43">
        <v>0</v>
      </c>
      <c r="AA1270" s="43" t="s">
        <v>1554</v>
      </c>
      <c r="AB1270" s="37">
        <v>100</v>
      </c>
      <c r="AC1270" s="44">
        <v>100</v>
      </c>
      <c r="AD1270" s="44">
        <v>0</v>
      </c>
      <c r="AE1270" s="45" t="s">
        <v>4452</v>
      </c>
      <c r="AF1270" s="13"/>
    </row>
    <row r="1271" spans="2:32" ht="67.5">
      <c r="B1271" s="13"/>
      <c r="C1271" s="39" t="s">
        <v>4453</v>
      </c>
      <c r="D1271" s="39" t="s">
        <v>4454</v>
      </c>
      <c r="E1271" s="40" t="s">
        <v>4455</v>
      </c>
      <c r="F1271" s="40" t="s">
        <v>1</v>
      </c>
      <c r="G1271" s="40" t="s">
        <v>239</v>
      </c>
      <c r="H1271" s="41" t="s">
        <v>239</v>
      </c>
      <c r="I1271" s="41" t="s">
        <v>110</v>
      </c>
      <c r="J1271" s="42" t="s">
        <v>62</v>
      </c>
      <c r="K1271" s="41" t="s">
        <v>146</v>
      </c>
      <c r="L1271" s="43" t="s">
        <v>41</v>
      </c>
      <c r="M1271" s="41" t="s">
        <v>64</v>
      </c>
      <c r="N1271" s="41" t="s">
        <v>1222</v>
      </c>
      <c r="O1271" s="41" t="s">
        <v>71</v>
      </c>
      <c r="P1271" s="43" t="s">
        <v>47</v>
      </c>
      <c r="Q1271" s="43" t="s">
        <v>861</v>
      </c>
      <c r="R1271" s="41"/>
      <c r="S1271" s="41">
        <v>1471203</v>
      </c>
      <c r="T1271" s="41">
        <v>882721.8</v>
      </c>
      <c r="U1271" s="41">
        <v>882721.8</v>
      </c>
      <c r="V1271" s="41">
        <v>882721.8</v>
      </c>
      <c r="W1271" s="41">
        <v>0</v>
      </c>
      <c r="X1271" s="41">
        <v>0</v>
      </c>
      <c r="Y1271" s="44">
        <f t="shared" si="19"/>
        <v>0</v>
      </c>
      <c r="Z1271" s="43">
        <v>0</v>
      </c>
      <c r="AA1271" s="43" t="s">
        <v>1692</v>
      </c>
      <c r="AB1271" s="37">
        <v>800</v>
      </c>
      <c r="AC1271" s="44">
        <v>100</v>
      </c>
      <c r="AD1271" s="44">
        <v>0</v>
      </c>
      <c r="AE1271" s="45" t="s">
        <v>4452</v>
      </c>
      <c r="AF1271" s="13"/>
    </row>
    <row r="1272" spans="2:32" ht="67.5">
      <c r="B1272" s="13"/>
      <c r="C1272" s="39" t="s">
        <v>4456</v>
      </c>
      <c r="D1272" s="39" t="s">
        <v>4457</v>
      </c>
      <c r="E1272" s="40" t="s">
        <v>4458</v>
      </c>
      <c r="F1272" s="40" t="s">
        <v>1</v>
      </c>
      <c r="G1272" s="40" t="s">
        <v>368</v>
      </c>
      <c r="H1272" s="41" t="s">
        <v>2296</v>
      </c>
      <c r="I1272" s="41" t="s">
        <v>110</v>
      </c>
      <c r="J1272" s="42" t="s">
        <v>62</v>
      </c>
      <c r="K1272" s="41" t="s">
        <v>63</v>
      </c>
      <c r="L1272" s="43" t="s">
        <v>41</v>
      </c>
      <c r="M1272" s="41" t="s">
        <v>64</v>
      </c>
      <c r="N1272" s="41" t="s">
        <v>4017</v>
      </c>
      <c r="O1272" s="41" t="s">
        <v>130</v>
      </c>
      <c r="P1272" s="43" t="s">
        <v>47</v>
      </c>
      <c r="Q1272" s="43" t="s">
        <v>861</v>
      </c>
      <c r="R1272" s="41"/>
      <c r="S1272" s="41">
        <v>2565260.9</v>
      </c>
      <c r="T1272" s="41">
        <v>2565260.9</v>
      </c>
      <c r="U1272" s="41">
        <v>2565260.9</v>
      </c>
      <c r="V1272" s="41">
        <v>2565260.9</v>
      </c>
      <c r="W1272" s="41">
        <v>1275399.6000000001</v>
      </c>
      <c r="X1272" s="41">
        <v>1275399.6000000001</v>
      </c>
      <c r="Y1272" s="44">
        <f t="shared" si="19"/>
        <v>49.718124187680097</v>
      </c>
      <c r="Z1272" s="43">
        <v>0</v>
      </c>
      <c r="AA1272" s="43" t="s">
        <v>3177</v>
      </c>
      <c r="AB1272" s="37">
        <v>73</v>
      </c>
      <c r="AC1272" s="44">
        <v>100</v>
      </c>
      <c r="AD1272" s="44">
        <v>50</v>
      </c>
      <c r="AE1272" s="45" t="s">
        <v>4459</v>
      </c>
      <c r="AF1272" s="13"/>
    </row>
    <row r="1273" spans="2:32" ht="94.5">
      <c r="B1273" s="13"/>
      <c r="C1273" s="39" t="s">
        <v>4460</v>
      </c>
      <c r="D1273" s="39" t="s">
        <v>4461</v>
      </c>
      <c r="E1273" s="40" t="s">
        <v>4462</v>
      </c>
      <c r="F1273" s="40" t="s">
        <v>1</v>
      </c>
      <c r="G1273" s="40" t="s">
        <v>824</v>
      </c>
      <c r="H1273" s="41" t="s">
        <v>824</v>
      </c>
      <c r="I1273" s="41" t="s">
        <v>110</v>
      </c>
      <c r="J1273" s="42" t="s">
        <v>62</v>
      </c>
      <c r="K1273" s="41" t="s">
        <v>63</v>
      </c>
      <c r="L1273" s="43" t="s">
        <v>41</v>
      </c>
      <c r="M1273" s="41" t="s">
        <v>64</v>
      </c>
      <c r="N1273" s="41" t="s">
        <v>3719</v>
      </c>
      <c r="O1273" s="41" t="s">
        <v>71</v>
      </c>
      <c r="P1273" s="43" t="s">
        <v>47</v>
      </c>
      <c r="Q1273" s="43" t="s">
        <v>861</v>
      </c>
      <c r="R1273" s="41"/>
      <c r="S1273" s="41">
        <v>882345</v>
      </c>
      <c r="T1273" s="41">
        <v>882345</v>
      </c>
      <c r="U1273" s="41">
        <v>882345</v>
      </c>
      <c r="V1273" s="41">
        <v>0</v>
      </c>
      <c r="W1273" s="41">
        <v>0</v>
      </c>
      <c r="X1273" s="41">
        <v>0</v>
      </c>
      <c r="Y1273" s="44">
        <f t="shared" si="19"/>
        <v>0</v>
      </c>
      <c r="Z1273" s="43">
        <v>0</v>
      </c>
      <c r="AA1273" s="43" t="s">
        <v>1692</v>
      </c>
      <c r="AB1273" s="37">
        <v>181</v>
      </c>
      <c r="AC1273" s="44">
        <v>100</v>
      </c>
      <c r="AD1273" s="44">
        <v>0</v>
      </c>
      <c r="AE1273" s="45" t="s">
        <v>4463</v>
      </c>
      <c r="AF1273" s="13"/>
    </row>
    <row r="1274" spans="2:32" ht="94.5">
      <c r="B1274" s="13"/>
      <c r="C1274" s="39" t="s">
        <v>4464</v>
      </c>
      <c r="D1274" s="39" t="s">
        <v>4465</v>
      </c>
      <c r="E1274" s="40" t="s">
        <v>4466</v>
      </c>
      <c r="F1274" s="40" t="s">
        <v>1</v>
      </c>
      <c r="G1274" s="40" t="s">
        <v>824</v>
      </c>
      <c r="H1274" s="41" t="s">
        <v>824</v>
      </c>
      <c r="I1274" s="41" t="s">
        <v>110</v>
      </c>
      <c r="J1274" s="42" t="s">
        <v>62</v>
      </c>
      <c r="K1274" s="41" t="s">
        <v>63</v>
      </c>
      <c r="L1274" s="43" t="s">
        <v>41</v>
      </c>
      <c r="M1274" s="41" t="s">
        <v>64</v>
      </c>
      <c r="N1274" s="41" t="s">
        <v>3719</v>
      </c>
      <c r="O1274" s="41" t="s">
        <v>71</v>
      </c>
      <c r="P1274" s="43" t="s">
        <v>47</v>
      </c>
      <c r="Q1274" s="43" t="s">
        <v>861</v>
      </c>
      <c r="R1274" s="41"/>
      <c r="S1274" s="41">
        <v>2989734.95</v>
      </c>
      <c r="T1274" s="41">
        <v>2989734.95</v>
      </c>
      <c r="U1274" s="41">
        <v>2989734.95</v>
      </c>
      <c r="V1274" s="41">
        <v>0</v>
      </c>
      <c r="W1274" s="41">
        <v>0</v>
      </c>
      <c r="X1274" s="41">
        <v>0</v>
      </c>
      <c r="Y1274" s="44">
        <f t="shared" si="19"/>
        <v>0</v>
      </c>
      <c r="Z1274" s="43">
        <v>0</v>
      </c>
      <c r="AA1274" s="43" t="s">
        <v>1692</v>
      </c>
      <c r="AB1274" s="37">
        <v>2121</v>
      </c>
      <c r="AC1274" s="44">
        <v>100</v>
      </c>
      <c r="AD1274" s="44">
        <v>0</v>
      </c>
      <c r="AE1274" s="45" t="s">
        <v>4467</v>
      </c>
      <c r="AF1274" s="13"/>
    </row>
    <row r="1275" spans="2:32" ht="94.5">
      <c r="B1275" s="13"/>
      <c r="C1275" s="39" t="s">
        <v>4468</v>
      </c>
      <c r="D1275" s="39" t="s">
        <v>4469</v>
      </c>
      <c r="E1275" s="40" t="s">
        <v>4470</v>
      </c>
      <c r="F1275" s="40" t="s">
        <v>1</v>
      </c>
      <c r="G1275" s="40" t="s">
        <v>824</v>
      </c>
      <c r="H1275" s="41" t="s">
        <v>824</v>
      </c>
      <c r="I1275" s="41" t="s">
        <v>110</v>
      </c>
      <c r="J1275" s="42" t="s">
        <v>62</v>
      </c>
      <c r="K1275" s="41" t="s">
        <v>63</v>
      </c>
      <c r="L1275" s="43" t="s">
        <v>41</v>
      </c>
      <c r="M1275" s="41" t="s">
        <v>64</v>
      </c>
      <c r="N1275" s="41" t="s">
        <v>3719</v>
      </c>
      <c r="O1275" s="41" t="s">
        <v>181</v>
      </c>
      <c r="P1275" s="43" t="s">
        <v>47</v>
      </c>
      <c r="Q1275" s="43" t="s">
        <v>861</v>
      </c>
      <c r="R1275" s="41"/>
      <c r="S1275" s="41">
        <v>2455754.44</v>
      </c>
      <c r="T1275" s="41">
        <v>2455754.44</v>
      </c>
      <c r="U1275" s="41">
        <v>2455754.44</v>
      </c>
      <c r="V1275" s="41">
        <v>0</v>
      </c>
      <c r="W1275" s="41">
        <v>0</v>
      </c>
      <c r="X1275" s="41">
        <v>0</v>
      </c>
      <c r="Y1275" s="44">
        <f t="shared" si="19"/>
        <v>0</v>
      </c>
      <c r="Z1275" s="43">
        <v>0</v>
      </c>
      <c r="AA1275" s="43" t="s">
        <v>862</v>
      </c>
      <c r="AB1275" s="37">
        <v>99</v>
      </c>
      <c r="AC1275" s="44">
        <v>100</v>
      </c>
      <c r="AD1275" s="44">
        <v>0</v>
      </c>
      <c r="AE1275" s="45" t="s">
        <v>4463</v>
      </c>
      <c r="AF1275" s="13"/>
    </row>
    <row r="1276" spans="2:32" ht="81">
      <c r="B1276" s="13"/>
      <c r="C1276" s="39" t="s">
        <v>4471</v>
      </c>
      <c r="D1276" s="39" t="s">
        <v>4472</v>
      </c>
      <c r="E1276" s="40" t="s">
        <v>4473</v>
      </c>
      <c r="F1276" s="40" t="s">
        <v>1</v>
      </c>
      <c r="G1276" s="40" t="s">
        <v>824</v>
      </c>
      <c r="H1276" s="41" t="s">
        <v>824</v>
      </c>
      <c r="I1276" s="41" t="s">
        <v>110</v>
      </c>
      <c r="J1276" s="42" t="s">
        <v>62</v>
      </c>
      <c r="K1276" s="41" t="s">
        <v>63</v>
      </c>
      <c r="L1276" s="43" t="s">
        <v>41</v>
      </c>
      <c r="M1276" s="41" t="s">
        <v>64</v>
      </c>
      <c r="N1276" s="41" t="s">
        <v>3719</v>
      </c>
      <c r="O1276" s="41" t="s">
        <v>66</v>
      </c>
      <c r="P1276" s="43" t="s">
        <v>47</v>
      </c>
      <c r="Q1276" s="43" t="s">
        <v>861</v>
      </c>
      <c r="R1276" s="41"/>
      <c r="S1276" s="41">
        <v>2998569.14</v>
      </c>
      <c r="T1276" s="41">
        <v>2998569.14</v>
      </c>
      <c r="U1276" s="41">
        <v>2998569.14</v>
      </c>
      <c r="V1276" s="41">
        <v>1068770.03</v>
      </c>
      <c r="W1276" s="41">
        <v>1068770.03</v>
      </c>
      <c r="X1276" s="41">
        <v>1068770.03</v>
      </c>
      <c r="Y1276" s="44">
        <f t="shared" si="19"/>
        <v>35.64266755576628</v>
      </c>
      <c r="Z1276" s="43">
        <v>0</v>
      </c>
      <c r="AA1276" s="43" t="s">
        <v>1554</v>
      </c>
      <c r="AB1276" s="37">
        <v>87</v>
      </c>
      <c r="AC1276" s="44">
        <v>100</v>
      </c>
      <c r="AD1276" s="44">
        <v>35.64</v>
      </c>
      <c r="AE1276" s="45" t="s">
        <v>4474</v>
      </c>
      <c r="AF1276" s="13"/>
    </row>
    <row r="1277" spans="2:32" ht="81">
      <c r="B1277" s="13"/>
      <c r="C1277" s="39" t="s">
        <v>4475</v>
      </c>
      <c r="D1277" s="39" t="s">
        <v>4476</v>
      </c>
      <c r="E1277" s="40" t="s">
        <v>4477</v>
      </c>
      <c r="F1277" s="40" t="s">
        <v>1</v>
      </c>
      <c r="G1277" s="40" t="s">
        <v>824</v>
      </c>
      <c r="H1277" s="41" t="s">
        <v>4086</v>
      </c>
      <c r="I1277" s="41" t="s">
        <v>61</v>
      </c>
      <c r="J1277" s="42" t="s">
        <v>62</v>
      </c>
      <c r="K1277" s="41" t="s">
        <v>63</v>
      </c>
      <c r="L1277" s="43" t="s">
        <v>41</v>
      </c>
      <c r="M1277" s="41" t="s">
        <v>64</v>
      </c>
      <c r="N1277" s="41" t="s">
        <v>3719</v>
      </c>
      <c r="O1277" s="41" t="s">
        <v>71</v>
      </c>
      <c r="P1277" s="43" t="s">
        <v>47</v>
      </c>
      <c r="Q1277" s="43" t="s">
        <v>861</v>
      </c>
      <c r="R1277" s="41"/>
      <c r="S1277" s="41">
        <v>1915846.95</v>
      </c>
      <c r="T1277" s="41">
        <v>1915846.95</v>
      </c>
      <c r="U1277" s="41">
        <v>1915846.95</v>
      </c>
      <c r="V1277" s="41">
        <v>1124814.3</v>
      </c>
      <c r="W1277" s="41">
        <v>1124814.3</v>
      </c>
      <c r="X1277" s="41">
        <v>1124814.3</v>
      </c>
      <c r="Y1277" s="44">
        <f t="shared" si="19"/>
        <v>58.711072927824439</v>
      </c>
      <c r="Z1277" s="43">
        <v>0</v>
      </c>
      <c r="AA1277" s="43" t="s">
        <v>1692</v>
      </c>
      <c r="AB1277" s="37">
        <v>58</v>
      </c>
      <c r="AC1277" s="44">
        <v>100</v>
      </c>
      <c r="AD1277" s="44">
        <v>58.71</v>
      </c>
      <c r="AE1277" s="45" t="s">
        <v>3720</v>
      </c>
      <c r="AF1277" s="13"/>
    </row>
    <row r="1278" spans="2:32" ht="81">
      <c r="B1278" s="13"/>
      <c r="C1278" s="39" t="s">
        <v>4478</v>
      </c>
      <c r="D1278" s="39" t="s">
        <v>4479</v>
      </c>
      <c r="E1278" s="40" t="s">
        <v>4480</v>
      </c>
      <c r="F1278" s="40" t="s">
        <v>1</v>
      </c>
      <c r="G1278" s="40" t="s">
        <v>824</v>
      </c>
      <c r="H1278" s="41" t="s">
        <v>4481</v>
      </c>
      <c r="I1278" s="41" t="s">
        <v>61</v>
      </c>
      <c r="J1278" s="42" t="s">
        <v>62</v>
      </c>
      <c r="K1278" s="41" t="s">
        <v>63</v>
      </c>
      <c r="L1278" s="43" t="s">
        <v>41</v>
      </c>
      <c r="M1278" s="41" t="s">
        <v>64</v>
      </c>
      <c r="N1278" s="41" t="s">
        <v>3719</v>
      </c>
      <c r="O1278" s="41" t="s">
        <v>71</v>
      </c>
      <c r="P1278" s="43" t="s">
        <v>47</v>
      </c>
      <c r="Q1278" s="43" t="s">
        <v>861</v>
      </c>
      <c r="R1278" s="41"/>
      <c r="S1278" s="41">
        <v>2261700</v>
      </c>
      <c r="T1278" s="41">
        <v>2261700</v>
      </c>
      <c r="U1278" s="41">
        <v>2261700</v>
      </c>
      <c r="V1278" s="41">
        <v>678510</v>
      </c>
      <c r="W1278" s="41">
        <v>678510</v>
      </c>
      <c r="X1278" s="41">
        <v>678510</v>
      </c>
      <c r="Y1278" s="44">
        <f t="shared" si="19"/>
        <v>30</v>
      </c>
      <c r="Z1278" s="43">
        <v>0</v>
      </c>
      <c r="AA1278" s="43" t="s">
        <v>1692</v>
      </c>
      <c r="AB1278" s="37">
        <v>258</v>
      </c>
      <c r="AC1278" s="44">
        <v>100</v>
      </c>
      <c r="AD1278" s="44">
        <v>30</v>
      </c>
      <c r="AE1278" s="45" t="s">
        <v>4482</v>
      </c>
      <c r="AF1278" s="13"/>
    </row>
    <row r="1279" spans="2:32" ht="81">
      <c r="B1279" s="13"/>
      <c r="C1279" s="39" t="s">
        <v>4483</v>
      </c>
      <c r="D1279" s="39" t="s">
        <v>4484</v>
      </c>
      <c r="E1279" s="40" t="s">
        <v>4485</v>
      </c>
      <c r="F1279" s="40" t="s">
        <v>1</v>
      </c>
      <c r="G1279" s="40" t="s">
        <v>824</v>
      </c>
      <c r="H1279" s="41" t="s">
        <v>4486</v>
      </c>
      <c r="I1279" s="41" t="s">
        <v>61</v>
      </c>
      <c r="J1279" s="42" t="s">
        <v>62</v>
      </c>
      <c r="K1279" s="41" t="s">
        <v>63</v>
      </c>
      <c r="L1279" s="43" t="s">
        <v>41</v>
      </c>
      <c r="M1279" s="41" t="s">
        <v>64</v>
      </c>
      <c r="N1279" s="41" t="s">
        <v>3719</v>
      </c>
      <c r="O1279" s="41" t="s">
        <v>71</v>
      </c>
      <c r="P1279" s="43" t="s">
        <v>47</v>
      </c>
      <c r="Q1279" s="43" t="s">
        <v>861</v>
      </c>
      <c r="R1279" s="41"/>
      <c r="S1279" s="41">
        <v>355657.36</v>
      </c>
      <c r="T1279" s="41">
        <v>355657.36</v>
      </c>
      <c r="U1279" s="41">
        <v>355657.36</v>
      </c>
      <c r="V1279" s="41">
        <v>355657.36</v>
      </c>
      <c r="W1279" s="41">
        <v>355657.36</v>
      </c>
      <c r="X1279" s="41">
        <v>355657.36</v>
      </c>
      <c r="Y1279" s="44">
        <f t="shared" si="19"/>
        <v>100</v>
      </c>
      <c r="Z1279" s="43">
        <v>0</v>
      </c>
      <c r="AA1279" s="43" t="s">
        <v>1692</v>
      </c>
      <c r="AB1279" s="37">
        <v>138</v>
      </c>
      <c r="AC1279" s="44">
        <v>100</v>
      </c>
      <c r="AD1279" s="44">
        <v>100</v>
      </c>
      <c r="AE1279" s="45" t="s">
        <v>4487</v>
      </c>
      <c r="AF1279" s="13"/>
    </row>
    <row r="1280" spans="2:32" ht="67.5">
      <c r="B1280" s="13"/>
      <c r="C1280" s="39" t="s">
        <v>4488</v>
      </c>
      <c r="D1280" s="39" t="s">
        <v>4489</v>
      </c>
      <c r="E1280" s="40" t="s">
        <v>4490</v>
      </c>
      <c r="F1280" s="40" t="s">
        <v>1</v>
      </c>
      <c r="G1280" s="40" t="s">
        <v>144</v>
      </c>
      <c r="H1280" s="41" t="s">
        <v>4491</v>
      </c>
      <c r="I1280" s="41" t="s">
        <v>61</v>
      </c>
      <c r="J1280" s="42" t="s">
        <v>62</v>
      </c>
      <c r="K1280" s="41" t="s">
        <v>146</v>
      </c>
      <c r="L1280" s="43" t="s">
        <v>240</v>
      </c>
      <c r="M1280" s="41" t="s">
        <v>64</v>
      </c>
      <c r="N1280" s="41" t="s">
        <v>906</v>
      </c>
      <c r="O1280" s="41" t="s">
        <v>255</v>
      </c>
      <c r="P1280" s="43" t="s">
        <v>47</v>
      </c>
      <c r="Q1280" s="43" t="s">
        <v>861</v>
      </c>
      <c r="R1280" s="41">
        <v>1844003</v>
      </c>
      <c r="S1280" s="41">
        <v>1839888.71</v>
      </c>
      <c r="T1280" s="41">
        <v>1839888.71</v>
      </c>
      <c r="U1280" s="41">
        <v>1839888.71</v>
      </c>
      <c r="V1280" s="41">
        <v>0</v>
      </c>
      <c r="W1280" s="41">
        <v>0</v>
      </c>
      <c r="X1280" s="41">
        <v>0</v>
      </c>
      <c r="Y1280" s="44">
        <f t="shared" si="19"/>
        <v>0</v>
      </c>
      <c r="Z1280" s="43">
        <v>0</v>
      </c>
      <c r="AA1280" s="43" t="s">
        <v>862</v>
      </c>
      <c r="AB1280" s="37">
        <v>1051</v>
      </c>
      <c r="AC1280" s="44">
        <v>0</v>
      </c>
      <c r="AD1280" s="44">
        <v>20</v>
      </c>
      <c r="AE1280" s="45" t="s">
        <v>4492</v>
      </c>
      <c r="AF1280" s="13"/>
    </row>
    <row r="1281" spans="2:32" ht="60.75">
      <c r="B1281" s="13"/>
      <c r="C1281" s="39" t="s">
        <v>4493</v>
      </c>
      <c r="D1281" s="39" t="s">
        <v>4494</v>
      </c>
      <c r="E1281" s="40" t="s">
        <v>4495</v>
      </c>
      <c r="F1281" s="40" t="s">
        <v>1</v>
      </c>
      <c r="G1281" s="40" t="s">
        <v>144</v>
      </c>
      <c r="H1281" s="41" t="s">
        <v>3150</v>
      </c>
      <c r="I1281" s="41" t="s">
        <v>61</v>
      </c>
      <c r="J1281" s="42" t="s">
        <v>62</v>
      </c>
      <c r="K1281" s="41" t="s">
        <v>146</v>
      </c>
      <c r="L1281" s="43" t="s">
        <v>41</v>
      </c>
      <c r="M1281" s="41" t="s">
        <v>64</v>
      </c>
      <c r="N1281" s="41" t="s">
        <v>901</v>
      </c>
      <c r="O1281" s="41" t="s">
        <v>255</v>
      </c>
      <c r="P1281" s="43" t="s">
        <v>47</v>
      </c>
      <c r="Q1281" s="43" t="s">
        <v>861</v>
      </c>
      <c r="R1281" s="41"/>
      <c r="S1281" s="41">
        <v>1790540.96</v>
      </c>
      <c r="T1281" s="41">
        <v>1790540.96</v>
      </c>
      <c r="U1281" s="41">
        <v>1790540.96</v>
      </c>
      <c r="V1281" s="41">
        <v>537162.29</v>
      </c>
      <c r="W1281" s="41">
        <v>537162.29</v>
      </c>
      <c r="X1281" s="41">
        <v>537162.29</v>
      </c>
      <c r="Y1281" s="44">
        <f t="shared" si="19"/>
        <v>30.000000111698089</v>
      </c>
      <c r="Z1281" s="43">
        <v>0</v>
      </c>
      <c r="AA1281" s="43" t="s">
        <v>862</v>
      </c>
      <c r="AB1281" s="37">
        <v>654</v>
      </c>
      <c r="AC1281" s="44">
        <v>100</v>
      </c>
      <c r="AD1281" s="44">
        <v>40</v>
      </c>
      <c r="AE1281" s="45" t="s">
        <v>4496</v>
      </c>
      <c r="AF1281" s="13"/>
    </row>
    <row r="1282" spans="2:32" ht="67.5">
      <c r="B1282" s="13"/>
      <c r="C1282" s="39" t="s">
        <v>4497</v>
      </c>
      <c r="D1282" s="39" t="s">
        <v>4498</v>
      </c>
      <c r="E1282" s="40" t="s">
        <v>4499</v>
      </c>
      <c r="F1282" s="40" t="s">
        <v>1</v>
      </c>
      <c r="G1282" s="40" t="s">
        <v>144</v>
      </c>
      <c r="H1282" s="41" t="s">
        <v>905</v>
      </c>
      <c r="I1282" s="41" t="s">
        <v>61</v>
      </c>
      <c r="J1282" s="42" t="s">
        <v>62</v>
      </c>
      <c r="K1282" s="41" t="s">
        <v>146</v>
      </c>
      <c r="L1282" s="43" t="s">
        <v>41</v>
      </c>
      <c r="M1282" s="41" t="s">
        <v>64</v>
      </c>
      <c r="N1282" s="41" t="s">
        <v>906</v>
      </c>
      <c r="O1282" s="41" t="s">
        <v>71</v>
      </c>
      <c r="P1282" s="43" t="s">
        <v>47</v>
      </c>
      <c r="Q1282" s="43" t="s">
        <v>861</v>
      </c>
      <c r="R1282" s="41"/>
      <c r="S1282" s="41">
        <v>3058080.16</v>
      </c>
      <c r="T1282" s="41">
        <v>3058080.16</v>
      </c>
      <c r="U1282" s="41">
        <v>3058080.16</v>
      </c>
      <c r="V1282" s="41">
        <v>917424.05</v>
      </c>
      <c r="W1282" s="41">
        <v>917424.05</v>
      </c>
      <c r="X1282" s="41">
        <v>917424.05</v>
      </c>
      <c r="Y1282" s="44">
        <f t="shared" si="19"/>
        <v>30.000000065400513</v>
      </c>
      <c r="Z1282" s="43">
        <v>0</v>
      </c>
      <c r="AA1282" s="43" t="s">
        <v>862</v>
      </c>
      <c r="AB1282" s="37">
        <v>1028</v>
      </c>
      <c r="AC1282" s="44">
        <v>100</v>
      </c>
      <c r="AD1282" s="44">
        <v>90</v>
      </c>
      <c r="AE1282" s="45" t="s">
        <v>4500</v>
      </c>
      <c r="AF1282" s="13"/>
    </row>
    <row r="1283" spans="2:32" ht="60.75">
      <c r="B1283" s="13"/>
      <c r="C1283" s="39" t="s">
        <v>4501</v>
      </c>
      <c r="D1283" s="39" t="s">
        <v>4502</v>
      </c>
      <c r="E1283" s="40" t="s">
        <v>4503</v>
      </c>
      <c r="F1283" s="40" t="s">
        <v>1</v>
      </c>
      <c r="G1283" s="40" t="s">
        <v>144</v>
      </c>
      <c r="H1283" s="41" t="s">
        <v>4504</v>
      </c>
      <c r="I1283" s="41" t="s">
        <v>61</v>
      </c>
      <c r="J1283" s="42" t="s">
        <v>62</v>
      </c>
      <c r="K1283" s="41" t="s">
        <v>63</v>
      </c>
      <c r="L1283" s="43" t="s">
        <v>41</v>
      </c>
      <c r="M1283" s="41" t="s">
        <v>64</v>
      </c>
      <c r="N1283" s="41" t="s">
        <v>901</v>
      </c>
      <c r="O1283" s="41" t="s">
        <v>66</v>
      </c>
      <c r="P1283" s="43" t="s">
        <v>47</v>
      </c>
      <c r="Q1283" s="43" t="s">
        <v>861</v>
      </c>
      <c r="R1283" s="41"/>
      <c r="S1283" s="41">
        <v>490000</v>
      </c>
      <c r="T1283" s="41">
        <v>490000</v>
      </c>
      <c r="U1283" s="41">
        <v>490000</v>
      </c>
      <c r="V1283" s="41">
        <v>490000</v>
      </c>
      <c r="W1283" s="41">
        <v>490000</v>
      </c>
      <c r="X1283" s="41">
        <v>490000</v>
      </c>
      <c r="Y1283" s="44">
        <f t="shared" si="19"/>
        <v>100</v>
      </c>
      <c r="Z1283" s="43">
        <v>0</v>
      </c>
      <c r="AA1283" s="43" t="s">
        <v>862</v>
      </c>
      <c r="AB1283" s="37">
        <v>62</v>
      </c>
      <c r="AC1283" s="44">
        <v>100</v>
      </c>
      <c r="AD1283" s="44">
        <v>100</v>
      </c>
      <c r="AE1283" s="45" t="s">
        <v>4505</v>
      </c>
      <c r="AF1283" s="13"/>
    </row>
    <row r="1284" spans="2:32" ht="67.5">
      <c r="B1284" s="13"/>
      <c r="C1284" s="39" t="s">
        <v>4506</v>
      </c>
      <c r="D1284" s="39" t="s">
        <v>4507</v>
      </c>
      <c r="E1284" s="40" t="s">
        <v>4508</v>
      </c>
      <c r="F1284" s="40" t="s">
        <v>1</v>
      </c>
      <c r="G1284" s="40" t="s">
        <v>144</v>
      </c>
      <c r="H1284" s="41" t="s">
        <v>3158</v>
      </c>
      <c r="I1284" s="41" t="s">
        <v>61</v>
      </c>
      <c r="J1284" s="42" t="s">
        <v>62</v>
      </c>
      <c r="K1284" s="41" t="s">
        <v>146</v>
      </c>
      <c r="L1284" s="43" t="s">
        <v>41</v>
      </c>
      <c r="M1284" s="41" t="s">
        <v>64</v>
      </c>
      <c r="N1284" s="41" t="s">
        <v>906</v>
      </c>
      <c r="O1284" s="41" t="s">
        <v>255</v>
      </c>
      <c r="P1284" s="43" t="s">
        <v>47</v>
      </c>
      <c r="Q1284" s="43" t="s">
        <v>861</v>
      </c>
      <c r="R1284" s="41"/>
      <c r="S1284" s="41">
        <v>2113503.69</v>
      </c>
      <c r="T1284" s="41">
        <v>2113503.69</v>
      </c>
      <c r="U1284" s="41">
        <v>2113503.69</v>
      </c>
      <c r="V1284" s="41">
        <v>634051.11</v>
      </c>
      <c r="W1284" s="41">
        <v>634051.11</v>
      </c>
      <c r="X1284" s="41">
        <v>634051.11</v>
      </c>
      <c r="Y1284" s="44">
        <f t="shared" si="19"/>
        <v>30.000000141944394</v>
      </c>
      <c r="Z1284" s="43">
        <v>0</v>
      </c>
      <c r="AA1284" s="43" t="s">
        <v>862</v>
      </c>
      <c r="AB1284" s="37">
        <v>2255</v>
      </c>
      <c r="AC1284" s="44">
        <v>100</v>
      </c>
      <c r="AD1284" s="44">
        <v>30</v>
      </c>
      <c r="AE1284" s="45" t="s">
        <v>4509</v>
      </c>
      <c r="AF1284" s="13"/>
    </row>
    <row r="1285" spans="2:32" ht="67.5">
      <c r="B1285" s="13"/>
      <c r="C1285" s="39" t="s">
        <v>4510</v>
      </c>
      <c r="D1285" s="39" t="s">
        <v>4511</v>
      </c>
      <c r="E1285" s="40" t="s">
        <v>4512</v>
      </c>
      <c r="F1285" s="40" t="s">
        <v>1</v>
      </c>
      <c r="G1285" s="40" t="s">
        <v>824</v>
      </c>
      <c r="H1285" s="41" t="s">
        <v>4513</v>
      </c>
      <c r="I1285" s="41" t="s">
        <v>61</v>
      </c>
      <c r="J1285" s="42" t="s">
        <v>62</v>
      </c>
      <c r="K1285" s="41" t="s">
        <v>63</v>
      </c>
      <c r="L1285" s="43" t="s">
        <v>41</v>
      </c>
      <c r="M1285" s="41" t="s">
        <v>64</v>
      </c>
      <c r="N1285" s="41" t="s">
        <v>3719</v>
      </c>
      <c r="O1285" s="41" t="s">
        <v>71</v>
      </c>
      <c r="P1285" s="43" t="s">
        <v>47</v>
      </c>
      <c r="Q1285" s="43" t="s">
        <v>861</v>
      </c>
      <c r="R1285" s="41"/>
      <c r="S1285" s="41">
        <v>117994.92</v>
      </c>
      <c r="T1285" s="41">
        <v>117994.92</v>
      </c>
      <c r="U1285" s="41">
        <v>117994.92</v>
      </c>
      <c r="V1285" s="41">
        <v>105932.8</v>
      </c>
      <c r="W1285" s="41">
        <v>105932.8</v>
      </c>
      <c r="X1285" s="41">
        <v>105932.8</v>
      </c>
      <c r="Y1285" s="44">
        <f t="shared" si="19"/>
        <v>89.777424316233279</v>
      </c>
      <c r="Z1285" s="43">
        <v>0</v>
      </c>
      <c r="AA1285" s="43" t="s">
        <v>1692</v>
      </c>
      <c r="AB1285" s="37">
        <v>42</v>
      </c>
      <c r="AC1285" s="44">
        <v>100</v>
      </c>
      <c r="AD1285" s="44">
        <v>89.78</v>
      </c>
      <c r="AE1285" s="45" t="s">
        <v>4514</v>
      </c>
      <c r="AF1285" s="13"/>
    </row>
    <row r="1286" spans="2:32" ht="60.75">
      <c r="B1286" s="13"/>
      <c r="C1286" s="39" t="s">
        <v>4515</v>
      </c>
      <c r="D1286" s="39" t="s">
        <v>4516</v>
      </c>
      <c r="E1286" s="40" t="s">
        <v>4517</v>
      </c>
      <c r="F1286" s="40" t="s">
        <v>1</v>
      </c>
      <c r="G1286" s="40" t="s">
        <v>910</v>
      </c>
      <c r="H1286" s="41" t="s">
        <v>910</v>
      </c>
      <c r="I1286" s="41" t="s">
        <v>110</v>
      </c>
      <c r="J1286" s="42" t="s">
        <v>62</v>
      </c>
      <c r="K1286" s="41" t="s">
        <v>63</v>
      </c>
      <c r="L1286" s="43" t="s">
        <v>41</v>
      </c>
      <c r="M1286" s="41" t="s">
        <v>64</v>
      </c>
      <c r="N1286" s="41" t="s">
        <v>1246</v>
      </c>
      <c r="O1286" s="41" t="s">
        <v>181</v>
      </c>
      <c r="P1286" s="43" t="s">
        <v>47</v>
      </c>
      <c r="Q1286" s="43" t="s">
        <v>861</v>
      </c>
      <c r="R1286" s="41"/>
      <c r="S1286" s="41">
        <v>552638.91</v>
      </c>
      <c r="T1286" s="41">
        <v>165791.72</v>
      </c>
      <c r="U1286" s="41">
        <v>165791.72</v>
      </c>
      <c r="V1286" s="41">
        <v>165791.72</v>
      </c>
      <c r="W1286" s="41">
        <v>165791.72</v>
      </c>
      <c r="X1286" s="41">
        <v>165791.72</v>
      </c>
      <c r="Y1286" s="44">
        <f t="shared" si="19"/>
        <v>30.000008504649085</v>
      </c>
      <c r="Z1286" s="43">
        <v>0</v>
      </c>
      <c r="AA1286" s="43" t="s">
        <v>862</v>
      </c>
      <c r="AB1286" s="37">
        <v>100</v>
      </c>
      <c r="AC1286" s="44">
        <v>100</v>
      </c>
      <c r="AD1286" s="44">
        <v>30</v>
      </c>
      <c r="AE1286" s="45" t="s">
        <v>4518</v>
      </c>
      <c r="AF1286" s="13"/>
    </row>
    <row r="1287" spans="2:32" ht="60.75">
      <c r="B1287" s="13"/>
      <c r="C1287" s="39" t="s">
        <v>4519</v>
      </c>
      <c r="D1287" s="39" t="s">
        <v>4520</v>
      </c>
      <c r="E1287" s="40" t="s">
        <v>4521</v>
      </c>
      <c r="F1287" s="40" t="s">
        <v>1</v>
      </c>
      <c r="G1287" s="40" t="s">
        <v>910</v>
      </c>
      <c r="H1287" s="41" t="s">
        <v>910</v>
      </c>
      <c r="I1287" s="41" t="s">
        <v>110</v>
      </c>
      <c r="J1287" s="42" t="s">
        <v>62</v>
      </c>
      <c r="K1287" s="41" t="s">
        <v>63</v>
      </c>
      <c r="L1287" s="43" t="s">
        <v>41</v>
      </c>
      <c r="M1287" s="41" t="s">
        <v>64</v>
      </c>
      <c r="N1287" s="41" t="s">
        <v>1246</v>
      </c>
      <c r="O1287" s="41" t="s">
        <v>181</v>
      </c>
      <c r="P1287" s="43" t="s">
        <v>47</v>
      </c>
      <c r="Q1287" s="43" t="s">
        <v>861</v>
      </c>
      <c r="R1287" s="41"/>
      <c r="S1287" s="41">
        <v>295542.58</v>
      </c>
      <c r="T1287" s="41">
        <v>88662.78</v>
      </c>
      <c r="U1287" s="41">
        <v>88662.78</v>
      </c>
      <c r="V1287" s="41">
        <v>88662.78</v>
      </c>
      <c r="W1287" s="41">
        <v>88662.78</v>
      </c>
      <c r="X1287" s="41">
        <v>88662.78</v>
      </c>
      <c r="Y1287" s="44">
        <f t="shared" si="19"/>
        <v>30.000002030164314</v>
      </c>
      <c r="Z1287" s="43">
        <v>0</v>
      </c>
      <c r="AA1287" s="43" t="s">
        <v>862</v>
      </c>
      <c r="AB1287" s="37">
        <v>40</v>
      </c>
      <c r="AC1287" s="44">
        <v>100</v>
      </c>
      <c r="AD1287" s="44">
        <v>30</v>
      </c>
      <c r="AE1287" s="45" t="s">
        <v>4522</v>
      </c>
      <c r="AF1287" s="13"/>
    </row>
    <row r="1288" spans="2:32" ht="67.5">
      <c r="B1288" s="13"/>
      <c r="C1288" s="39" t="s">
        <v>4523</v>
      </c>
      <c r="D1288" s="39" t="s">
        <v>4524</v>
      </c>
      <c r="E1288" s="40" t="s">
        <v>4525</v>
      </c>
      <c r="F1288" s="40" t="s">
        <v>1</v>
      </c>
      <c r="G1288" s="40" t="s">
        <v>910</v>
      </c>
      <c r="H1288" s="41" t="s">
        <v>4526</v>
      </c>
      <c r="I1288" s="41" t="s">
        <v>61</v>
      </c>
      <c r="J1288" s="42" t="s">
        <v>62</v>
      </c>
      <c r="K1288" s="41" t="s">
        <v>63</v>
      </c>
      <c r="L1288" s="43" t="s">
        <v>41</v>
      </c>
      <c r="M1288" s="41" t="s">
        <v>64</v>
      </c>
      <c r="N1288" s="41" t="s">
        <v>911</v>
      </c>
      <c r="O1288" s="41" t="s">
        <v>130</v>
      </c>
      <c r="P1288" s="43" t="s">
        <v>47</v>
      </c>
      <c r="Q1288" s="43" t="s">
        <v>861</v>
      </c>
      <c r="R1288" s="41"/>
      <c r="S1288" s="41">
        <v>793694.27</v>
      </c>
      <c r="T1288" s="41">
        <v>793694.27</v>
      </c>
      <c r="U1288" s="41">
        <v>793694.27</v>
      </c>
      <c r="V1288" s="41">
        <v>793694.27</v>
      </c>
      <c r="W1288" s="41">
        <v>793694.27</v>
      </c>
      <c r="X1288" s="41">
        <v>793694.27</v>
      </c>
      <c r="Y1288" s="44">
        <f t="shared" si="19"/>
        <v>100</v>
      </c>
      <c r="Z1288" s="43">
        <v>0</v>
      </c>
      <c r="AA1288" s="43" t="s">
        <v>3177</v>
      </c>
      <c r="AB1288" s="37">
        <v>39</v>
      </c>
      <c r="AC1288" s="44">
        <v>100</v>
      </c>
      <c r="AD1288" s="44">
        <v>100</v>
      </c>
      <c r="AE1288" s="45" t="s">
        <v>4527</v>
      </c>
      <c r="AF1288" s="13"/>
    </row>
    <row r="1289" spans="2:32" ht="60.75">
      <c r="B1289" s="13"/>
      <c r="C1289" s="39" t="s">
        <v>4528</v>
      </c>
      <c r="D1289" s="39" t="s">
        <v>4529</v>
      </c>
      <c r="E1289" s="40" t="s">
        <v>4530</v>
      </c>
      <c r="F1289" s="40" t="s">
        <v>1</v>
      </c>
      <c r="G1289" s="40" t="s">
        <v>910</v>
      </c>
      <c r="H1289" s="41" t="s">
        <v>915</v>
      </c>
      <c r="I1289" s="41" t="s">
        <v>61</v>
      </c>
      <c r="J1289" s="42" t="s">
        <v>62</v>
      </c>
      <c r="K1289" s="41" t="s">
        <v>63</v>
      </c>
      <c r="L1289" s="43" t="s">
        <v>41</v>
      </c>
      <c r="M1289" s="41" t="s">
        <v>64</v>
      </c>
      <c r="N1289" s="41" t="s">
        <v>1246</v>
      </c>
      <c r="O1289" s="41" t="s">
        <v>71</v>
      </c>
      <c r="P1289" s="43" t="s">
        <v>47</v>
      </c>
      <c r="Q1289" s="43" t="s">
        <v>861</v>
      </c>
      <c r="R1289" s="41"/>
      <c r="S1289" s="41">
        <v>650382.76</v>
      </c>
      <c r="T1289" s="41">
        <v>195114.83</v>
      </c>
      <c r="U1289" s="41">
        <v>195114.83</v>
      </c>
      <c r="V1289" s="41">
        <v>195114.83</v>
      </c>
      <c r="W1289" s="41">
        <v>195114.83</v>
      </c>
      <c r="X1289" s="41">
        <v>195114.83</v>
      </c>
      <c r="Y1289" s="44">
        <f t="shared" si="19"/>
        <v>30.000000307511225</v>
      </c>
      <c r="Z1289" s="43">
        <v>0</v>
      </c>
      <c r="AA1289" s="43" t="s">
        <v>1692</v>
      </c>
      <c r="AB1289" s="37">
        <v>560</v>
      </c>
      <c r="AC1289" s="44">
        <v>100</v>
      </c>
      <c r="AD1289" s="44">
        <v>30</v>
      </c>
      <c r="AE1289" s="45" t="s">
        <v>4522</v>
      </c>
      <c r="AF1289" s="13"/>
    </row>
    <row r="1290" spans="2:32" ht="67.5">
      <c r="B1290" s="13"/>
      <c r="C1290" s="39" t="s">
        <v>4531</v>
      </c>
      <c r="D1290" s="39" t="s">
        <v>4532</v>
      </c>
      <c r="E1290" s="40" t="s">
        <v>4533</v>
      </c>
      <c r="F1290" s="40" t="s">
        <v>1</v>
      </c>
      <c r="G1290" s="40" t="s">
        <v>910</v>
      </c>
      <c r="H1290" s="41" t="s">
        <v>915</v>
      </c>
      <c r="I1290" s="41" t="s">
        <v>61</v>
      </c>
      <c r="J1290" s="42" t="s">
        <v>62</v>
      </c>
      <c r="K1290" s="41" t="s">
        <v>63</v>
      </c>
      <c r="L1290" s="43" t="s">
        <v>41</v>
      </c>
      <c r="M1290" s="41" t="s">
        <v>64</v>
      </c>
      <c r="N1290" s="41" t="s">
        <v>1246</v>
      </c>
      <c r="O1290" s="41" t="s">
        <v>130</v>
      </c>
      <c r="P1290" s="43" t="s">
        <v>47</v>
      </c>
      <c r="Q1290" s="43" t="s">
        <v>861</v>
      </c>
      <c r="R1290" s="41"/>
      <c r="S1290" s="41">
        <v>793694.27</v>
      </c>
      <c r="T1290" s="41">
        <v>793694.27</v>
      </c>
      <c r="U1290" s="41">
        <v>793694.27</v>
      </c>
      <c r="V1290" s="41">
        <v>793694.27</v>
      </c>
      <c r="W1290" s="41">
        <v>793694.27</v>
      </c>
      <c r="X1290" s="41">
        <v>793694.27</v>
      </c>
      <c r="Y1290" s="44">
        <f t="shared" si="19"/>
        <v>100</v>
      </c>
      <c r="Z1290" s="43">
        <v>0</v>
      </c>
      <c r="AA1290" s="43" t="s">
        <v>3177</v>
      </c>
      <c r="AB1290" s="37">
        <v>6</v>
      </c>
      <c r="AC1290" s="44">
        <v>100</v>
      </c>
      <c r="AD1290" s="44">
        <v>100</v>
      </c>
      <c r="AE1290" s="45" t="s">
        <v>4534</v>
      </c>
      <c r="AF1290" s="13"/>
    </row>
    <row r="1291" spans="2:32" ht="121.5">
      <c r="B1291" s="13"/>
      <c r="C1291" s="39" t="s">
        <v>4535</v>
      </c>
      <c r="D1291" s="39" t="s">
        <v>4536</v>
      </c>
      <c r="E1291" s="40" t="s">
        <v>4537</v>
      </c>
      <c r="F1291" s="40" t="s">
        <v>1</v>
      </c>
      <c r="G1291" s="40" t="s">
        <v>910</v>
      </c>
      <c r="H1291" s="41" t="s">
        <v>927</v>
      </c>
      <c r="I1291" s="41" t="s">
        <v>61</v>
      </c>
      <c r="J1291" s="42" t="s">
        <v>62</v>
      </c>
      <c r="K1291" s="41" t="s">
        <v>63</v>
      </c>
      <c r="L1291" s="43" t="s">
        <v>41</v>
      </c>
      <c r="M1291" s="41" t="s">
        <v>64</v>
      </c>
      <c r="N1291" s="41" t="s">
        <v>1246</v>
      </c>
      <c r="O1291" s="41" t="s">
        <v>130</v>
      </c>
      <c r="P1291" s="43" t="s">
        <v>47</v>
      </c>
      <c r="Q1291" s="43" t="s">
        <v>861</v>
      </c>
      <c r="R1291" s="41"/>
      <c r="S1291" s="41">
        <v>793694.27</v>
      </c>
      <c r="T1291" s="41">
        <v>793694.27</v>
      </c>
      <c r="U1291" s="41">
        <v>793694.27</v>
      </c>
      <c r="V1291" s="41">
        <v>793694.27</v>
      </c>
      <c r="W1291" s="41">
        <v>793694.27</v>
      </c>
      <c r="X1291" s="41">
        <v>793694.27</v>
      </c>
      <c r="Y1291" s="44">
        <f t="shared" ref="Y1291:Y1354" si="20">IF(ISERROR(W1291/S1291),0,((W1291/S1291)*100))</f>
        <v>100</v>
      </c>
      <c r="Z1291" s="43">
        <v>0</v>
      </c>
      <c r="AA1291" s="43" t="s">
        <v>3177</v>
      </c>
      <c r="AB1291" s="37">
        <v>5</v>
      </c>
      <c r="AC1291" s="44">
        <v>100</v>
      </c>
      <c r="AD1291" s="44">
        <v>100</v>
      </c>
      <c r="AE1291" s="45" t="s">
        <v>4538</v>
      </c>
      <c r="AF1291" s="13"/>
    </row>
    <row r="1292" spans="2:32" ht="81">
      <c r="B1292" s="13"/>
      <c r="C1292" s="39" t="s">
        <v>4539</v>
      </c>
      <c r="D1292" s="39" t="s">
        <v>4540</v>
      </c>
      <c r="E1292" s="40" t="s">
        <v>4541</v>
      </c>
      <c r="F1292" s="40" t="s">
        <v>1</v>
      </c>
      <c r="G1292" s="40" t="s">
        <v>910</v>
      </c>
      <c r="H1292" s="41" t="s">
        <v>939</v>
      </c>
      <c r="I1292" s="41" t="s">
        <v>61</v>
      </c>
      <c r="J1292" s="42" t="s">
        <v>62</v>
      </c>
      <c r="K1292" s="41" t="s">
        <v>63</v>
      </c>
      <c r="L1292" s="43" t="s">
        <v>41</v>
      </c>
      <c r="M1292" s="41" t="s">
        <v>64</v>
      </c>
      <c r="N1292" s="41" t="s">
        <v>911</v>
      </c>
      <c r="O1292" s="41" t="s">
        <v>130</v>
      </c>
      <c r="P1292" s="43" t="s">
        <v>47</v>
      </c>
      <c r="Q1292" s="43" t="s">
        <v>861</v>
      </c>
      <c r="R1292" s="41"/>
      <c r="S1292" s="41">
        <v>793694.27</v>
      </c>
      <c r="T1292" s="41">
        <v>793694.27</v>
      </c>
      <c r="U1292" s="41">
        <v>793694.27</v>
      </c>
      <c r="V1292" s="41">
        <v>793694.27</v>
      </c>
      <c r="W1292" s="41">
        <v>793694.27</v>
      </c>
      <c r="X1292" s="41">
        <v>793694.27</v>
      </c>
      <c r="Y1292" s="44">
        <f t="shared" si="20"/>
        <v>100</v>
      </c>
      <c r="Z1292" s="43">
        <v>0</v>
      </c>
      <c r="AA1292" s="43" t="s">
        <v>3177</v>
      </c>
      <c r="AB1292" s="37">
        <v>27</v>
      </c>
      <c r="AC1292" s="44">
        <v>100</v>
      </c>
      <c r="AD1292" s="44">
        <v>100</v>
      </c>
      <c r="AE1292" s="45" t="s">
        <v>4542</v>
      </c>
      <c r="AF1292" s="13"/>
    </row>
    <row r="1293" spans="2:32" ht="81">
      <c r="B1293" s="13"/>
      <c r="C1293" s="39" t="s">
        <v>4543</v>
      </c>
      <c r="D1293" s="39" t="s">
        <v>4544</v>
      </c>
      <c r="E1293" s="40" t="s">
        <v>4545</v>
      </c>
      <c r="F1293" s="40" t="s">
        <v>1</v>
      </c>
      <c r="G1293" s="40" t="s">
        <v>353</v>
      </c>
      <c r="H1293" s="41" t="s">
        <v>353</v>
      </c>
      <c r="I1293" s="41" t="s">
        <v>110</v>
      </c>
      <c r="J1293" s="42" t="s">
        <v>62</v>
      </c>
      <c r="K1293" s="41" t="s">
        <v>63</v>
      </c>
      <c r="L1293" s="43" t="s">
        <v>41</v>
      </c>
      <c r="M1293" s="41" t="s">
        <v>64</v>
      </c>
      <c r="N1293" s="41" t="s">
        <v>4546</v>
      </c>
      <c r="O1293" s="41" t="s">
        <v>71</v>
      </c>
      <c r="P1293" s="43" t="s">
        <v>47</v>
      </c>
      <c r="Q1293" s="43" t="s">
        <v>861</v>
      </c>
      <c r="R1293" s="41"/>
      <c r="S1293" s="41">
        <v>524320.24</v>
      </c>
      <c r="T1293" s="41">
        <v>524320.24</v>
      </c>
      <c r="U1293" s="41">
        <v>524320.24</v>
      </c>
      <c r="V1293" s="41">
        <v>524320.24</v>
      </c>
      <c r="W1293" s="41">
        <v>156740.64000000001</v>
      </c>
      <c r="X1293" s="41">
        <v>156740.64000000001</v>
      </c>
      <c r="Y1293" s="44">
        <f t="shared" si="20"/>
        <v>29.894066267592496</v>
      </c>
      <c r="Z1293" s="43">
        <v>0</v>
      </c>
      <c r="AA1293" s="43" t="s">
        <v>1692</v>
      </c>
      <c r="AB1293" s="37">
        <v>72</v>
      </c>
      <c r="AC1293" s="44">
        <v>100</v>
      </c>
      <c r="AD1293" s="44">
        <v>100</v>
      </c>
      <c r="AE1293" s="45" t="s">
        <v>4547</v>
      </c>
      <c r="AF1293" s="13"/>
    </row>
    <row r="1294" spans="2:32" ht="67.5">
      <c r="B1294" s="13"/>
      <c r="C1294" s="39" t="s">
        <v>4548</v>
      </c>
      <c r="D1294" s="39" t="s">
        <v>4549</v>
      </c>
      <c r="E1294" s="40" t="s">
        <v>4550</v>
      </c>
      <c r="F1294" s="40" t="s">
        <v>1</v>
      </c>
      <c r="G1294" s="40" t="s">
        <v>353</v>
      </c>
      <c r="H1294" s="41" t="s">
        <v>353</v>
      </c>
      <c r="I1294" s="41" t="s">
        <v>110</v>
      </c>
      <c r="J1294" s="42" t="s">
        <v>62</v>
      </c>
      <c r="K1294" s="41" t="s">
        <v>146</v>
      </c>
      <c r="L1294" s="43" t="s">
        <v>41</v>
      </c>
      <c r="M1294" s="41" t="s">
        <v>64</v>
      </c>
      <c r="N1294" s="41" t="s">
        <v>4551</v>
      </c>
      <c r="O1294" s="41" t="s">
        <v>66</v>
      </c>
      <c r="P1294" s="43" t="s">
        <v>47</v>
      </c>
      <c r="Q1294" s="43" t="s">
        <v>861</v>
      </c>
      <c r="R1294" s="41"/>
      <c r="S1294" s="41">
        <v>416726</v>
      </c>
      <c r="T1294" s="41">
        <v>416726</v>
      </c>
      <c r="U1294" s="41">
        <v>416726</v>
      </c>
      <c r="V1294" s="41">
        <v>0</v>
      </c>
      <c r="W1294" s="41">
        <v>0</v>
      </c>
      <c r="X1294" s="41">
        <v>0</v>
      </c>
      <c r="Y1294" s="44">
        <f t="shared" si="20"/>
        <v>0</v>
      </c>
      <c r="Z1294" s="43">
        <v>0</v>
      </c>
      <c r="AA1294" s="43" t="s">
        <v>1554</v>
      </c>
      <c r="AB1294" s="37">
        <v>40</v>
      </c>
      <c r="AC1294" s="44">
        <v>100</v>
      </c>
      <c r="AD1294" s="44">
        <v>10</v>
      </c>
      <c r="AE1294" s="45" t="s">
        <v>4552</v>
      </c>
      <c r="AF1294" s="13"/>
    </row>
    <row r="1295" spans="2:32" ht="67.5">
      <c r="B1295" s="13"/>
      <c r="C1295" s="39" t="s">
        <v>4553</v>
      </c>
      <c r="D1295" s="39" t="s">
        <v>4554</v>
      </c>
      <c r="E1295" s="40" t="s">
        <v>4555</v>
      </c>
      <c r="F1295" s="40" t="s">
        <v>1</v>
      </c>
      <c r="G1295" s="40" t="s">
        <v>353</v>
      </c>
      <c r="H1295" s="41" t="s">
        <v>353</v>
      </c>
      <c r="I1295" s="41" t="s">
        <v>110</v>
      </c>
      <c r="J1295" s="42" t="s">
        <v>62</v>
      </c>
      <c r="K1295" s="41" t="s">
        <v>63</v>
      </c>
      <c r="L1295" s="43" t="s">
        <v>41</v>
      </c>
      <c r="M1295" s="41" t="s">
        <v>64</v>
      </c>
      <c r="N1295" s="41" t="s">
        <v>4546</v>
      </c>
      <c r="O1295" s="41" t="s">
        <v>71</v>
      </c>
      <c r="P1295" s="43" t="s">
        <v>47</v>
      </c>
      <c r="Q1295" s="43" t="s">
        <v>861</v>
      </c>
      <c r="R1295" s="41"/>
      <c r="S1295" s="41">
        <v>378603.09</v>
      </c>
      <c r="T1295" s="41">
        <v>378603.09</v>
      </c>
      <c r="U1295" s="41">
        <v>378603.09</v>
      </c>
      <c r="V1295" s="41">
        <v>113501.85</v>
      </c>
      <c r="W1295" s="41">
        <v>113501.85</v>
      </c>
      <c r="X1295" s="41">
        <v>113501.85</v>
      </c>
      <c r="Y1295" s="44">
        <f t="shared" si="20"/>
        <v>29.979113482671259</v>
      </c>
      <c r="Z1295" s="43">
        <v>0</v>
      </c>
      <c r="AA1295" s="43" t="s">
        <v>1692</v>
      </c>
      <c r="AB1295" s="37">
        <v>72</v>
      </c>
      <c r="AC1295" s="44">
        <v>100</v>
      </c>
      <c r="AD1295" s="44">
        <v>100</v>
      </c>
      <c r="AE1295" s="45" t="s">
        <v>4556</v>
      </c>
      <c r="AF1295" s="13"/>
    </row>
    <row r="1296" spans="2:32" ht="67.5">
      <c r="B1296" s="13"/>
      <c r="C1296" s="39" t="s">
        <v>4557</v>
      </c>
      <c r="D1296" s="39" t="s">
        <v>4558</v>
      </c>
      <c r="E1296" s="40" t="s">
        <v>4559</v>
      </c>
      <c r="F1296" s="40" t="s">
        <v>1</v>
      </c>
      <c r="G1296" s="40" t="s">
        <v>353</v>
      </c>
      <c r="H1296" s="41" t="s">
        <v>353</v>
      </c>
      <c r="I1296" s="41" t="s">
        <v>110</v>
      </c>
      <c r="J1296" s="42" t="s">
        <v>62</v>
      </c>
      <c r="K1296" s="41" t="s">
        <v>63</v>
      </c>
      <c r="L1296" s="43" t="s">
        <v>41</v>
      </c>
      <c r="M1296" s="41" t="s">
        <v>64</v>
      </c>
      <c r="N1296" s="41" t="s">
        <v>4560</v>
      </c>
      <c r="O1296" s="41" t="s">
        <v>71</v>
      </c>
      <c r="P1296" s="43" t="s">
        <v>47</v>
      </c>
      <c r="Q1296" s="43" t="s">
        <v>861</v>
      </c>
      <c r="R1296" s="41"/>
      <c r="S1296" s="41">
        <v>257239</v>
      </c>
      <c r="T1296" s="41">
        <v>257239</v>
      </c>
      <c r="U1296" s="41">
        <v>257239</v>
      </c>
      <c r="V1296" s="41">
        <v>257239</v>
      </c>
      <c r="W1296" s="41">
        <v>76969.98</v>
      </c>
      <c r="X1296" s="41">
        <v>76969.98</v>
      </c>
      <c r="Y1296" s="44">
        <f t="shared" si="20"/>
        <v>29.921582652708178</v>
      </c>
      <c r="Z1296" s="43">
        <v>0</v>
      </c>
      <c r="AA1296" s="43" t="s">
        <v>1692</v>
      </c>
      <c r="AB1296" s="37">
        <v>60</v>
      </c>
      <c r="AC1296" s="44">
        <v>100</v>
      </c>
      <c r="AD1296" s="44">
        <v>100</v>
      </c>
      <c r="AE1296" s="45" t="s">
        <v>4561</v>
      </c>
      <c r="AF1296" s="13"/>
    </row>
    <row r="1297" spans="2:32" ht="60.75">
      <c r="B1297" s="13"/>
      <c r="C1297" s="39" t="s">
        <v>4562</v>
      </c>
      <c r="D1297" s="39" t="s">
        <v>4563</v>
      </c>
      <c r="E1297" s="40" t="s">
        <v>4564</v>
      </c>
      <c r="F1297" s="40" t="s">
        <v>1</v>
      </c>
      <c r="G1297" s="40" t="s">
        <v>353</v>
      </c>
      <c r="H1297" s="41" t="s">
        <v>353</v>
      </c>
      <c r="I1297" s="41" t="s">
        <v>110</v>
      </c>
      <c r="J1297" s="42" t="s">
        <v>62</v>
      </c>
      <c r="K1297" s="41" t="s">
        <v>63</v>
      </c>
      <c r="L1297" s="43" t="s">
        <v>41</v>
      </c>
      <c r="M1297" s="41" t="s">
        <v>64</v>
      </c>
      <c r="N1297" s="41" t="s">
        <v>4560</v>
      </c>
      <c r="O1297" s="41" t="s">
        <v>71</v>
      </c>
      <c r="P1297" s="43" t="s">
        <v>47</v>
      </c>
      <c r="Q1297" s="43" t="s">
        <v>861</v>
      </c>
      <c r="R1297" s="41"/>
      <c r="S1297" s="41">
        <v>526223</v>
      </c>
      <c r="T1297" s="41">
        <v>526223</v>
      </c>
      <c r="U1297" s="41">
        <v>526223</v>
      </c>
      <c r="V1297" s="41">
        <v>526223</v>
      </c>
      <c r="W1297" s="41">
        <v>523031.18</v>
      </c>
      <c r="X1297" s="41">
        <v>523031.18</v>
      </c>
      <c r="Y1297" s="44">
        <f t="shared" si="20"/>
        <v>99.39344726475278</v>
      </c>
      <c r="Z1297" s="43">
        <v>0</v>
      </c>
      <c r="AA1297" s="43" t="s">
        <v>1692</v>
      </c>
      <c r="AB1297" s="37">
        <v>40</v>
      </c>
      <c r="AC1297" s="44">
        <v>100</v>
      </c>
      <c r="AD1297" s="44">
        <v>100</v>
      </c>
      <c r="AE1297" s="45" t="s">
        <v>4565</v>
      </c>
      <c r="AF1297" s="13"/>
    </row>
    <row r="1298" spans="2:32" ht="67.5">
      <c r="B1298" s="13"/>
      <c r="C1298" s="39" t="s">
        <v>4566</v>
      </c>
      <c r="D1298" s="39" t="s">
        <v>4567</v>
      </c>
      <c r="E1298" s="40" t="s">
        <v>4568</v>
      </c>
      <c r="F1298" s="40" t="s">
        <v>1</v>
      </c>
      <c r="G1298" s="40" t="s">
        <v>353</v>
      </c>
      <c r="H1298" s="41" t="s">
        <v>957</v>
      </c>
      <c r="I1298" s="41" t="s">
        <v>61</v>
      </c>
      <c r="J1298" s="42" t="s">
        <v>62</v>
      </c>
      <c r="K1298" s="41" t="s">
        <v>63</v>
      </c>
      <c r="L1298" s="43" t="s">
        <v>41</v>
      </c>
      <c r="M1298" s="41" t="s">
        <v>64</v>
      </c>
      <c r="N1298" s="41" t="s">
        <v>4569</v>
      </c>
      <c r="O1298" s="41" t="s">
        <v>66</v>
      </c>
      <c r="P1298" s="43" t="s">
        <v>47</v>
      </c>
      <c r="Q1298" s="43" t="s">
        <v>861</v>
      </c>
      <c r="R1298" s="41"/>
      <c r="S1298" s="41">
        <v>448596</v>
      </c>
      <c r="T1298" s="41">
        <v>448596</v>
      </c>
      <c r="U1298" s="41">
        <v>448596</v>
      </c>
      <c r="V1298" s="41">
        <v>342374.92</v>
      </c>
      <c r="W1298" s="41">
        <v>342374.92</v>
      </c>
      <c r="X1298" s="41">
        <v>342374.92</v>
      </c>
      <c r="Y1298" s="44">
        <f t="shared" si="20"/>
        <v>76.321438443499261</v>
      </c>
      <c r="Z1298" s="43">
        <v>0</v>
      </c>
      <c r="AA1298" s="43" t="s">
        <v>1692</v>
      </c>
      <c r="AB1298" s="37">
        <v>1080</v>
      </c>
      <c r="AC1298" s="44">
        <v>100</v>
      </c>
      <c r="AD1298" s="44">
        <v>100</v>
      </c>
      <c r="AE1298" s="45" t="s">
        <v>4570</v>
      </c>
      <c r="AF1298" s="13"/>
    </row>
    <row r="1299" spans="2:32" ht="67.5">
      <c r="B1299" s="13"/>
      <c r="C1299" s="39" t="s">
        <v>4571</v>
      </c>
      <c r="D1299" s="39" t="s">
        <v>4572</v>
      </c>
      <c r="E1299" s="40" t="s">
        <v>4573</v>
      </c>
      <c r="F1299" s="40" t="s">
        <v>1</v>
      </c>
      <c r="G1299" s="40" t="s">
        <v>353</v>
      </c>
      <c r="H1299" s="41" t="s">
        <v>2938</v>
      </c>
      <c r="I1299" s="41" t="s">
        <v>61</v>
      </c>
      <c r="J1299" s="42" t="s">
        <v>62</v>
      </c>
      <c r="K1299" s="41" t="s">
        <v>146</v>
      </c>
      <c r="L1299" s="43" t="s">
        <v>41</v>
      </c>
      <c r="M1299" s="41" t="s">
        <v>64</v>
      </c>
      <c r="N1299" s="41" t="s">
        <v>4551</v>
      </c>
      <c r="O1299" s="41" t="s">
        <v>66</v>
      </c>
      <c r="P1299" s="43" t="s">
        <v>47</v>
      </c>
      <c r="Q1299" s="43" t="s">
        <v>861</v>
      </c>
      <c r="R1299" s="41"/>
      <c r="S1299" s="41">
        <v>875556</v>
      </c>
      <c r="T1299" s="41">
        <v>875556</v>
      </c>
      <c r="U1299" s="41">
        <v>875556</v>
      </c>
      <c r="V1299" s="41">
        <v>0</v>
      </c>
      <c r="W1299" s="41">
        <v>0</v>
      </c>
      <c r="X1299" s="41">
        <v>0</v>
      </c>
      <c r="Y1299" s="44">
        <f t="shared" si="20"/>
        <v>0</v>
      </c>
      <c r="Z1299" s="43">
        <v>0</v>
      </c>
      <c r="AA1299" s="43" t="s">
        <v>1554</v>
      </c>
      <c r="AB1299" s="37">
        <v>60</v>
      </c>
      <c r="AC1299" s="44">
        <v>100</v>
      </c>
      <c r="AD1299" s="44">
        <v>10</v>
      </c>
      <c r="AE1299" s="45" t="s">
        <v>4552</v>
      </c>
      <c r="AF1299" s="13"/>
    </row>
    <row r="1300" spans="2:32" ht="60.75">
      <c r="B1300" s="13"/>
      <c r="C1300" s="39" t="s">
        <v>4574</v>
      </c>
      <c r="D1300" s="39" t="s">
        <v>4575</v>
      </c>
      <c r="E1300" s="40" t="s">
        <v>4576</v>
      </c>
      <c r="F1300" s="40" t="s">
        <v>1</v>
      </c>
      <c r="G1300" s="40" t="s">
        <v>854</v>
      </c>
      <c r="H1300" s="41" t="s">
        <v>4577</v>
      </c>
      <c r="I1300" s="41" t="s">
        <v>61</v>
      </c>
      <c r="J1300" s="42" t="s">
        <v>62</v>
      </c>
      <c r="K1300" s="41" t="s">
        <v>63</v>
      </c>
      <c r="L1300" s="43" t="s">
        <v>41</v>
      </c>
      <c r="M1300" s="41" t="s">
        <v>64</v>
      </c>
      <c r="N1300" s="41" t="s">
        <v>4578</v>
      </c>
      <c r="O1300" s="41" t="s">
        <v>66</v>
      </c>
      <c r="P1300" s="43" t="s">
        <v>47</v>
      </c>
      <c r="Q1300" s="43" t="s">
        <v>861</v>
      </c>
      <c r="R1300" s="41"/>
      <c r="S1300" s="41">
        <v>2780625.37</v>
      </c>
      <c r="T1300" s="41">
        <v>2780625.37</v>
      </c>
      <c r="U1300" s="41">
        <v>2780625.37</v>
      </c>
      <c r="V1300" s="41">
        <v>2780625.37</v>
      </c>
      <c r="W1300" s="41">
        <v>2780625.37</v>
      </c>
      <c r="X1300" s="41">
        <v>2768639.91</v>
      </c>
      <c r="Y1300" s="44">
        <f t="shared" si="20"/>
        <v>100</v>
      </c>
      <c r="Z1300" s="43">
        <v>0</v>
      </c>
      <c r="AA1300" s="43" t="s">
        <v>862</v>
      </c>
      <c r="AB1300" s="37">
        <v>120</v>
      </c>
      <c r="AC1300" s="44">
        <v>100</v>
      </c>
      <c r="AD1300" s="44">
        <v>100</v>
      </c>
      <c r="AE1300" s="45" t="s">
        <v>4579</v>
      </c>
      <c r="AF1300" s="13"/>
    </row>
    <row r="1301" spans="2:32" ht="81">
      <c r="B1301" s="13"/>
      <c r="C1301" s="39" t="s">
        <v>4580</v>
      </c>
      <c r="D1301" s="39" t="s">
        <v>4581</v>
      </c>
      <c r="E1301" s="40" t="s">
        <v>4582</v>
      </c>
      <c r="F1301" s="40" t="s">
        <v>1</v>
      </c>
      <c r="G1301" s="40" t="s">
        <v>144</v>
      </c>
      <c r="H1301" s="41" t="s">
        <v>1638</v>
      </c>
      <c r="I1301" s="41" t="s">
        <v>61</v>
      </c>
      <c r="J1301" s="42" t="s">
        <v>62</v>
      </c>
      <c r="K1301" s="41" t="s">
        <v>146</v>
      </c>
      <c r="L1301" s="43" t="s">
        <v>41</v>
      </c>
      <c r="M1301" s="41" t="s">
        <v>64</v>
      </c>
      <c r="N1301" s="41" t="s">
        <v>901</v>
      </c>
      <c r="O1301" s="41" t="s">
        <v>71</v>
      </c>
      <c r="P1301" s="43" t="s">
        <v>47</v>
      </c>
      <c r="Q1301" s="43" t="s">
        <v>861</v>
      </c>
      <c r="R1301" s="41"/>
      <c r="S1301" s="41">
        <v>4906389.0599999996</v>
      </c>
      <c r="T1301" s="41">
        <v>4906389.0599999996</v>
      </c>
      <c r="U1301" s="41">
        <v>4906389.0599999996</v>
      </c>
      <c r="V1301" s="41">
        <v>1177533.3700000001</v>
      </c>
      <c r="W1301" s="41">
        <v>1177533.3700000001</v>
      </c>
      <c r="X1301" s="41">
        <v>1177533.3700000001</v>
      </c>
      <c r="Y1301" s="44">
        <f t="shared" si="20"/>
        <v>23.999999910321019</v>
      </c>
      <c r="Z1301" s="43">
        <v>0</v>
      </c>
      <c r="AA1301" s="43" t="s">
        <v>862</v>
      </c>
      <c r="AB1301" s="37">
        <v>180</v>
      </c>
      <c r="AC1301" s="44">
        <v>100</v>
      </c>
      <c r="AD1301" s="44">
        <v>30</v>
      </c>
      <c r="AE1301" s="45" t="s">
        <v>4583</v>
      </c>
      <c r="AF1301" s="13"/>
    </row>
    <row r="1302" spans="2:32" ht="81">
      <c r="B1302" s="13"/>
      <c r="C1302" s="39" t="s">
        <v>4584</v>
      </c>
      <c r="D1302" s="39" t="s">
        <v>4585</v>
      </c>
      <c r="E1302" s="40" t="s">
        <v>4586</v>
      </c>
      <c r="F1302" s="40" t="s">
        <v>1</v>
      </c>
      <c r="G1302" s="40" t="s">
        <v>82</v>
      </c>
      <c r="H1302" s="41" t="s">
        <v>82</v>
      </c>
      <c r="I1302" s="41" t="s">
        <v>110</v>
      </c>
      <c r="J1302" s="42" t="s">
        <v>62</v>
      </c>
      <c r="K1302" s="41" t="s">
        <v>63</v>
      </c>
      <c r="L1302" s="43" t="s">
        <v>41</v>
      </c>
      <c r="M1302" s="41" t="s">
        <v>64</v>
      </c>
      <c r="N1302" s="41" t="s">
        <v>974</v>
      </c>
      <c r="O1302" s="41" t="s">
        <v>46</v>
      </c>
      <c r="P1302" s="43" t="s">
        <v>47</v>
      </c>
      <c r="Q1302" s="43" t="s">
        <v>861</v>
      </c>
      <c r="R1302" s="41"/>
      <c r="S1302" s="41">
        <v>1099534.5</v>
      </c>
      <c r="T1302" s="41">
        <v>1099534.5</v>
      </c>
      <c r="U1302" s="41">
        <v>1099534.5</v>
      </c>
      <c r="V1302" s="41">
        <v>953534</v>
      </c>
      <c r="W1302" s="41">
        <v>953534</v>
      </c>
      <c r="X1302" s="41">
        <v>953534</v>
      </c>
      <c r="Y1302" s="44">
        <f t="shared" si="20"/>
        <v>86.72160809869996</v>
      </c>
      <c r="Z1302" s="43">
        <v>0</v>
      </c>
      <c r="AA1302" s="43" t="s">
        <v>1995</v>
      </c>
      <c r="AB1302" s="37">
        <v>0</v>
      </c>
      <c r="AC1302" s="44">
        <v>100</v>
      </c>
      <c r="AD1302" s="44">
        <v>86</v>
      </c>
      <c r="AE1302" s="45" t="s">
        <v>4587</v>
      </c>
      <c r="AF1302" s="13"/>
    </row>
    <row r="1303" spans="2:32" ht="60.75">
      <c r="B1303" s="13"/>
      <c r="C1303" s="39" t="s">
        <v>4588</v>
      </c>
      <c r="D1303" s="39" t="s">
        <v>4589</v>
      </c>
      <c r="E1303" s="40" t="s">
        <v>4590</v>
      </c>
      <c r="F1303" s="40" t="s">
        <v>1</v>
      </c>
      <c r="G1303" s="40" t="s">
        <v>82</v>
      </c>
      <c r="H1303" s="41" t="s">
        <v>82</v>
      </c>
      <c r="I1303" s="41" t="s">
        <v>110</v>
      </c>
      <c r="J1303" s="42" t="s">
        <v>62</v>
      </c>
      <c r="K1303" s="41" t="s">
        <v>63</v>
      </c>
      <c r="L1303" s="43" t="s">
        <v>41</v>
      </c>
      <c r="M1303" s="41" t="s">
        <v>64</v>
      </c>
      <c r="N1303" s="41" t="s">
        <v>974</v>
      </c>
      <c r="O1303" s="41" t="s">
        <v>46</v>
      </c>
      <c r="P1303" s="43" t="s">
        <v>47</v>
      </c>
      <c r="Q1303" s="43" t="s">
        <v>861</v>
      </c>
      <c r="R1303" s="41"/>
      <c r="S1303" s="41">
        <v>42000</v>
      </c>
      <c r="T1303" s="41">
        <v>42000</v>
      </c>
      <c r="U1303" s="41">
        <v>42000</v>
      </c>
      <c r="V1303" s="41">
        <v>35000</v>
      </c>
      <c r="W1303" s="41">
        <v>35000</v>
      </c>
      <c r="X1303" s="41">
        <v>35000</v>
      </c>
      <c r="Y1303" s="44">
        <f t="shared" si="20"/>
        <v>83.333333333333343</v>
      </c>
      <c r="Z1303" s="43">
        <v>0</v>
      </c>
      <c r="AA1303" s="43" t="s">
        <v>2032</v>
      </c>
      <c r="AB1303" s="37">
        <v>0</v>
      </c>
      <c r="AC1303" s="44">
        <v>100</v>
      </c>
      <c r="AD1303" s="44">
        <v>83</v>
      </c>
      <c r="AE1303" s="45" t="s">
        <v>4591</v>
      </c>
      <c r="AF1303" s="13"/>
    </row>
    <row r="1304" spans="2:32" ht="60.75">
      <c r="B1304" s="13"/>
      <c r="C1304" s="39" t="s">
        <v>4592</v>
      </c>
      <c r="D1304" s="39" t="s">
        <v>4593</v>
      </c>
      <c r="E1304" s="40" t="s">
        <v>4594</v>
      </c>
      <c r="F1304" s="40" t="s">
        <v>1</v>
      </c>
      <c r="G1304" s="40" t="s">
        <v>82</v>
      </c>
      <c r="H1304" s="41" t="s">
        <v>82</v>
      </c>
      <c r="I1304" s="41" t="s">
        <v>110</v>
      </c>
      <c r="J1304" s="42" t="s">
        <v>62</v>
      </c>
      <c r="K1304" s="41" t="s">
        <v>63</v>
      </c>
      <c r="L1304" s="43" t="s">
        <v>41</v>
      </c>
      <c r="M1304" s="41" t="s">
        <v>64</v>
      </c>
      <c r="N1304" s="41" t="s">
        <v>974</v>
      </c>
      <c r="O1304" s="41" t="s">
        <v>46</v>
      </c>
      <c r="P1304" s="43" t="s">
        <v>47</v>
      </c>
      <c r="Q1304" s="43" t="s">
        <v>861</v>
      </c>
      <c r="R1304" s="41"/>
      <c r="S1304" s="41">
        <v>58000</v>
      </c>
      <c r="T1304" s="41">
        <v>58000</v>
      </c>
      <c r="U1304" s="41">
        <v>58000</v>
      </c>
      <c r="V1304" s="41">
        <v>30000</v>
      </c>
      <c r="W1304" s="41">
        <v>30000</v>
      </c>
      <c r="X1304" s="41">
        <v>30000</v>
      </c>
      <c r="Y1304" s="44">
        <f t="shared" si="20"/>
        <v>51.724137931034484</v>
      </c>
      <c r="Z1304" s="43">
        <v>0</v>
      </c>
      <c r="AA1304" s="43" t="s">
        <v>1995</v>
      </c>
      <c r="AB1304" s="37">
        <v>0</v>
      </c>
      <c r="AC1304" s="44">
        <v>100</v>
      </c>
      <c r="AD1304" s="44">
        <v>51</v>
      </c>
      <c r="AE1304" s="45" t="s">
        <v>4595</v>
      </c>
      <c r="AF1304" s="13"/>
    </row>
    <row r="1305" spans="2:32" ht="81">
      <c r="B1305" s="13"/>
      <c r="C1305" s="39" t="s">
        <v>4596</v>
      </c>
      <c r="D1305" s="39" t="s">
        <v>4597</v>
      </c>
      <c r="E1305" s="40" t="s">
        <v>4598</v>
      </c>
      <c r="F1305" s="40" t="s">
        <v>1</v>
      </c>
      <c r="G1305" s="40" t="s">
        <v>82</v>
      </c>
      <c r="H1305" s="41" t="s">
        <v>82</v>
      </c>
      <c r="I1305" s="41" t="s">
        <v>110</v>
      </c>
      <c r="J1305" s="42" t="s">
        <v>62</v>
      </c>
      <c r="K1305" s="41" t="s">
        <v>63</v>
      </c>
      <c r="L1305" s="43" t="s">
        <v>41</v>
      </c>
      <c r="M1305" s="41" t="s">
        <v>64</v>
      </c>
      <c r="N1305" s="41" t="s">
        <v>974</v>
      </c>
      <c r="O1305" s="41" t="s">
        <v>46</v>
      </c>
      <c r="P1305" s="43" t="s">
        <v>47</v>
      </c>
      <c r="Q1305" s="43" t="s">
        <v>861</v>
      </c>
      <c r="R1305" s="41"/>
      <c r="S1305" s="41">
        <v>201423.69</v>
      </c>
      <c r="T1305" s="41">
        <v>201423.69</v>
      </c>
      <c r="U1305" s="41">
        <v>201423.69</v>
      </c>
      <c r="V1305" s="41">
        <v>150000</v>
      </c>
      <c r="W1305" s="41">
        <v>150000</v>
      </c>
      <c r="X1305" s="41">
        <v>150000</v>
      </c>
      <c r="Y1305" s="44">
        <f t="shared" si="20"/>
        <v>74.469889812861638</v>
      </c>
      <c r="Z1305" s="43">
        <v>0</v>
      </c>
      <c r="AA1305" s="43" t="s">
        <v>4599</v>
      </c>
      <c r="AB1305" s="37">
        <v>0</v>
      </c>
      <c r="AC1305" s="44">
        <v>100</v>
      </c>
      <c r="AD1305" s="44">
        <v>75</v>
      </c>
      <c r="AE1305" s="45" t="s">
        <v>4600</v>
      </c>
      <c r="AF1305" s="13"/>
    </row>
    <row r="1306" spans="2:32" ht="81">
      <c r="B1306" s="13"/>
      <c r="C1306" s="39" t="s">
        <v>4601</v>
      </c>
      <c r="D1306" s="39" t="s">
        <v>4602</v>
      </c>
      <c r="E1306" s="40" t="s">
        <v>4603</v>
      </c>
      <c r="F1306" s="40" t="s">
        <v>1</v>
      </c>
      <c r="G1306" s="40" t="s">
        <v>82</v>
      </c>
      <c r="H1306" s="41" t="s">
        <v>82</v>
      </c>
      <c r="I1306" s="41" t="s">
        <v>110</v>
      </c>
      <c r="J1306" s="42" t="s">
        <v>62</v>
      </c>
      <c r="K1306" s="41" t="s">
        <v>63</v>
      </c>
      <c r="L1306" s="43" t="s">
        <v>41</v>
      </c>
      <c r="M1306" s="41" t="s">
        <v>64</v>
      </c>
      <c r="N1306" s="41" t="s">
        <v>974</v>
      </c>
      <c r="O1306" s="41" t="s">
        <v>71</v>
      </c>
      <c r="P1306" s="43" t="s">
        <v>47</v>
      </c>
      <c r="Q1306" s="43" t="s">
        <v>861</v>
      </c>
      <c r="R1306" s="41"/>
      <c r="S1306" s="41">
        <v>1315730.8799999999</v>
      </c>
      <c r="T1306" s="41">
        <v>1315730.8799999999</v>
      </c>
      <c r="U1306" s="41">
        <v>1315730.8799999999</v>
      </c>
      <c r="V1306" s="41">
        <v>394719.26</v>
      </c>
      <c r="W1306" s="41">
        <v>394719.26</v>
      </c>
      <c r="X1306" s="41">
        <v>394719.26</v>
      </c>
      <c r="Y1306" s="44">
        <f t="shared" si="20"/>
        <v>29.999999695986467</v>
      </c>
      <c r="Z1306" s="43">
        <v>0</v>
      </c>
      <c r="AA1306" s="43" t="s">
        <v>862</v>
      </c>
      <c r="AB1306" s="37">
        <v>18241</v>
      </c>
      <c r="AC1306" s="44">
        <v>100</v>
      </c>
      <c r="AD1306" s="44">
        <v>30</v>
      </c>
      <c r="AE1306" s="45" t="s">
        <v>4604</v>
      </c>
      <c r="AF1306" s="13"/>
    </row>
    <row r="1307" spans="2:32" ht="60.75">
      <c r="B1307" s="13"/>
      <c r="C1307" s="39" t="s">
        <v>4605</v>
      </c>
      <c r="D1307" s="39" t="s">
        <v>4606</v>
      </c>
      <c r="E1307" s="40" t="s">
        <v>4607</v>
      </c>
      <c r="F1307" s="40" t="s">
        <v>1</v>
      </c>
      <c r="G1307" s="40" t="s">
        <v>82</v>
      </c>
      <c r="H1307" s="41" t="s">
        <v>82</v>
      </c>
      <c r="I1307" s="41" t="s">
        <v>110</v>
      </c>
      <c r="J1307" s="42" t="s">
        <v>62</v>
      </c>
      <c r="K1307" s="41" t="s">
        <v>63</v>
      </c>
      <c r="L1307" s="43" t="s">
        <v>41</v>
      </c>
      <c r="M1307" s="41" t="s">
        <v>64</v>
      </c>
      <c r="N1307" s="41" t="s">
        <v>974</v>
      </c>
      <c r="O1307" s="41" t="s">
        <v>71</v>
      </c>
      <c r="P1307" s="43" t="s">
        <v>47</v>
      </c>
      <c r="Q1307" s="43" t="s">
        <v>861</v>
      </c>
      <c r="R1307" s="41"/>
      <c r="S1307" s="41">
        <v>191750.24</v>
      </c>
      <c r="T1307" s="41">
        <v>191750.24</v>
      </c>
      <c r="U1307" s="41">
        <v>191750.24</v>
      </c>
      <c r="V1307" s="41">
        <v>191750.24</v>
      </c>
      <c r="W1307" s="41">
        <v>191750.24</v>
      </c>
      <c r="X1307" s="41">
        <v>191750.24</v>
      </c>
      <c r="Y1307" s="44">
        <f t="shared" si="20"/>
        <v>100</v>
      </c>
      <c r="Z1307" s="43">
        <v>0</v>
      </c>
      <c r="AA1307" s="43" t="s">
        <v>862</v>
      </c>
      <c r="AB1307" s="37">
        <v>18241</v>
      </c>
      <c r="AC1307" s="44">
        <v>100</v>
      </c>
      <c r="AD1307" s="44">
        <v>100</v>
      </c>
      <c r="AE1307" s="45" t="s">
        <v>4608</v>
      </c>
      <c r="AF1307" s="13"/>
    </row>
    <row r="1308" spans="2:32" ht="67.5">
      <c r="B1308" s="13"/>
      <c r="C1308" s="39" t="s">
        <v>4609</v>
      </c>
      <c r="D1308" s="39" t="s">
        <v>4610</v>
      </c>
      <c r="E1308" s="40" t="s">
        <v>4611</v>
      </c>
      <c r="F1308" s="40" t="s">
        <v>1</v>
      </c>
      <c r="G1308" s="40" t="s">
        <v>82</v>
      </c>
      <c r="H1308" s="41" t="s">
        <v>4612</v>
      </c>
      <c r="I1308" s="41" t="s">
        <v>61</v>
      </c>
      <c r="J1308" s="42" t="s">
        <v>62</v>
      </c>
      <c r="K1308" s="41" t="s">
        <v>63</v>
      </c>
      <c r="L1308" s="43" t="s">
        <v>41</v>
      </c>
      <c r="M1308" s="41" t="s">
        <v>64</v>
      </c>
      <c r="N1308" s="41" t="s">
        <v>974</v>
      </c>
      <c r="O1308" s="41" t="s">
        <v>71</v>
      </c>
      <c r="P1308" s="43" t="s">
        <v>47</v>
      </c>
      <c r="Q1308" s="43" t="s">
        <v>861</v>
      </c>
      <c r="R1308" s="41"/>
      <c r="S1308" s="41">
        <v>451931.05</v>
      </c>
      <c r="T1308" s="41">
        <v>451931.05</v>
      </c>
      <c r="U1308" s="41">
        <v>451931.05</v>
      </c>
      <c r="V1308" s="41">
        <v>451931.05</v>
      </c>
      <c r="W1308" s="41">
        <v>451931.05</v>
      </c>
      <c r="X1308" s="41">
        <v>451931.05</v>
      </c>
      <c r="Y1308" s="44">
        <f t="shared" si="20"/>
        <v>100</v>
      </c>
      <c r="Z1308" s="43">
        <v>0</v>
      </c>
      <c r="AA1308" s="43" t="s">
        <v>862</v>
      </c>
      <c r="AB1308" s="37">
        <v>549</v>
      </c>
      <c r="AC1308" s="44">
        <v>100</v>
      </c>
      <c r="AD1308" s="44">
        <v>100</v>
      </c>
      <c r="AE1308" s="45" t="s">
        <v>4613</v>
      </c>
      <c r="AF1308" s="13"/>
    </row>
    <row r="1309" spans="2:32" ht="67.5">
      <c r="B1309" s="13"/>
      <c r="C1309" s="39" t="s">
        <v>4614</v>
      </c>
      <c r="D1309" s="39" t="s">
        <v>4615</v>
      </c>
      <c r="E1309" s="40" t="s">
        <v>4616</v>
      </c>
      <c r="F1309" s="40" t="s">
        <v>1</v>
      </c>
      <c r="G1309" s="40" t="s">
        <v>82</v>
      </c>
      <c r="H1309" s="41" t="s">
        <v>425</v>
      </c>
      <c r="I1309" s="41" t="s">
        <v>110</v>
      </c>
      <c r="J1309" s="42" t="s">
        <v>62</v>
      </c>
      <c r="K1309" s="41" t="s">
        <v>63</v>
      </c>
      <c r="L1309" s="43" t="s">
        <v>41</v>
      </c>
      <c r="M1309" s="41" t="s">
        <v>64</v>
      </c>
      <c r="N1309" s="41" t="s">
        <v>974</v>
      </c>
      <c r="O1309" s="41" t="s">
        <v>71</v>
      </c>
      <c r="P1309" s="43" t="s">
        <v>47</v>
      </c>
      <c r="Q1309" s="43" t="s">
        <v>861</v>
      </c>
      <c r="R1309" s="41"/>
      <c r="S1309" s="41">
        <v>14073990.890000001</v>
      </c>
      <c r="T1309" s="41">
        <v>14073990.890000001</v>
      </c>
      <c r="U1309" s="41">
        <v>14073990.890000001</v>
      </c>
      <c r="V1309" s="41">
        <v>6579239.71</v>
      </c>
      <c r="W1309" s="41">
        <v>6579239.71</v>
      </c>
      <c r="X1309" s="41">
        <v>6579239.71</v>
      </c>
      <c r="Y1309" s="44">
        <f t="shared" si="20"/>
        <v>46.747505817093788</v>
      </c>
      <c r="Z1309" s="43">
        <v>0</v>
      </c>
      <c r="AA1309" s="43" t="s">
        <v>1692</v>
      </c>
      <c r="AB1309" s="37">
        <v>420</v>
      </c>
      <c r="AC1309" s="44">
        <v>100</v>
      </c>
      <c r="AD1309" s="44">
        <v>47</v>
      </c>
      <c r="AE1309" s="45" t="s">
        <v>4617</v>
      </c>
      <c r="AF1309" s="13"/>
    </row>
    <row r="1310" spans="2:32" ht="67.5">
      <c r="B1310" s="13"/>
      <c r="C1310" s="39" t="s">
        <v>4618</v>
      </c>
      <c r="D1310" s="39" t="s">
        <v>4619</v>
      </c>
      <c r="E1310" s="40" t="s">
        <v>4620</v>
      </c>
      <c r="F1310" s="40" t="s">
        <v>1</v>
      </c>
      <c r="G1310" s="40" t="s">
        <v>82</v>
      </c>
      <c r="H1310" s="41" t="s">
        <v>2387</v>
      </c>
      <c r="I1310" s="41" t="s">
        <v>61</v>
      </c>
      <c r="J1310" s="42" t="s">
        <v>62</v>
      </c>
      <c r="K1310" s="41" t="s">
        <v>63</v>
      </c>
      <c r="L1310" s="43" t="s">
        <v>41</v>
      </c>
      <c r="M1310" s="41" t="s">
        <v>64</v>
      </c>
      <c r="N1310" s="41" t="s">
        <v>974</v>
      </c>
      <c r="O1310" s="41" t="s">
        <v>130</v>
      </c>
      <c r="P1310" s="43" t="s">
        <v>47</v>
      </c>
      <c r="Q1310" s="43" t="s">
        <v>861</v>
      </c>
      <c r="R1310" s="41"/>
      <c r="S1310" s="41">
        <v>214853.61</v>
      </c>
      <c r="T1310" s="41">
        <v>214853.61</v>
      </c>
      <c r="U1310" s="41">
        <v>214853.61</v>
      </c>
      <c r="V1310" s="41">
        <v>85941.45</v>
      </c>
      <c r="W1310" s="41">
        <v>85941.45</v>
      </c>
      <c r="X1310" s="41">
        <v>85941.45</v>
      </c>
      <c r="Y1310" s="44">
        <f t="shared" si="20"/>
        <v>40.000002792599112</v>
      </c>
      <c r="Z1310" s="43">
        <v>0</v>
      </c>
      <c r="AA1310" s="43" t="s">
        <v>3177</v>
      </c>
      <c r="AB1310" s="37">
        <v>12</v>
      </c>
      <c r="AC1310" s="44">
        <v>100</v>
      </c>
      <c r="AD1310" s="44">
        <v>2</v>
      </c>
      <c r="AE1310" s="45" t="s">
        <v>4621</v>
      </c>
      <c r="AF1310" s="13"/>
    </row>
    <row r="1311" spans="2:32" ht="60.75">
      <c r="B1311" s="13"/>
      <c r="C1311" s="39" t="s">
        <v>4622</v>
      </c>
      <c r="D1311" s="39" t="s">
        <v>4623</v>
      </c>
      <c r="E1311" s="40" t="s">
        <v>4624</v>
      </c>
      <c r="F1311" s="40" t="s">
        <v>1</v>
      </c>
      <c r="G1311" s="40" t="s">
        <v>82</v>
      </c>
      <c r="H1311" s="41" t="s">
        <v>4625</v>
      </c>
      <c r="I1311" s="41" t="s">
        <v>110</v>
      </c>
      <c r="J1311" s="42" t="s">
        <v>62</v>
      </c>
      <c r="K1311" s="41" t="s">
        <v>63</v>
      </c>
      <c r="L1311" s="43" t="s">
        <v>41</v>
      </c>
      <c r="M1311" s="41" t="s">
        <v>64</v>
      </c>
      <c r="N1311" s="41" t="s">
        <v>974</v>
      </c>
      <c r="O1311" s="41" t="s">
        <v>130</v>
      </c>
      <c r="P1311" s="43" t="s">
        <v>47</v>
      </c>
      <c r="Q1311" s="43" t="s">
        <v>861</v>
      </c>
      <c r="R1311" s="41"/>
      <c r="S1311" s="41">
        <v>2430519.5099999998</v>
      </c>
      <c r="T1311" s="41">
        <v>2430519.5099999998</v>
      </c>
      <c r="U1311" s="41">
        <v>2430519.5099999998</v>
      </c>
      <c r="V1311" s="41">
        <v>1029914</v>
      </c>
      <c r="W1311" s="41">
        <v>1029914</v>
      </c>
      <c r="X1311" s="41">
        <v>1029914</v>
      </c>
      <c r="Y1311" s="44">
        <f t="shared" si="20"/>
        <v>42.374232988567954</v>
      </c>
      <c r="Z1311" s="43">
        <v>0</v>
      </c>
      <c r="AA1311" s="43" t="s">
        <v>3177</v>
      </c>
      <c r="AB1311" s="37">
        <v>64</v>
      </c>
      <c r="AC1311" s="44">
        <v>100</v>
      </c>
      <c r="AD1311" s="44">
        <v>42</v>
      </c>
      <c r="AE1311" s="45" t="s">
        <v>4626</v>
      </c>
      <c r="AF1311" s="13"/>
    </row>
    <row r="1312" spans="2:32" ht="67.5">
      <c r="B1312" s="13"/>
      <c r="C1312" s="39" t="s">
        <v>4627</v>
      </c>
      <c r="D1312" s="39" t="s">
        <v>4628</v>
      </c>
      <c r="E1312" s="40" t="s">
        <v>4629</v>
      </c>
      <c r="F1312" s="40" t="s">
        <v>1</v>
      </c>
      <c r="G1312" s="40" t="s">
        <v>82</v>
      </c>
      <c r="H1312" s="41" t="s">
        <v>2403</v>
      </c>
      <c r="I1312" s="41" t="s">
        <v>61</v>
      </c>
      <c r="J1312" s="42" t="s">
        <v>62</v>
      </c>
      <c r="K1312" s="41" t="s">
        <v>63</v>
      </c>
      <c r="L1312" s="43" t="s">
        <v>41</v>
      </c>
      <c r="M1312" s="41" t="s">
        <v>64</v>
      </c>
      <c r="N1312" s="41" t="s">
        <v>974</v>
      </c>
      <c r="O1312" s="41" t="s">
        <v>130</v>
      </c>
      <c r="P1312" s="43" t="s">
        <v>47</v>
      </c>
      <c r="Q1312" s="43" t="s">
        <v>861</v>
      </c>
      <c r="R1312" s="41"/>
      <c r="S1312" s="41">
        <v>280471.48</v>
      </c>
      <c r="T1312" s="41">
        <v>280471.48</v>
      </c>
      <c r="U1312" s="41">
        <v>280471.48</v>
      </c>
      <c r="V1312" s="41">
        <v>84141.45</v>
      </c>
      <c r="W1312" s="41">
        <v>84141.45</v>
      </c>
      <c r="X1312" s="41">
        <v>84141.45</v>
      </c>
      <c r="Y1312" s="44">
        <f t="shared" si="20"/>
        <v>30.000002139254946</v>
      </c>
      <c r="Z1312" s="43">
        <v>0</v>
      </c>
      <c r="AA1312" s="43" t="s">
        <v>3177</v>
      </c>
      <c r="AB1312" s="37">
        <v>16</v>
      </c>
      <c r="AC1312" s="44">
        <v>100</v>
      </c>
      <c r="AD1312" s="44">
        <v>2</v>
      </c>
      <c r="AE1312" s="45" t="s">
        <v>4630</v>
      </c>
      <c r="AF1312" s="13"/>
    </row>
    <row r="1313" spans="2:32" ht="60.75">
      <c r="B1313" s="13"/>
      <c r="C1313" s="39" t="s">
        <v>4631</v>
      </c>
      <c r="D1313" s="39" t="s">
        <v>4632</v>
      </c>
      <c r="E1313" s="40" t="s">
        <v>4633</v>
      </c>
      <c r="F1313" s="40" t="s">
        <v>1</v>
      </c>
      <c r="G1313" s="40" t="s">
        <v>82</v>
      </c>
      <c r="H1313" s="41" t="s">
        <v>2403</v>
      </c>
      <c r="I1313" s="41" t="s">
        <v>61</v>
      </c>
      <c r="J1313" s="42" t="s">
        <v>62</v>
      </c>
      <c r="K1313" s="41" t="s">
        <v>63</v>
      </c>
      <c r="L1313" s="43" t="s">
        <v>41</v>
      </c>
      <c r="M1313" s="41" t="s">
        <v>64</v>
      </c>
      <c r="N1313" s="41" t="s">
        <v>974</v>
      </c>
      <c r="O1313" s="41" t="s">
        <v>66</v>
      </c>
      <c r="P1313" s="43" t="s">
        <v>47</v>
      </c>
      <c r="Q1313" s="43" t="s">
        <v>861</v>
      </c>
      <c r="R1313" s="41"/>
      <c r="S1313" s="41">
        <v>728141.84</v>
      </c>
      <c r="T1313" s="41">
        <v>728141.84</v>
      </c>
      <c r="U1313" s="41">
        <v>728141.84</v>
      </c>
      <c r="V1313" s="41">
        <v>728141.84</v>
      </c>
      <c r="W1313" s="41">
        <v>728141.84</v>
      </c>
      <c r="X1313" s="41">
        <v>728141.84</v>
      </c>
      <c r="Y1313" s="44">
        <f t="shared" si="20"/>
        <v>100</v>
      </c>
      <c r="Z1313" s="43">
        <v>0</v>
      </c>
      <c r="AA1313" s="43" t="s">
        <v>1554</v>
      </c>
      <c r="AB1313" s="37">
        <v>225</v>
      </c>
      <c r="AC1313" s="44">
        <v>100</v>
      </c>
      <c r="AD1313" s="44">
        <v>100</v>
      </c>
      <c r="AE1313" s="45" t="s">
        <v>4634</v>
      </c>
      <c r="AF1313" s="13"/>
    </row>
    <row r="1314" spans="2:32" ht="67.5">
      <c r="B1314" s="13"/>
      <c r="C1314" s="39" t="s">
        <v>4635</v>
      </c>
      <c r="D1314" s="39" t="s">
        <v>4636</v>
      </c>
      <c r="E1314" s="40" t="s">
        <v>4637</v>
      </c>
      <c r="F1314" s="40" t="s">
        <v>1</v>
      </c>
      <c r="G1314" s="40" t="s">
        <v>82</v>
      </c>
      <c r="H1314" s="41" t="s">
        <v>4638</v>
      </c>
      <c r="I1314" s="41" t="s">
        <v>61</v>
      </c>
      <c r="J1314" s="42" t="s">
        <v>62</v>
      </c>
      <c r="K1314" s="41" t="s">
        <v>63</v>
      </c>
      <c r="L1314" s="43" t="s">
        <v>41</v>
      </c>
      <c r="M1314" s="41" t="s">
        <v>64</v>
      </c>
      <c r="N1314" s="41" t="s">
        <v>974</v>
      </c>
      <c r="O1314" s="41" t="s">
        <v>130</v>
      </c>
      <c r="P1314" s="43" t="s">
        <v>47</v>
      </c>
      <c r="Q1314" s="43" t="s">
        <v>861</v>
      </c>
      <c r="R1314" s="41"/>
      <c r="S1314" s="41">
        <v>358089.35</v>
      </c>
      <c r="T1314" s="41">
        <v>358089.35</v>
      </c>
      <c r="U1314" s="41">
        <v>358089.35</v>
      </c>
      <c r="V1314" s="41">
        <v>107426.81</v>
      </c>
      <c r="W1314" s="41">
        <v>107426.81</v>
      </c>
      <c r="X1314" s="41">
        <v>107426.81</v>
      </c>
      <c r="Y1314" s="44">
        <f t="shared" si="20"/>
        <v>30.00000139629956</v>
      </c>
      <c r="Z1314" s="43">
        <v>0</v>
      </c>
      <c r="AA1314" s="43" t="s">
        <v>3177</v>
      </c>
      <c r="AB1314" s="37">
        <v>20</v>
      </c>
      <c r="AC1314" s="44">
        <v>100</v>
      </c>
      <c r="AD1314" s="44">
        <v>30</v>
      </c>
      <c r="AE1314" s="45" t="s">
        <v>4639</v>
      </c>
      <c r="AF1314" s="13"/>
    </row>
    <row r="1315" spans="2:32" ht="67.5">
      <c r="B1315" s="13"/>
      <c r="C1315" s="39" t="s">
        <v>4640</v>
      </c>
      <c r="D1315" s="39" t="s">
        <v>4641</v>
      </c>
      <c r="E1315" s="40" t="s">
        <v>4642</v>
      </c>
      <c r="F1315" s="40" t="s">
        <v>1</v>
      </c>
      <c r="G1315" s="40" t="s">
        <v>82</v>
      </c>
      <c r="H1315" s="41" t="s">
        <v>4643</v>
      </c>
      <c r="I1315" s="41" t="s">
        <v>61</v>
      </c>
      <c r="J1315" s="42" t="s">
        <v>62</v>
      </c>
      <c r="K1315" s="41" t="s">
        <v>63</v>
      </c>
      <c r="L1315" s="43" t="s">
        <v>41</v>
      </c>
      <c r="M1315" s="41" t="s">
        <v>64</v>
      </c>
      <c r="N1315" s="41" t="s">
        <v>974</v>
      </c>
      <c r="O1315" s="41" t="s">
        <v>130</v>
      </c>
      <c r="P1315" s="43" t="s">
        <v>47</v>
      </c>
      <c r="Q1315" s="43" t="s">
        <v>861</v>
      </c>
      <c r="R1315" s="41"/>
      <c r="S1315" s="41">
        <v>214853.61</v>
      </c>
      <c r="T1315" s="41">
        <v>214853.61</v>
      </c>
      <c r="U1315" s="41">
        <v>214853.61</v>
      </c>
      <c r="V1315" s="41">
        <v>64456.09</v>
      </c>
      <c r="W1315" s="41">
        <v>64456.09</v>
      </c>
      <c r="X1315" s="41">
        <v>64456.09</v>
      </c>
      <c r="Y1315" s="44">
        <f t="shared" si="20"/>
        <v>30.000003258032294</v>
      </c>
      <c r="Z1315" s="43">
        <v>0</v>
      </c>
      <c r="AA1315" s="43" t="s">
        <v>3177</v>
      </c>
      <c r="AB1315" s="37">
        <v>12</v>
      </c>
      <c r="AC1315" s="44">
        <v>100</v>
      </c>
      <c r="AD1315" s="44">
        <v>30</v>
      </c>
      <c r="AE1315" s="45" t="s">
        <v>4644</v>
      </c>
      <c r="AF1315" s="13"/>
    </row>
    <row r="1316" spans="2:32" ht="67.5">
      <c r="B1316" s="13"/>
      <c r="C1316" s="39" t="s">
        <v>4645</v>
      </c>
      <c r="D1316" s="39" t="s">
        <v>4646</v>
      </c>
      <c r="E1316" s="40" t="s">
        <v>4647</v>
      </c>
      <c r="F1316" s="40" t="s">
        <v>1</v>
      </c>
      <c r="G1316" s="40" t="s">
        <v>82</v>
      </c>
      <c r="H1316" s="41" t="s">
        <v>3065</v>
      </c>
      <c r="I1316" s="41" t="s">
        <v>61</v>
      </c>
      <c r="J1316" s="42" t="s">
        <v>62</v>
      </c>
      <c r="K1316" s="41" t="s">
        <v>63</v>
      </c>
      <c r="L1316" s="43" t="s">
        <v>41</v>
      </c>
      <c r="M1316" s="41" t="s">
        <v>64</v>
      </c>
      <c r="N1316" s="41" t="s">
        <v>974</v>
      </c>
      <c r="O1316" s="41" t="s">
        <v>130</v>
      </c>
      <c r="P1316" s="43" t="s">
        <v>47</v>
      </c>
      <c r="Q1316" s="43" t="s">
        <v>861</v>
      </c>
      <c r="R1316" s="41"/>
      <c r="S1316" s="41">
        <v>214853.61</v>
      </c>
      <c r="T1316" s="41">
        <v>214853.61</v>
      </c>
      <c r="U1316" s="41">
        <v>214853.61</v>
      </c>
      <c r="V1316" s="41">
        <v>64456.09</v>
      </c>
      <c r="W1316" s="41">
        <v>64456.09</v>
      </c>
      <c r="X1316" s="41">
        <v>64456.09</v>
      </c>
      <c r="Y1316" s="44">
        <f t="shared" si="20"/>
        <v>30.000003258032294</v>
      </c>
      <c r="Z1316" s="43">
        <v>0</v>
      </c>
      <c r="AA1316" s="43" t="s">
        <v>3177</v>
      </c>
      <c r="AB1316" s="37">
        <v>12</v>
      </c>
      <c r="AC1316" s="44">
        <v>100</v>
      </c>
      <c r="AD1316" s="44">
        <v>30</v>
      </c>
      <c r="AE1316" s="45" t="s">
        <v>4648</v>
      </c>
      <c r="AF1316" s="13"/>
    </row>
    <row r="1317" spans="2:32" ht="60.75">
      <c r="B1317" s="13"/>
      <c r="C1317" s="39" t="s">
        <v>4649</v>
      </c>
      <c r="D1317" s="39" t="s">
        <v>4650</v>
      </c>
      <c r="E1317" s="40" t="s">
        <v>4651</v>
      </c>
      <c r="F1317" s="40" t="s">
        <v>1</v>
      </c>
      <c r="G1317" s="40" t="s">
        <v>82</v>
      </c>
      <c r="H1317" s="41" t="s">
        <v>3766</v>
      </c>
      <c r="I1317" s="41" t="s">
        <v>110</v>
      </c>
      <c r="J1317" s="42" t="s">
        <v>62</v>
      </c>
      <c r="K1317" s="41" t="s">
        <v>63</v>
      </c>
      <c r="L1317" s="43" t="s">
        <v>41</v>
      </c>
      <c r="M1317" s="41" t="s">
        <v>64</v>
      </c>
      <c r="N1317" s="41" t="s">
        <v>974</v>
      </c>
      <c r="O1317" s="41" t="s">
        <v>66</v>
      </c>
      <c r="P1317" s="43" t="s">
        <v>47</v>
      </c>
      <c r="Q1317" s="43" t="s">
        <v>861</v>
      </c>
      <c r="R1317" s="41"/>
      <c r="S1317" s="41">
        <v>386314</v>
      </c>
      <c r="T1317" s="41">
        <v>386314</v>
      </c>
      <c r="U1317" s="41">
        <v>386314</v>
      </c>
      <c r="V1317" s="41">
        <v>385966</v>
      </c>
      <c r="W1317" s="41">
        <v>385966</v>
      </c>
      <c r="X1317" s="41">
        <v>385966</v>
      </c>
      <c r="Y1317" s="44">
        <f t="shared" si="20"/>
        <v>99.909917838856472</v>
      </c>
      <c r="Z1317" s="43">
        <v>0</v>
      </c>
      <c r="AA1317" s="43" t="s">
        <v>1554</v>
      </c>
      <c r="AB1317" s="37">
        <v>236</v>
      </c>
      <c r="AC1317" s="44">
        <v>100</v>
      </c>
      <c r="AD1317" s="44">
        <v>100</v>
      </c>
      <c r="AE1317" s="45" t="s">
        <v>4652</v>
      </c>
      <c r="AF1317" s="13"/>
    </row>
    <row r="1318" spans="2:32" ht="60.75">
      <c r="B1318" s="13"/>
      <c r="C1318" s="39" t="s">
        <v>4653</v>
      </c>
      <c r="D1318" s="39" t="s">
        <v>4654</v>
      </c>
      <c r="E1318" s="40" t="s">
        <v>4655</v>
      </c>
      <c r="F1318" s="40" t="s">
        <v>1</v>
      </c>
      <c r="G1318" s="40" t="s">
        <v>82</v>
      </c>
      <c r="H1318" s="41" t="s">
        <v>4656</v>
      </c>
      <c r="I1318" s="41" t="s">
        <v>61</v>
      </c>
      <c r="J1318" s="42" t="s">
        <v>62</v>
      </c>
      <c r="K1318" s="41" t="s">
        <v>63</v>
      </c>
      <c r="L1318" s="43" t="s">
        <v>41</v>
      </c>
      <c r="M1318" s="41" t="s">
        <v>64</v>
      </c>
      <c r="N1318" s="41" t="s">
        <v>974</v>
      </c>
      <c r="O1318" s="41" t="s">
        <v>255</v>
      </c>
      <c r="P1318" s="43" t="s">
        <v>47</v>
      </c>
      <c r="Q1318" s="43" t="s">
        <v>861</v>
      </c>
      <c r="R1318" s="41"/>
      <c r="S1318" s="41">
        <v>178296.4</v>
      </c>
      <c r="T1318" s="41">
        <v>178296.4</v>
      </c>
      <c r="U1318" s="41">
        <v>178296.4</v>
      </c>
      <c r="V1318" s="41">
        <v>178296.4</v>
      </c>
      <c r="W1318" s="41">
        <v>178296.4</v>
      </c>
      <c r="X1318" s="41">
        <v>178296.4</v>
      </c>
      <c r="Y1318" s="44">
        <f t="shared" si="20"/>
        <v>100</v>
      </c>
      <c r="Z1318" s="43">
        <v>0</v>
      </c>
      <c r="AA1318" s="43" t="s">
        <v>1554</v>
      </c>
      <c r="AB1318" s="37">
        <v>30</v>
      </c>
      <c r="AC1318" s="44">
        <v>100</v>
      </c>
      <c r="AD1318" s="44">
        <v>100</v>
      </c>
      <c r="AE1318" s="45" t="s">
        <v>4657</v>
      </c>
      <c r="AF1318" s="13"/>
    </row>
    <row r="1319" spans="2:32" ht="60.75">
      <c r="B1319" s="13"/>
      <c r="C1319" s="39" t="s">
        <v>4658</v>
      </c>
      <c r="D1319" s="39" t="s">
        <v>4659</v>
      </c>
      <c r="E1319" s="40" t="s">
        <v>4660</v>
      </c>
      <c r="F1319" s="40" t="s">
        <v>1</v>
      </c>
      <c r="G1319" s="40" t="s">
        <v>82</v>
      </c>
      <c r="H1319" s="41" t="s">
        <v>2847</v>
      </c>
      <c r="I1319" s="41" t="s">
        <v>110</v>
      </c>
      <c r="J1319" s="42" t="s">
        <v>62</v>
      </c>
      <c r="K1319" s="41" t="s">
        <v>63</v>
      </c>
      <c r="L1319" s="43" t="s">
        <v>41</v>
      </c>
      <c r="M1319" s="41" t="s">
        <v>64</v>
      </c>
      <c r="N1319" s="41" t="s">
        <v>974</v>
      </c>
      <c r="O1319" s="41" t="s">
        <v>66</v>
      </c>
      <c r="P1319" s="43" t="s">
        <v>47</v>
      </c>
      <c r="Q1319" s="43" t="s">
        <v>861</v>
      </c>
      <c r="R1319" s="41"/>
      <c r="S1319" s="41">
        <v>682755</v>
      </c>
      <c r="T1319" s="41">
        <v>682755</v>
      </c>
      <c r="U1319" s="41">
        <v>682755</v>
      </c>
      <c r="V1319" s="41">
        <v>671539</v>
      </c>
      <c r="W1319" s="41">
        <v>671539</v>
      </c>
      <c r="X1319" s="41">
        <v>671539</v>
      </c>
      <c r="Y1319" s="44">
        <f t="shared" si="20"/>
        <v>98.357243813666685</v>
      </c>
      <c r="Z1319" s="43">
        <v>0</v>
      </c>
      <c r="AA1319" s="43" t="s">
        <v>1554</v>
      </c>
      <c r="AB1319" s="37">
        <v>310</v>
      </c>
      <c r="AC1319" s="44">
        <v>100</v>
      </c>
      <c r="AD1319" s="44">
        <v>98</v>
      </c>
      <c r="AE1319" s="45" t="s">
        <v>4661</v>
      </c>
      <c r="AF1319" s="13"/>
    </row>
    <row r="1320" spans="2:32" ht="67.5">
      <c r="B1320" s="13"/>
      <c r="C1320" s="39" t="s">
        <v>4662</v>
      </c>
      <c r="D1320" s="39" t="s">
        <v>4663</v>
      </c>
      <c r="E1320" s="40" t="s">
        <v>4664</v>
      </c>
      <c r="F1320" s="40" t="s">
        <v>1</v>
      </c>
      <c r="G1320" s="40" t="s">
        <v>82</v>
      </c>
      <c r="H1320" s="41" t="s">
        <v>2847</v>
      </c>
      <c r="I1320" s="41" t="s">
        <v>110</v>
      </c>
      <c r="J1320" s="42" t="s">
        <v>62</v>
      </c>
      <c r="K1320" s="41" t="s">
        <v>63</v>
      </c>
      <c r="L1320" s="43" t="s">
        <v>41</v>
      </c>
      <c r="M1320" s="41" t="s">
        <v>64</v>
      </c>
      <c r="N1320" s="41" t="s">
        <v>974</v>
      </c>
      <c r="O1320" s="41" t="s">
        <v>71</v>
      </c>
      <c r="P1320" s="43" t="s">
        <v>47</v>
      </c>
      <c r="Q1320" s="43" t="s">
        <v>861</v>
      </c>
      <c r="R1320" s="41"/>
      <c r="S1320" s="41">
        <v>810214.68</v>
      </c>
      <c r="T1320" s="41">
        <v>810214.68</v>
      </c>
      <c r="U1320" s="41">
        <v>810214.68</v>
      </c>
      <c r="V1320" s="41">
        <v>243064.4</v>
      </c>
      <c r="W1320" s="41">
        <v>243064.4</v>
      </c>
      <c r="X1320" s="41">
        <v>243064.4</v>
      </c>
      <c r="Y1320" s="44">
        <f t="shared" si="20"/>
        <v>29.999999506303688</v>
      </c>
      <c r="Z1320" s="43">
        <v>0</v>
      </c>
      <c r="AA1320" s="43" t="s">
        <v>862</v>
      </c>
      <c r="AB1320" s="37">
        <v>2500</v>
      </c>
      <c r="AC1320" s="44">
        <v>100</v>
      </c>
      <c r="AD1320" s="44">
        <v>30</v>
      </c>
      <c r="AE1320" s="45" t="s">
        <v>4644</v>
      </c>
      <c r="AF1320" s="13"/>
    </row>
    <row r="1321" spans="2:32" ht="60.75">
      <c r="B1321" s="13"/>
      <c r="C1321" s="39" t="s">
        <v>4665</v>
      </c>
      <c r="D1321" s="39" t="s">
        <v>4666</v>
      </c>
      <c r="E1321" s="40" t="s">
        <v>4667</v>
      </c>
      <c r="F1321" s="40" t="s">
        <v>1</v>
      </c>
      <c r="G1321" s="40" t="s">
        <v>82</v>
      </c>
      <c r="H1321" s="41" t="s">
        <v>2847</v>
      </c>
      <c r="I1321" s="41" t="s">
        <v>110</v>
      </c>
      <c r="J1321" s="42" t="s">
        <v>62</v>
      </c>
      <c r="K1321" s="41" t="s">
        <v>63</v>
      </c>
      <c r="L1321" s="43" t="s">
        <v>41</v>
      </c>
      <c r="M1321" s="41" t="s">
        <v>64</v>
      </c>
      <c r="N1321" s="41" t="s">
        <v>974</v>
      </c>
      <c r="O1321" s="41" t="s">
        <v>71</v>
      </c>
      <c r="P1321" s="43" t="s">
        <v>47</v>
      </c>
      <c r="Q1321" s="43" t="s">
        <v>861</v>
      </c>
      <c r="R1321" s="41"/>
      <c r="S1321" s="41">
        <v>1287937.8999999999</v>
      </c>
      <c r="T1321" s="41">
        <v>1287937.8999999999</v>
      </c>
      <c r="U1321" s="41">
        <v>1287937.8999999999</v>
      </c>
      <c r="V1321" s="41">
        <v>750884</v>
      </c>
      <c r="W1321" s="41">
        <v>750884</v>
      </c>
      <c r="X1321" s="41">
        <v>750884</v>
      </c>
      <c r="Y1321" s="44">
        <f t="shared" si="20"/>
        <v>58.3012581584873</v>
      </c>
      <c r="Z1321" s="43">
        <v>0</v>
      </c>
      <c r="AA1321" s="43" t="s">
        <v>1692</v>
      </c>
      <c r="AB1321" s="37">
        <v>850</v>
      </c>
      <c r="AC1321" s="44">
        <v>100</v>
      </c>
      <c r="AD1321" s="44">
        <v>60</v>
      </c>
      <c r="AE1321" s="45" t="s">
        <v>4668</v>
      </c>
      <c r="AF1321" s="13"/>
    </row>
    <row r="1322" spans="2:32" ht="60.75">
      <c r="B1322" s="13"/>
      <c r="C1322" s="39" t="s">
        <v>4669</v>
      </c>
      <c r="D1322" s="39" t="s">
        <v>4670</v>
      </c>
      <c r="E1322" s="40" t="s">
        <v>4671</v>
      </c>
      <c r="F1322" s="40" t="s">
        <v>1</v>
      </c>
      <c r="G1322" s="40" t="s">
        <v>82</v>
      </c>
      <c r="H1322" s="41" t="s">
        <v>3547</v>
      </c>
      <c r="I1322" s="41" t="s">
        <v>110</v>
      </c>
      <c r="J1322" s="42" t="s">
        <v>62</v>
      </c>
      <c r="K1322" s="41" t="s">
        <v>63</v>
      </c>
      <c r="L1322" s="43" t="s">
        <v>41</v>
      </c>
      <c r="M1322" s="41" t="s">
        <v>64</v>
      </c>
      <c r="N1322" s="41" t="s">
        <v>974</v>
      </c>
      <c r="O1322" s="41" t="s">
        <v>66</v>
      </c>
      <c r="P1322" s="43" t="s">
        <v>47</v>
      </c>
      <c r="Q1322" s="43" t="s">
        <v>861</v>
      </c>
      <c r="R1322" s="41"/>
      <c r="S1322" s="41">
        <v>756634</v>
      </c>
      <c r="T1322" s="41">
        <v>756634</v>
      </c>
      <c r="U1322" s="41">
        <v>756634</v>
      </c>
      <c r="V1322" s="41">
        <v>748242</v>
      </c>
      <c r="W1322" s="41">
        <v>748242</v>
      </c>
      <c r="X1322" s="41">
        <v>748242</v>
      </c>
      <c r="Y1322" s="44">
        <f t="shared" si="20"/>
        <v>98.890877227298802</v>
      </c>
      <c r="Z1322" s="43">
        <v>0</v>
      </c>
      <c r="AA1322" s="43" t="s">
        <v>1554</v>
      </c>
      <c r="AB1322" s="37">
        <v>450</v>
      </c>
      <c r="AC1322" s="44">
        <v>100</v>
      </c>
      <c r="AD1322" s="44">
        <v>98</v>
      </c>
      <c r="AE1322" s="45" t="s">
        <v>4672</v>
      </c>
      <c r="AF1322" s="13"/>
    </row>
    <row r="1323" spans="2:32" ht="60.75">
      <c r="B1323" s="13"/>
      <c r="C1323" s="39" t="s">
        <v>4673</v>
      </c>
      <c r="D1323" s="39" t="s">
        <v>4674</v>
      </c>
      <c r="E1323" s="40" t="s">
        <v>4675</v>
      </c>
      <c r="F1323" s="40" t="s">
        <v>1</v>
      </c>
      <c r="G1323" s="40" t="s">
        <v>75</v>
      </c>
      <c r="H1323" s="41" t="s">
        <v>75</v>
      </c>
      <c r="I1323" s="41" t="s">
        <v>110</v>
      </c>
      <c r="J1323" s="42" t="s">
        <v>62</v>
      </c>
      <c r="K1323" s="41" t="s">
        <v>63</v>
      </c>
      <c r="L1323" s="43" t="s">
        <v>41</v>
      </c>
      <c r="M1323" s="41" t="s">
        <v>64</v>
      </c>
      <c r="N1323" s="41" t="s">
        <v>1274</v>
      </c>
      <c r="O1323" s="41" t="s">
        <v>71</v>
      </c>
      <c r="P1323" s="43" t="s">
        <v>47</v>
      </c>
      <c r="Q1323" s="43" t="s">
        <v>861</v>
      </c>
      <c r="R1323" s="41"/>
      <c r="S1323" s="41">
        <v>265071</v>
      </c>
      <c r="T1323" s="41">
        <v>265071</v>
      </c>
      <c r="U1323" s="41">
        <v>0</v>
      </c>
      <c r="V1323" s="41">
        <v>0</v>
      </c>
      <c r="W1323" s="41">
        <v>0</v>
      </c>
      <c r="X1323" s="41">
        <v>0</v>
      </c>
      <c r="Y1323" s="44">
        <f t="shared" si="20"/>
        <v>0</v>
      </c>
      <c r="Z1323" s="43">
        <v>0</v>
      </c>
      <c r="AA1323" s="43" t="s">
        <v>1692</v>
      </c>
      <c r="AB1323" s="37">
        <v>70</v>
      </c>
      <c r="AC1323" s="44">
        <v>100</v>
      </c>
      <c r="AD1323" s="44">
        <v>0</v>
      </c>
      <c r="AE1323" s="45" t="s">
        <v>4676</v>
      </c>
      <c r="AF1323" s="13"/>
    </row>
    <row r="1324" spans="2:32" ht="60.75">
      <c r="B1324" s="13"/>
      <c r="C1324" s="39" t="s">
        <v>4677</v>
      </c>
      <c r="D1324" s="39" t="s">
        <v>4678</v>
      </c>
      <c r="E1324" s="40" t="s">
        <v>4679</v>
      </c>
      <c r="F1324" s="40" t="s">
        <v>1</v>
      </c>
      <c r="G1324" s="40" t="s">
        <v>75</v>
      </c>
      <c r="H1324" s="41" t="s">
        <v>75</v>
      </c>
      <c r="I1324" s="41" t="s">
        <v>110</v>
      </c>
      <c r="J1324" s="42" t="s">
        <v>62</v>
      </c>
      <c r="K1324" s="41" t="s">
        <v>63</v>
      </c>
      <c r="L1324" s="43" t="s">
        <v>41</v>
      </c>
      <c r="M1324" s="41" t="s">
        <v>64</v>
      </c>
      <c r="N1324" s="41" t="s">
        <v>1274</v>
      </c>
      <c r="O1324" s="41" t="s">
        <v>66</v>
      </c>
      <c r="P1324" s="43" t="s">
        <v>47</v>
      </c>
      <c r="Q1324" s="43" t="s">
        <v>861</v>
      </c>
      <c r="R1324" s="41"/>
      <c r="S1324" s="41">
        <v>220535</v>
      </c>
      <c r="T1324" s="41">
        <v>220535</v>
      </c>
      <c r="U1324" s="41">
        <v>0</v>
      </c>
      <c r="V1324" s="41">
        <v>0</v>
      </c>
      <c r="W1324" s="41">
        <v>0</v>
      </c>
      <c r="X1324" s="41">
        <v>0</v>
      </c>
      <c r="Y1324" s="44">
        <f t="shared" si="20"/>
        <v>0</v>
      </c>
      <c r="Z1324" s="43">
        <v>0</v>
      </c>
      <c r="AA1324" s="43" t="s">
        <v>1554</v>
      </c>
      <c r="AB1324" s="37">
        <v>110</v>
      </c>
      <c r="AC1324" s="44">
        <v>100</v>
      </c>
      <c r="AD1324" s="44">
        <v>0</v>
      </c>
      <c r="AE1324" s="45" t="s">
        <v>4676</v>
      </c>
      <c r="AF1324" s="13"/>
    </row>
    <row r="1325" spans="2:32" ht="60.75">
      <c r="B1325" s="13"/>
      <c r="C1325" s="39" t="s">
        <v>4680</v>
      </c>
      <c r="D1325" s="39" t="s">
        <v>4681</v>
      </c>
      <c r="E1325" s="40" t="s">
        <v>4682</v>
      </c>
      <c r="F1325" s="40" t="s">
        <v>1</v>
      </c>
      <c r="G1325" s="40" t="s">
        <v>75</v>
      </c>
      <c r="H1325" s="41" t="s">
        <v>75</v>
      </c>
      <c r="I1325" s="41" t="s">
        <v>110</v>
      </c>
      <c r="J1325" s="42" t="s">
        <v>62</v>
      </c>
      <c r="K1325" s="41" t="s">
        <v>63</v>
      </c>
      <c r="L1325" s="43" t="s">
        <v>41</v>
      </c>
      <c r="M1325" s="41" t="s">
        <v>64</v>
      </c>
      <c r="N1325" s="41" t="s">
        <v>1274</v>
      </c>
      <c r="O1325" s="41" t="s">
        <v>66</v>
      </c>
      <c r="P1325" s="43" t="s">
        <v>47</v>
      </c>
      <c r="Q1325" s="43" t="s">
        <v>861</v>
      </c>
      <c r="R1325" s="41"/>
      <c r="S1325" s="41">
        <v>77983</v>
      </c>
      <c r="T1325" s="41">
        <v>77983</v>
      </c>
      <c r="U1325" s="41">
        <v>0</v>
      </c>
      <c r="V1325" s="41">
        <v>0</v>
      </c>
      <c r="W1325" s="41">
        <v>0</v>
      </c>
      <c r="X1325" s="41">
        <v>0</v>
      </c>
      <c r="Y1325" s="44">
        <f t="shared" si="20"/>
        <v>0</v>
      </c>
      <c r="Z1325" s="43">
        <v>0</v>
      </c>
      <c r="AA1325" s="43" t="s">
        <v>1554</v>
      </c>
      <c r="AB1325" s="37">
        <v>30</v>
      </c>
      <c r="AC1325" s="44">
        <v>100</v>
      </c>
      <c r="AD1325" s="44">
        <v>0</v>
      </c>
      <c r="AE1325" s="45" t="s">
        <v>4676</v>
      </c>
      <c r="AF1325" s="13"/>
    </row>
    <row r="1326" spans="2:32" ht="60.75">
      <c r="B1326" s="13"/>
      <c r="C1326" s="39" t="s">
        <v>4683</v>
      </c>
      <c r="D1326" s="39" t="s">
        <v>4684</v>
      </c>
      <c r="E1326" s="40" t="s">
        <v>4685</v>
      </c>
      <c r="F1326" s="40" t="s">
        <v>1</v>
      </c>
      <c r="G1326" s="40" t="s">
        <v>75</v>
      </c>
      <c r="H1326" s="41" t="s">
        <v>75</v>
      </c>
      <c r="I1326" s="41" t="s">
        <v>110</v>
      </c>
      <c r="J1326" s="42" t="s">
        <v>62</v>
      </c>
      <c r="K1326" s="41" t="s">
        <v>63</v>
      </c>
      <c r="L1326" s="43" t="s">
        <v>41</v>
      </c>
      <c r="M1326" s="41" t="s">
        <v>64</v>
      </c>
      <c r="N1326" s="41" t="s">
        <v>4686</v>
      </c>
      <c r="O1326" s="41" t="s">
        <v>66</v>
      </c>
      <c r="P1326" s="43" t="s">
        <v>47</v>
      </c>
      <c r="Q1326" s="43" t="s">
        <v>861</v>
      </c>
      <c r="R1326" s="41"/>
      <c r="S1326" s="41">
        <v>87172</v>
      </c>
      <c r="T1326" s="41">
        <v>87172</v>
      </c>
      <c r="U1326" s="41">
        <v>87172</v>
      </c>
      <c r="V1326" s="41">
        <v>87172</v>
      </c>
      <c r="W1326" s="41">
        <v>87172</v>
      </c>
      <c r="X1326" s="41">
        <v>87172</v>
      </c>
      <c r="Y1326" s="44">
        <f t="shared" si="20"/>
        <v>100</v>
      </c>
      <c r="Z1326" s="43">
        <v>0</v>
      </c>
      <c r="AA1326" s="43" t="s">
        <v>1554</v>
      </c>
      <c r="AB1326" s="37">
        <v>16</v>
      </c>
      <c r="AC1326" s="44">
        <v>100</v>
      </c>
      <c r="AD1326" s="44">
        <v>100</v>
      </c>
      <c r="AE1326" s="45" t="s">
        <v>1876</v>
      </c>
      <c r="AF1326" s="13"/>
    </row>
    <row r="1327" spans="2:32" ht="60.75">
      <c r="B1327" s="13"/>
      <c r="C1327" s="39" t="s">
        <v>4687</v>
      </c>
      <c r="D1327" s="39" t="s">
        <v>4688</v>
      </c>
      <c r="E1327" s="40" t="s">
        <v>4689</v>
      </c>
      <c r="F1327" s="40" t="s">
        <v>1</v>
      </c>
      <c r="G1327" s="40" t="s">
        <v>75</v>
      </c>
      <c r="H1327" s="41" t="s">
        <v>75</v>
      </c>
      <c r="I1327" s="41" t="s">
        <v>110</v>
      </c>
      <c r="J1327" s="42" t="s">
        <v>62</v>
      </c>
      <c r="K1327" s="41" t="s">
        <v>63</v>
      </c>
      <c r="L1327" s="43" t="s">
        <v>41</v>
      </c>
      <c r="M1327" s="41" t="s">
        <v>64</v>
      </c>
      <c r="N1327" s="41" t="s">
        <v>1274</v>
      </c>
      <c r="O1327" s="41" t="s">
        <v>71</v>
      </c>
      <c r="P1327" s="43" t="s">
        <v>47</v>
      </c>
      <c r="Q1327" s="43" t="s">
        <v>861</v>
      </c>
      <c r="R1327" s="41"/>
      <c r="S1327" s="41">
        <v>1453504</v>
      </c>
      <c r="T1327" s="41">
        <v>1453504</v>
      </c>
      <c r="U1327" s="41">
        <v>0</v>
      </c>
      <c r="V1327" s="41">
        <v>0</v>
      </c>
      <c r="W1327" s="41">
        <v>0</v>
      </c>
      <c r="X1327" s="41">
        <v>0</v>
      </c>
      <c r="Y1327" s="44">
        <f t="shared" si="20"/>
        <v>0</v>
      </c>
      <c r="Z1327" s="43">
        <v>0</v>
      </c>
      <c r="AA1327" s="43" t="s">
        <v>1692</v>
      </c>
      <c r="AB1327" s="37">
        <v>550</v>
      </c>
      <c r="AC1327" s="44">
        <v>100</v>
      </c>
      <c r="AD1327" s="44">
        <v>0</v>
      </c>
      <c r="AE1327" s="45" t="s">
        <v>4676</v>
      </c>
      <c r="AF1327" s="13"/>
    </row>
    <row r="1328" spans="2:32" ht="60.75">
      <c r="B1328" s="13"/>
      <c r="C1328" s="39" t="s">
        <v>4690</v>
      </c>
      <c r="D1328" s="39" t="s">
        <v>4691</v>
      </c>
      <c r="E1328" s="40" t="s">
        <v>4692</v>
      </c>
      <c r="F1328" s="40" t="s">
        <v>1</v>
      </c>
      <c r="G1328" s="40" t="s">
        <v>75</v>
      </c>
      <c r="H1328" s="41" t="s">
        <v>75</v>
      </c>
      <c r="I1328" s="41" t="s">
        <v>110</v>
      </c>
      <c r="J1328" s="42" t="s">
        <v>62</v>
      </c>
      <c r="K1328" s="41" t="s">
        <v>63</v>
      </c>
      <c r="L1328" s="43" t="s">
        <v>41</v>
      </c>
      <c r="M1328" s="41" t="s">
        <v>64</v>
      </c>
      <c r="N1328" s="41" t="s">
        <v>1274</v>
      </c>
      <c r="O1328" s="41" t="s">
        <v>71</v>
      </c>
      <c r="P1328" s="43" t="s">
        <v>47</v>
      </c>
      <c r="Q1328" s="43" t="s">
        <v>861</v>
      </c>
      <c r="R1328" s="41"/>
      <c r="S1328" s="41">
        <v>677720</v>
      </c>
      <c r="T1328" s="41">
        <v>677720</v>
      </c>
      <c r="U1328" s="41">
        <v>677720</v>
      </c>
      <c r="V1328" s="41">
        <v>200693</v>
      </c>
      <c r="W1328" s="41">
        <v>200693</v>
      </c>
      <c r="X1328" s="41">
        <v>200693</v>
      </c>
      <c r="Y1328" s="44">
        <f t="shared" si="20"/>
        <v>29.612967007023549</v>
      </c>
      <c r="Z1328" s="43">
        <v>0</v>
      </c>
      <c r="AA1328" s="43" t="s">
        <v>862</v>
      </c>
      <c r="AB1328" s="37">
        <v>200</v>
      </c>
      <c r="AC1328" s="44">
        <v>100</v>
      </c>
      <c r="AD1328" s="44">
        <v>40</v>
      </c>
      <c r="AE1328" s="45" t="s">
        <v>1876</v>
      </c>
      <c r="AF1328" s="13"/>
    </row>
    <row r="1329" spans="2:32" ht="60.75">
      <c r="B1329" s="13"/>
      <c r="C1329" s="39" t="s">
        <v>4693</v>
      </c>
      <c r="D1329" s="39" t="s">
        <v>4694</v>
      </c>
      <c r="E1329" s="40" t="s">
        <v>4695</v>
      </c>
      <c r="F1329" s="40" t="s">
        <v>1</v>
      </c>
      <c r="G1329" s="40" t="s">
        <v>75</v>
      </c>
      <c r="H1329" s="41" t="s">
        <v>75</v>
      </c>
      <c r="I1329" s="41" t="s">
        <v>110</v>
      </c>
      <c r="J1329" s="42" t="s">
        <v>62</v>
      </c>
      <c r="K1329" s="41" t="s">
        <v>63</v>
      </c>
      <c r="L1329" s="43" t="s">
        <v>41</v>
      </c>
      <c r="M1329" s="41" t="s">
        <v>64</v>
      </c>
      <c r="N1329" s="41" t="s">
        <v>1274</v>
      </c>
      <c r="O1329" s="41" t="s">
        <v>71</v>
      </c>
      <c r="P1329" s="43" t="s">
        <v>47</v>
      </c>
      <c r="Q1329" s="43" t="s">
        <v>861</v>
      </c>
      <c r="R1329" s="41"/>
      <c r="S1329" s="41">
        <v>30713</v>
      </c>
      <c r="T1329" s="41">
        <v>30713</v>
      </c>
      <c r="U1329" s="41">
        <v>30713</v>
      </c>
      <c r="V1329" s="41">
        <v>30713</v>
      </c>
      <c r="W1329" s="41">
        <v>30713</v>
      </c>
      <c r="X1329" s="41">
        <v>30713</v>
      </c>
      <c r="Y1329" s="44">
        <f t="shared" si="20"/>
        <v>100</v>
      </c>
      <c r="Z1329" s="43">
        <v>0</v>
      </c>
      <c r="AA1329" s="43" t="s">
        <v>1692</v>
      </c>
      <c r="AB1329" s="37">
        <v>20</v>
      </c>
      <c r="AC1329" s="44">
        <v>100</v>
      </c>
      <c r="AD1329" s="44">
        <v>100</v>
      </c>
      <c r="AE1329" s="45" t="s">
        <v>1876</v>
      </c>
      <c r="AF1329" s="13"/>
    </row>
    <row r="1330" spans="2:32" ht="60.75">
      <c r="B1330" s="13"/>
      <c r="C1330" s="39" t="s">
        <v>4696</v>
      </c>
      <c r="D1330" s="39" t="s">
        <v>4697</v>
      </c>
      <c r="E1330" s="40" t="s">
        <v>4698</v>
      </c>
      <c r="F1330" s="40" t="s">
        <v>1</v>
      </c>
      <c r="G1330" s="40" t="s">
        <v>75</v>
      </c>
      <c r="H1330" s="41" t="s">
        <v>75</v>
      </c>
      <c r="I1330" s="41" t="s">
        <v>110</v>
      </c>
      <c r="J1330" s="42" t="s">
        <v>62</v>
      </c>
      <c r="K1330" s="41" t="s">
        <v>63</v>
      </c>
      <c r="L1330" s="43" t="s">
        <v>41</v>
      </c>
      <c r="M1330" s="41" t="s">
        <v>64</v>
      </c>
      <c r="N1330" s="41" t="s">
        <v>1274</v>
      </c>
      <c r="O1330" s="41" t="s">
        <v>66</v>
      </c>
      <c r="P1330" s="43" t="s">
        <v>47</v>
      </c>
      <c r="Q1330" s="43" t="s">
        <v>861</v>
      </c>
      <c r="R1330" s="41"/>
      <c r="S1330" s="41">
        <v>257137</v>
      </c>
      <c r="T1330" s="41">
        <v>257137</v>
      </c>
      <c r="U1330" s="41">
        <v>257137</v>
      </c>
      <c r="V1330" s="41">
        <v>76299</v>
      </c>
      <c r="W1330" s="41">
        <v>76299</v>
      </c>
      <c r="X1330" s="41">
        <v>76299</v>
      </c>
      <c r="Y1330" s="44">
        <f t="shared" si="20"/>
        <v>29.672509207154164</v>
      </c>
      <c r="Z1330" s="43">
        <v>0</v>
      </c>
      <c r="AA1330" s="43" t="s">
        <v>1554</v>
      </c>
      <c r="AB1330" s="37">
        <v>50</v>
      </c>
      <c r="AC1330" s="44">
        <v>100</v>
      </c>
      <c r="AD1330" s="44">
        <v>45</v>
      </c>
      <c r="AE1330" s="45" t="s">
        <v>1876</v>
      </c>
      <c r="AF1330" s="13"/>
    </row>
    <row r="1331" spans="2:32" ht="60.75">
      <c r="B1331" s="13"/>
      <c r="C1331" s="39" t="s">
        <v>4699</v>
      </c>
      <c r="D1331" s="39" t="s">
        <v>4700</v>
      </c>
      <c r="E1331" s="40" t="s">
        <v>4701</v>
      </c>
      <c r="F1331" s="40" t="s">
        <v>1</v>
      </c>
      <c r="G1331" s="40" t="s">
        <v>75</v>
      </c>
      <c r="H1331" s="41" t="s">
        <v>75</v>
      </c>
      <c r="I1331" s="41" t="s">
        <v>110</v>
      </c>
      <c r="J1331" s="42" t="s">
        <v>62</v>
      </c>
      <c r="K1331" s="41" t="s">
        <v>63</v>
      </c>
      <c r="L1331" s="43" t="s">
        <v>41</v>
      </c>
      <c r="M1331" s="41" t="s">
        <v>64</v>
      </c>
      <c r="N1331" s="41" t="s">
        <v>1284</v>
      </c>
      <c r="O1331" s="41" t="s">
        <v>71</v>
      </c>
      <c r="P1331" s="43" t="s">
        <v>47</v>
      </c>
      <c r="Q1331" s="43" t="s">
        <v>861</v>
      </c>
      <c r="R1331" s="41"/>
      <c r="S1331" s="41">
        <v>384292</v>
      </c>
      <c r="T1331" s="41">
        <v>384292</v>
      </c>
      <c r="U1331" s="41">
        <v>384292</v>
      </c>
      <c r="V1331" s="41">
        <v>114025</v>
      </c>
      <c r="W1331" s="41">
        <v>114025</v>
      </c>
      <c r="X1331" s="41">
        <v>114025</v>
      </c>
      <c r="Y1331" s="44">
        <f t="shared" si="20"/>
        <v>29.671447753270954</v>
      </c>
      <c r="Z1331" s="43">
        <v>0</v>
      </c>
      <c r="AA1331" s="43" t="s">
        <v>1692</v>
      </c>
      <c r="AB1331" s="37">
        <v>120</v>
      </c>
      <c r="AC1331" s="44">
        <v>100</v>
      </c>
      <c r="AD1331" s="44">
        <v>80</v>
      </c>
      <c r="AE1331" s="45" t="s">
        <v>1876</v>
      </c>
      <c r="AF1331" s="13"/>
    </row>
    <row r="1332" spans="2:32" ht="60.75">
      <c r="B1332" s="13"/>
      <c r="C1332" s="39" t="s">
        <v>4702</v>
      </c>
      <c r="D1332" s="39" t="s">
        <v>4703</v>
      </c>
      <c r="E1332" s="40" t="s">
        <v>4704</v>
      </c>
      <c r="F1332" s="40" t="s">
        <v>1</v>
      </c>
      <c r="G1332" s="40" t="s">
        <v>75</v>
      </c>
      <c r="H1332" s="41" t="s">
        <v>75</v>
      </c>
      <c r="I1332" s="41" t="s">
        <v>110</v>
      </c>
      <c r="J1332" s="42" t="s">
        <v>62</v>
      </c>
      <c r="K1332" s="41" t="s">
        <v>63</v>
      </c>
      <c r="L1332" s="43" t="s">
        <v>41</v>
      </c>
      <c r="M1332" s="41" t="s">
        <v>64</v>
      </c>
      <c r="N1332" s="41" t="s">
        <v>1274</v>
      </c>
      <c r="O1332" s="41" t="s">
        <v>71</v>
      </c>
      <c r="P1332" s="43" t="s">
        <v>47</v>
      </c>
      <c r="Q1332" s="43" t="s">
        <v>861</v>
      </c>
      <c r="R1332" s="41"/>
      <c r="S1332" s="41">
        <v>54705</v>
      </c>
      <c r="T1332" s="41">
        <v>54705</v>
      </c>
      <c r="U1332" s="41">
        <v>54705</v>
      </c>
      <c r="V1332" s="41">
        <v>54705</v>
      </c>
      <c r="W1332" s="41">
        <v>54705</v>
      </c>
      <c r="X1332" s="41">
        <v>54705</v>
      </c>
      <c r="Y1332" s="44">
        <f t="shared" si="20"/>
        <v>100</v>
      </c>
      <c r="Z1332" s="43">
        <v>0</v>
      </c>
      <c r="AA1332" s="43" t="s">
        <v>1692</v>
      </c>
      <c r="AB1332" s="37">
        <v>60</v>
      </c>
      <c r="AC1332" s="44">
        <v>100</v>
      </c>
      <c r="AD1332" s="44">
        <v>100</v>
      </c>
      <c r="AE1332" s="45" t="s">
        <v>1876</v>
      </c>
      <c r="AF1332" s="13"/>
    </row>
    <row r="1333" spans="2:32" ht="60.75">
      <c r="B1333" s="13"/>
      <c r="C1333" s="39" t="s">
        <v>4705</v>
      </c>
      <c r="D1333" s="39" t="s">
        <v>4706</v>
      </c>
      <c r="E1333" s="40" t="s">
        <v>4707</v>
      </c>
      <c r="F1333" s="40" t="s">
        <v>1</v>
      </c>
      <c r="G1333" s="40" t="s">
        <v>75</v>
      </c>
      <c r="H1333" s="41" t="s">
        <v>75</v>
      </c>
      <c r="I1333" s="41" t="s">
        <v>110</v>
      </c>
      <c r="J1333" s="42" t="s">
        <v>62</v>
      </c>
      <c r="K1333" s="41" t="s">
        <v>63</v>
      </c>
      <c r="L1333" s="43" t="s">
        <v>41</v>
      </c>
      <c r="M1333" s="41" t="s">
        <v>64</v>
      </c>
      <c r="N1333" s="41" t="s">
        <v>1284</v>
      </c>
      <c r="O1333" s="41" t="s">
        <v>71</v>
      </c>
      <c r="P1333" s="43" t="s">
        <v>47</v>
      </c>
      <c r="Q1333" s="43" t="s">
        <v>861</v>
      </c>
      <c r="R1333" s="41"/>
      <c r="S1333" s="41">
        <v>537651</v>
      </c>
      <c r="T1333" s="41">
        <v>537651</v>
      </c>
      <c r="U1333" s="41">
        <v>537651</v>
      </c>
      <c r="V1333" s="41">
        <v>322141</v>
      </c>
      <c r="W1333" s="41">
        <v>322141</v>
      </c>
      <c r="X1333" s="41">
        <v>322141</v>
      </c>
      <c r="Y1333" s="44">
        <f t="shared" si="20"/>
        <v>59.91637698060638</v>
      </c>
      <c r="Z1333" s="43">
        <v>0</v>
      </c>
      <c r="AA1333" s="43" t="s">
        <v>1692</v>
      </c>
      <c r="AB1333" s="37">
        <v>120</v>
      </c>
      <c r="AC1333" s="44">
        <v>100</v>
      </c>
      <c r="AD1333" s="44">
        <v>83</v>
      </c>
      <c r="AE1333" s="45" t="s">
        <v>1876</v>
      </c>
      <c r="AF1333" s="13"/>
    </row>
    <row r="1334" spans="2:32" ht="60.75">
      <c r="B1334" s="13"/>
      <c r="C1334" s="39" t="s">
        <v>4708</v>
      </c>
      <c r="D1334" s="39" t="s">
        <v>4709</v>
      </c>
      <c r="E1334" s="40" t="s">
        <v>4710</v>
      </c>
      <c r="F1334" s="40" t="s">
        <v>1</v>
      </c>
      <c r="G1334" s="40" t="s">
        <v>75</v>
      </c>
      <c r="H1334" s="41" t="s">
        <v>75</v>
      </c>
      <c r="I1334" s="41" t="s">
        <v>110</v>
      </c>
      <c r="J1334" s="42" t="s">
        <v>62</v>
      </c>
      <c r="K1334" s="41" t="s">
        <v>63</v>
      </c>
      <c r="L1334" s="43" t="s">
        <v>41</v>
      </c>
      <c r="M1334" s="41" t="s">
        <v>64</v>
      </c>
      <c r="N1334" s="41" t="s">
        <v>1284</v>
      </c>
      <c r="O1334" s="41" t="s">
        <v>71</v>
      </c>
      <c r="P1334" s="43" t="s">
        <v>47</v>
      </c>
      <c r="Q1334" s="43" t="s">
        <v>861</v>
      </c>
      <c r="R1334" s="41"/>
      <c r="S1334" s="41">
        <v>297265</v>
      </c>
      <c r="T1334" s="41">
        <v>297265</v>
      </c>
      <c r="U1334" s="41">
        <v>297265</v>
      </c>
      <c r="V1334" s="41">
        <v>88408</v>
      </c>
      <c r="W1334" s="41">
        <v>88408</v>
      </c>
      <c r="X1334" s="41">
        <v>88408</v>
      </c>
      <c r="Y1334" s="44">
        <f t="shared" si="20"/>
        <v>29.74046725985232</v>
      </c>
      <c r="Z1334" s="43">
        <v>0</v>
      </c>
      <c r="AA1334" s="43" t="s">
        <v>1692</v>
      </c>
      <c r="AB1334" s="37">
        <v>80</v>
      </c>
      <c r="AC1334" s="44">
        <v>100</v>
      </c>
      <c r="AD1334" s="44">
        <v>85</v>
      </c>
      <c r="AE1334" s="45" t="s">
        <v>1876</v>
      </c>
      <c r="AF1334" s="13"/>
    </row>
    <row r="1335" spans="2:32" ht="60.75">
      <c r="B1335" s="13"/>
      <c r="C1335" s="39" t="s">
        <v>4711</v>
      </c>
      <c r="D1335" s="39" t="s">
        <v>4712</v>
      </c>
      <c r="E1335" s="40" t="s">
        <v>4713</v>
      </c>
      <c r="F1335" s="40" t="s">
        <v>1</v>
      </c>
      <c r="G1335" s="40" t="s">
        <v>75</v>
      </c>
      <c r="H1335" s="41" t="s">
        <v>75</v>
      </c>
      <c r="I1335" s="41" t="s">
        <v>110</v>
      </c>
      <c r="J1335" s="42" t="s">
        <v>62</v>
      </c>
      <c r="K1335" s="41" t="s">
        <v>63</v>
      </c>
      <c r="L1335" s="43" t="s">
        <v>41</v>
      </c>
      <c r="M1335" s="41" t="s">
        <v>64</v>
      </c>
      <c r="N1335" s="41" t="s">
        <v>1284</v>
      </c>
      <c r="O1335" s="41" t="s">
        <v>71</v>
      </c>
      <c r="P1335" s="43" t="s">
        <v>47</v>
      </c>
      <c r="Q1335" s="43" t="s">
        <v>861</v>
      </c>
      <c r="R1335" s="41"/>
      <c r="S1335" s="41">
        <v>22972</v>
      </c>
      <c r="T1335" s="41">
        <v>22972</v>
      </c>
      <c r="U1335" s="41">
        <v>22972</v>
      </c>
      <c r="V1335" s="41">
        <v>22972</v>
      </c>
      <c r="W1335" s="41">
        <v>22972</v>
      </c>
      <c r="X1335" s="41">
        <v>22972</v>
      </c>
      <c r="Y1335" s="44">
        <f t="shared" si="20"/>
        <v>100</v>
      </c>
      <c r="Z1335" s="43">
        <v>0</v>
      </c>
      <c r="AA1335" s="43" t="s">
        <v>1692</v>
      </c>
      <c r="AB1335" s="37">
        <v>20</v>
      </c>
      <c r="AC1335" s="44">
        <v>100</v>
      </c>
      <c r="AD1335" s="44">
        <v>100</v>
      </c>
      <c r="AE1335" s="45" t="s">
        <v>1876</v>
      </c>
      <c r="AF1335" s="13"/>
    </row>
    <row r="1336" spans="2:32" ht="60.75">
      <c r="B1336" s="13"/>
      <c r="C1336" s="39" t="s">
        <v>4714</v>
      </c>
      <c r="D1336" s="39" t="s">
        <v>4715</v>
      </c>
      <c r="E1336" s="40" t="s">
        <v>4716</v>
      </c>
      <c r="F1336" s="40" t="s">
        <v>1</v>
      </c>
      <c r="G1336" s="40" t="s">
        <v>75</v>
      </c>
      <c r="H1336" s="41" t="s">
        <v>75</v>
      </c>
      <c r="I1336" s="41" t="s">
        <v>110</v>
      </c>
      <c r="J1336" s="42" t="s">
        <v>62</v>
      </c>
      <c r="K1336" s="41" t="s">
        <v>63</v>
      </c>
      <c r="L1336" s="43" t="s">
        <v>41</v>
      </c>
      <c r="M1336" s="41" t="s">
        <v>64</v>
      </c>
      <c r="N1336" s="41" t="s">
        <v>1274</v>
      </c>
      <c r="O1336" s="41" t="s">
        <v>130</v>
      </c>
      <c r="P1336" s="43" t="s">
        <v>47</v>
      </c>
      <c r="Q1336" s="43" t="s">
        <v>861</v>
      </c>
      <c r="R1336" s="41"/>
      <c r="S1336" s="41">
        <v>799839</v>
      </c>
      <c r="T1336" s="41">
        <v>799839</v>
      </c>
      <c r="U1336" s="41">
        <v>799839</v>
      </c>
      <c r="V1336" s="41">
        <v>237312</v>
      </c>
      <c r="W1336" s="41">
        <v>237312</v>
      </c>
      <c r="X1336" s="41">
        <v>237312</v>
      </c>
      <c r="Y1336" s="44">
        <f t="shared" si="20"/>
        <v>29.669971081680185</v>
      </c>
      <c r="Z1336" s="43">
        <v>0</v>
      </c>
      <c r="AA1336" s="43" t="s">
        <v>1554</v>
      </c>
      <c r="AB1336" s="37">
        <v>100</v>
      </c>
      <c r="AC1336" s="44">
        <v>100</v>
      </c>
      <c r="AD1336" s="44">
        <v>45</v>
      </c>
      <c r="AE1336" s="45" t="s">
        <v>1876</v>
      </c>
      <c r="AF1336" s="13"/>
    </row>
    <row r="1337" spans="2:32" ht="60.75">
      <c r="B1337" s="13"/>
      <c r="C1337" s="39" t="s">
        <v>4717</v>
      </c>
      <c r="D1337" s="39" t="s">
        <v>4718</v>
      </c>
      <c r="E1337" s="40" t="s">
        <v>4719</v>
      </c>
      <c r="F1337" s="40" t="s">
        <v>1</v>
      </c>
      <c r="G1337" s="40" t="s">
        <v>75</v>
      </c>
      <c r="H1337" s="41" t="s">
        <v>75</v>
      </c>
      <c r="I1337" s="41" t="s">
        <v>110</v>
      </c>
      <c r="J1337" s="42" t="s">
        <v>62</v>
      </c>
      <c r="K1337" s="41" t="s">
        <v>63</v>
      </c>
      <c r="L1337" s="43" t="s">
        <v>41</v>
      </c>
      <c r="M1337" s="41" t="s">
        <v>64</v>
      </c>
      <c r="N1337" s="41" t="s">
        <v>1274</v>
      </c>
      <c r="O1337" s="41" t="s">
        <v>71</v>
      </c>
      <c r="P1337" s="43" t="s">
        <v>47</v>
      </c>
      <c r="Q1337" s="43" t="s">
        <v>861</v>
      </c>
      <c r="R1337" s="41"/>
      <c r="S1337" s="41">
        <v>857709</v>
      </c>
      <c r="T1337" s="41">
        <v>857709</v>
      </c>
      <c r="U1337" s="41">
        <v>857709</v>
      </c>
      <c r="V1337" s="41">
        <v>253350</v>
      </c>
      <c r="W1337" s="41">
        <v>253350</v>
      </c>
      <c r="X1337" s="41">
        <v>253350</v>
      </c>
      <c r="Y1337" s="44">
        <f t="shared" si="20"/>
        <v>29.537990157500971</v>
      </c>
      <c r="Z1337" s="43">
        <v>0</v>
      </c>
      <c r="AA1337" s="43" t="s">
        <v>1692</v>
      </c>
      <c r="AB1337" s="37">
        <v>120</v>
      </c>
      <c r="AC1337" s="44">
        <v>100</v>
      </c>
      <c r="AD1337" s="44">
        <v>80</v>
      </c>
      <c r="AE1337" s="45" t="s">
        <v>4720</v>
      </c>
      <c r="AF1337" s="13"/>
    </row>
    <row r="1338" spans="2:32" ht="60.75">
      <c r="B1338" s="13"/>
      <c r="C1338" s="39" t="s">
        <v>4721</v>
      </c>
      <c r="D1338" s="39" t="s">
        <v>4722</v>
      </c>
      <c r="E1338" s="40" t="s">
        <v>4723</v>
      </c>
      <c r="F1338" s="40" t="s">
        <v>1</v>
      </c>
      <c r="G1338" s="40" t="s">
        <v>75</v>
      </c>
      <c r="H1338" s="41" t="s">
        <v>75</v>
      </c>
      <c r="I1338" s="41" t="s">
        <v>110</v>
      </c>
      <c r="J1338" s="42" t="s">
        <v>62</v>
      </c>
      <c r="K1338" s="41" t="s">
        <v>63</v>
      </c>
      <c r="L1338" s="43" t="s">
        <v>41</v>
      </c>
      <c r="M1338" s="41" t="s">
        <v>64</v>
      </c>
      <c r="N1338" s="41" t="s">
        <v>4724</v>
      </c>
      <c r="O1338" s="41" t="s">
        <v>71</v>
      </c>
      <c r="P1338" s="43" t="s">
        <v>47</v>
      </c>
      <c r="Q1338" s="43" t="s">
        <v>861</v>
      </c>
      <c r="R1338" s="41"/>
      <c r="S1338" s="41">
        <v>144383</v>
      </c>
      <c r="T1338" s="41">
        <v>144383</v>
      </c>
      <c r="U1338" s="41">
        <v>144383</v>
      </c>
      <c r="V1338" s="41">
        <v>144383</v>
      </c>
      <c r="W1338" s="41">
        <v>144383</v>
      </c>
      <c r="X1338" s="41">
        <v>144383</v>
      </c>
      <c r="Y1338" s="44">
        <f t="shared" si="20"/>
        <v>100</v>
      </c>
      <c r="Z1338" s="43">
        <v>0</v>
      </c>
      <c r="AA1338" s="43" t="s">
        <v>1692</v>
      </c>
      <c r="AB1338" s="37">
        <v>35</v>
      </c>
      <c r="AC1338" s="44">
        <v>100</v>
      </c>
      <c r="AD1338" s="44">
        <v>100</v>
      </c>
      <c r="AE1338" s="45" t="s">
        <v>1876</v>
      </c>
      <c r="AF1338" s="13"/>
    </row>
    <row r="1339" spans="2:32" ht="60.75">
      <c r="B1339" s="13"/>
      <c r="C1339" s="39" t="s">
        <v>4725</v>
      </c>
      <c r="D1339" s="39" t="s">
        <v>4726</v>
      </c>
      <c r="E1339" s="40" t="s">
        <v>4727</v>
      </c>
      <c r="F1339" s="40" t="s">
        <v>1</v>
      </c>
      <c r="G1339" s="40" t="s">
        <v>75</v>
      </c>
      <c r="H1339" s="41" t="s">
        <v>75</v>
      </c>
      <c r="I1339" s="41" t="s">
        <v>110</v>
      </c>
      <c r="J1339" s="42" t="s">
        <v>62</v>
      </c>
      <c r="K1339" s="41" t="s">
        <v>63</v>
      </c>
      <c r="L1339" s="43" t="s">
        <v>41</v>
      </c>
      <c r="M1339" s="41" t="s">
        <v>64</v>
      </c>
      <c r="N1339" s="41" t="s">
        <v>4728</v>
      </c>
      <c r="O1339" s="41" t="s">
        <v>71</v>
      </c>
      <c r="P1339" s="43" t="s">
        <v>47</v>
      </c>
      <c r="Q1339" s="43" t="s">
        <v>861</v>
      </c>
      <c r="R1339" s="41"/>
      <c r="S1339" s="41">
        <v>174499</v>
      </c>
      <c r="T1339" s="41">
        <v>174499</v>
      </c>
      <c r="U1339" s="41">
        <v>174499</v>
      </c>
      <c r="V1339" s="41">
        <v>174499</v>
      </c>
      <c r="W1339" s="41">
        <v>174499</v>
      </c>
      <c r="X1339" s="41">
        <v>174499</v>
      </c>
      <c r="Y1339" s="44">
        <f t="shared" si="20"/>
        <v>100</v>
      </c>
      <c r="Z1339" s="43">
        <v>0</v>
      </c>
      <c r="AA1339" s="43" t="s">
        <v>1692</v>
      </c>
      <c r="AB1339" s="37">
        <v>40</v>
      </c>
      <c r="AC1339" s="44">
        <v>100</v>
      </c>
      <c r="AD1339" s="44">
        <v>100</v>
      </c>
      <c r="AE1339" s="45" t="s">
        <v>1876</v>
      </c>
      <c r="AF1339" s="13"/>
    </row>
    <row r="1340" spans="2:32" ht="60.75">
      <c r="B1340" s="13"/>
      <c r="C1340" s="39" t="s">
        <v>4729</v>
      </c>
      <c r="D1340" s="39" t="s">
        <v>4730</v>
      </c>
      <c r="E1340" s="40" t="s">
        <v>4731</v>
      </c>
      <c r="F1340" s="40" t="s">
        <v>1</v>
      </c>
      <c r="G1340" s="40" t="s">
        <v>75</v>
      </c>
      <c r="H1340" s="41" t="s">
        <v>1330</v>
      </c>
      <c r="I1340" s="41" t="s">
        <v>61</v>
      </c>
      <c r="J1340" s="42" t="s">
        <v>62</v>
      </c>
      <c r="K1340" s="41" t="s">
        <v>63</v>
      </c>
      <c r="L1340" s="43" t="s">
        <v>41</v>
      </c>
      <c r="M1340" s="41" t="s">
        <v>64</v>
      </c>
      <c r="N1340" s="41" t="s">
        <v>1274</v>
      </c>
      <c r="O1340" s="41" t="s">
        <v>181</v>
      </c>
      <c r="P1340" s="43" t="s">
        <v>47</v>
      </c>
      <c r="Q1340" s="43" t="s">
        <v>861</v>
      </c>
      <c r="R1340" s="41"/>
      <c r="S1340" s="41">
        <v>597421</v>
      </c>
      <c r="T1340" s="41">
        <v>597421</v>
      </c>
      <c r="U1340" s="41">
        <v>597421</v>
      </c>
      <c r="V1340" s="41">
        <v>148036</v>
      </c>
      <c r="W1340" s="41">
        <v>148036</v>
      </c>
      <c r="X1340" s="41">
        <v>148036</v>
      </c>
      <c r="Y1340" s="44">
        <f t="shared" si="20"/>
        <v>24.779175824083854</v>
      </c>
      <c r="Z1340" s="43">
        <v>0</v>
      </c>
      <c r="AA1340" s="43" t="s">
        <v>862</v>
      </c>
      <c r="AB1340" s="37">
        <v>50</v>
      </c>
      <c r="AC1340" s="44">
        <v>100</v>
      </c>
      <c r="AD1340" s="44">
        <v>43</v>
      </c>
      <c r="AE1340" s="45" t="s">
        <v>1876</v>
      </c>
      <c r="AF1340" s="13"/>
    </row>
    <row r="1341" spans="2:32" ht="60.75">
      <c r="B1341" s="13"/>
      <c r="C1341" s="39" t="s">
        <v>4732</v>
      </c>
      <c r="D1341" s="39" t="s">
        <v>4733</v>
      </c>
      <c r="E1341" s="40" t="s">
        <v>4734</v>
      </c>
      <c r="F1341" s="40" t="s">
        <v>1</v>
      </c>
      <c r="G1341" s="40" t="s">
        <v>75</v>
      </c>
      <c r="H1341" s="41" t="s">
        <v>4152</v>
      </c>
      <c r="I1341" s="41" t="s">
        <v>61</v>
      </c>
      <c r="J1341" s="42" t="s">
        <v>62</v>
      </c>
      <c r="K1341" s="41" t="s">
        <v>63</v>
      </c>
      <c r="L1341" s="43" t="s">
        <v>41</v>
      </c>
      <c r="M1341" s="41" t="s">
        <v>64</v>
      </c>
      <c r="N1341" s="41" t="s">
        <v>1284</v>
      </c>
      <c r="O1341" s="41" t="s">
        <v>181</v>
      </c>
      <c r="P1341" s="43" t="s">
        <v>47</v>
      </c>
      <c r="Q1341" s="43" t="s">
        <v>861</v>
      </c>
      <c r="R1341" s="41"/>
      <c r="S1341" s="41">
        <v>143795</v>
      </c>
      <c r="T1341" s="41">
        <v>143795</v>
      </c>
      <c r="U1341" s="41">
        <v>143795</v>
      </c>
      <c r="V1341" s="41">
        <v>143795</v>
      </c>
      <c r="W1341" s="41">
        <v>143795</v>
      </c>
      <c r="X1341" s="41">
        <v>143795</v>
      </c>
      <c r="Y1341" s="44">
        <f t="shared" si="20"/>
        <v>100</v>
      </c>
      <c r="Z1341" s="43">
        <v>0</v>
      </c>
      <c r="AA1341" s="43" t="s">
        <v>862</v>
      </c>
      <c r="AB1341" s="37">
        <v>60</v>
      </c>
      <c r="AC1341" s="44">
        <v>100</v>
      </c>
      <c r="AD1341" s="44">
        <v>100</v>
      </c>
      <c r="AE1341" s="45" t="s">
        <v>1876</v>
      </c>
      <c r="AF1341" s="13"/>
    </row>
    <row r="1342" spans="2:32" ht="60.75">
      <c r="B1342" s="13"/>
      <c r="C1342" s="39" t="s">
        <v>4735</v>
      </c>
      <c r="D1342" s="39" t="s">
        <v>4736</v>
      </c>
      <c r="E1342" s="40" t="s">
        <v>4737</v>
      </c>
      <c r="F1342" s="40" t="s">
        <v>1</v>
      </c>
      <c r="G1342" s="40" t="s">
        <v>75</v>
      </c>
      <c r="H1342" s="41" t="s">
        <v>3397</v>
      </c>
      <c r="I1342" s="41" t="s">
        <v>61</v>
      </c>
      <c r="J1342" s="42" t="s">
        <v>62</v>
      </c>
      <c r="K1342" s="41" t="s">
        <v>63</v>
      </c>
      <c r="L1342" s="43" t="s">
        <v>41</v>
      </c>
      <c r="M1342" s="41" t="s">
        <v>64</v>
      </c>
      <c r="N1342" s="41" t="s">
        <v>1274</v>
      </c>
      <c r="O1342" s="41" t="s">
        <v>181</v>
      </c>
      <c r="P1342" s="43" t="s">
        <v>47</v>
      </c>
      <c r="Q1342" s="43" t="s">
        <v>861</v>
      </c>
      <c r="R1342" s="41"/>
      <c r="S1342" s="41">
        <v>284249</v>
      </c>
      <c r="T1342" s="41">
        <v>284249</v>
      </c>
      <c r="U1342" s="41">
        <v>284249</v>
      </c>
      <c r="V1342" s="41">
        <v>84354</v>
      </c>
      <c r="W1342" s="41">
        <v>84354</v>
      </c>
      <c r="X1342" s="41">
        <v>84354</v>
      </c>
      <c r="Y1342" s="44">
        <f t="shared" si="20"/>
        <v>29.67609384729586</v>
      </c>
      <c r="Z1342" s="43">
        <v>0</v>
      </c>
      <c r="AA1342" s="43" t="s">
        <v>862</v>
      </c>
      <c r="AB1342" s="37">
        <v>30</v>
      </c>
      <c r="AC1342" s="44">
        <v>100</v>
      </c>
      <c r="AD1342" s="44">
        <v>82</v>
      </c>
      <c r="AE1342" s="45" t="s">
        <v>4738</v>
      </c>
      <c r="AF1342" s="13"/>
    </row>
    <row r="1343" spans="2:32" ht="60.75">
      <c r="B1343" s="13"/>
      <c r="C1343" s="39" t="s">
        <v>4739</v>
      </c>
      <c r="D1343" s="39" t="s">
        <v>4740</v>
      </c>
      <c r="E1343" s="40" t="s">
        <v>4741</v>
      </c>
      <c r="F1343" s="40" t="s">
        <v>1</v>
      </c>
      <c r="G1343" s="40" t="s">
        <v>75</v>
      </c>
      <c r="H1343" s="41" t="s">
        <v>1334</v>
      </c>
      <c r="I1343" s="41" t="s">
        <v>110</v>
      </c>
      <c r="J1343" s="42" t="s">
        <v>62</v>
      </c>
      <c r="K1343" s="41" t="s">
        <v>63</v>
      </c>
      <c r="L1343" s="43" t="s">
        <v>41</v>
      </c>
      <c r="M1343" s="41" t="s">
        <v>64</v>
      </c>
      <c r="N1343" s="41" t="s">
        <v>1274</v>
      </c>
      <c r="O1343" s="41" t="s">
        <v>130</v>
      </c>
      <c r="P1343" s="43" t="s">
        <v>47</v>
      </c>
      <c r="Q1343" s="43" t="s">
        <v>861</v>
      </c>
      <c r="R1343" s="41"/>
      <c r="S1343" s="41">
        <v>213940</v>
      </c>
      <c r="T1343" s="41">
        <v>213940</v>
      </c>
      <c r="U1343" s="41">
        <v>213940</v>
      </c>
      <c r="V1343" s="41">
        <v>213940</v>
      </c>
      <c r="W1343" s="41">
        <v>213940</v>
      </c>
      <c r="X1343" s="41">
        <v>213940</v>
      </c>
      <c r="Y1343" s="44">
        <f t="shared" si="20"/>
        <v>100</v>
      </c>
      <c r="Z1343" s="43">
        <v>0</v>
      </c>
      <c r="AA1343" s="43" t="s">
        <v>1554</v>
      </c>
      <c r="AB1343" s="37">
        <v>20</v>
      </c>
      <c r="AC1343" s="44">
        <v>100</v>
      </c>
      <c r="AD1343" s="44">
        <v>100</v>
      </c>
      <c r="AE1343" s="45" t="s">
        <v>1876</v>
      </c>
      <c r="AF1343" s="13"/>
    </row>
    <row r="1344" spans="2:32" ht="60.75">
      <c r="B1344" s="13"/>
      <c r="C1344" s="39" t="s">
        <v>4742</v>
      </c>
      <c r="D1344" s="39" t="s">
        <v>4743</v>
      </c>
      <c r="E1344" s="40" t="s">
        <v>4744</v>
      </c>
      <c r="F1344" s="40" t="s">
        <v>1</v>
      </c>
      <c r="G1344" s="40" t="s">
        <v>75</v>
      </c>
      <c r="H1344" s="41" t="s">
        <v>1334</v>
      </c>
      <c r="I1344" s="41" t="s">
        <v>110</v>
      </c>
      <c r="J1344" s="42" t="s">
        <v>62</v>
      </c>
      <c r="K1344" s="41" t="s">
        <v>63</v>
      </c>
      <c r="L1344" s="43" t="s">
        <v>41</v>
      </c>
      <c r="M1344" s="41" t="s">
        <v>64</v>
      </c>
      <c r="N1344" s="41" t="s">
        <v>1274</v>
      </c>
      <c r="O1344" s="41" t="s">
        <v>181</v>
      </c>
      <c r="P1344" s="43" t="s">
        <v>47</v>
      </c>
      <c r="Q1344" s="43" t="s">
        <v>861</v>
      </c>
      <c r="R1344" s="41"/>
      <c r="S1344" s="41">
        <v>494357</v>
      </c>
      <c r="T1344" s="41">
        <v>494357</v>
      </c>
      <c r="U1344" s="41">
        <v>494357</v>
      </c>
      <c r="V1344" s="41">
        <v>147338</v>
      </c>
      <c r="W1344" s="41">
        <v>147338</v>
      </c>
      <c r="X1344" s="41">
        <v>147338</v>
      </c>
      <c r="Y1344" s="44">
        <f t="shared" si="20"/>
        <v>29.803967578086283</v>
      </c>
      <c r="Z1344" s="43">
        <v>0</v>
      </c>
      <c r="AA1344" s="43" t="s">
        <v>862</v>
      </c>
      <c r="AB1344" s="37">
        <v>50</v>
      </c>
      <c r="AC1344" s="44">
        <v>100</v>
      </c>
      <c r="AD1344" s="44">
        <v>80</v>
      </c>
      <c r="AE1344" s="45" t="s">
        <v>1876</v>
      </c>
      <c r="AF1344" s="13"/>
    </row>
    <row r="1345" spans="2:32" ht="60.75">
      <c r="B1345" s="13"/>
      <c r="C1345" s="39" t="s">
        <v>4745</v>
      </c>
      <c r="D1345" s="39" t="s">
        <v>4746</v>
      </c>
      <c r="E1345" s="40" t="s">
        <v>4747</v>
      </c>
      <c r="F1345" s="40" t="s">
        <v>1</v>
      </c>
      <c r="G1345" s="40" t="s">
        <v>75</v>
      </c>
      <c r="H1345" s="41" t="s">
        <v>4748</v>
      </c>
      <c r="I1345" s="41" t="s">
        <v>61</v>
      </c>
      <c r="J1345" s="42" t="s">
        <v>62</v>
      </c>
      <c r="K1345" s="41" t="s">
        <v>63</v>
      </c>
      <c r="L1345" s="43" t="s">
        <v>41</v>
      </c>
      <c r="M1345" s="41" t="s">
        <v>64</v>
      </c>
      <c r="N1345" s="41" t="s">
        <v>1274</v>
      </c>
      <c r="O1345" s="41" t="s">
        <v>71</v>
      </c>
      <c r="P1345" s="43" t="s">
        <v>47</v>
      </c>
      <c r="Q1345" s="43" t="s">
        <v>861</v>
      </c>
      <c r="R1345" s="41"/>
      <c r="S1345" s="41">
        <v>385361</v>
      </c>
      <c r="T1345" s="41">
        <v>385361</v>
      </c>
      <c r="U1345" s="41">
        <v>385361</v>
      </c>
      <c r="V1345" s="41">
        <v>385361</v>
      </c>
      <c r="W1345" s="41">
        <v>385361</v>
      </c>
      <c r="X1345" s="41">
        <v>385361</v>
      </c>
      <c r="Y1345" s="44">
        <f t="shared" si="20"/>
        <v>100</v>
      </c>
      <c r="Z1345" s="43">
        <v>0</v>
      </c>
      <c r="AA1345" s="43" t="s">
        <v>862</v>
      </c>
      <c r="AB1345" s="37">
        <v>310</v>
      </c>
      <c r="AC1345" s="44">
        <v>100</v>
      </c>
      <c r="AD1345" s="44">
        <v>100</v>
      </c>
      <c r="AE1345" s="45" t="s">
        <v>4749</v>
      </c>
      <c r="AF1345" s="13"/>
    </row>
    <row r="1346" spans="2:32" ht="60.75">
      <c r="B1346" s="13"/>
      <c r="C1346" s="39" t="s">
        <v>4750</v>
      </c>
      <c r="D1346" s="39" t="s">
        <v>4751</v>
      </c>
      <c r="E1346" s="40" t="s">
        <v>4752</v>
      </c>
      <c r="F1346" s="40" t="s">
        <v>1</v>
      </c>
      <c r="G1346" s="40" t="s">
        <v>75</v>
      </c>
      <c r="H1346" s="41" t="s">
        <v>2377</v>
      </c>
      <c r="I1346" s="41" t="s">
        <v>61</v>
      </c>
      <c r="J1346" s="42" t="s">
        <v>62</v>
      </c>
      <c r="K1346" s="41" t="s">
        <v>63</v>
      </c>
      <c r="L1346" s="43" t="s">
        <v>41</v>
      </c>
      <c r="M1346" s="41" t="s">
        <v>64</v>
      </c>
      <c r="N1346" s="41" t="s">
        <v>1274</v>
      </c>
      <c r="O1346" s="41" t="s">
        <v>181</v>
      </c>
      <c r="P1346" s="43" t="s">
        <v>47</v>
      </c>
      <c r="Q1346" s="43" t="s">
        <v>861</v>
      </c>
      <c r="R1346" s="41"/>
      <c r="S1346" s="41">
        <v>431167</v>
      </c>
      <c r="T1346" s="41">
        <v>431167</v>
      </c>
      <c r="U1346" s="41">
        <v>431167</v>
      </c>
      <c r="V1346" s="41">
        <v>431167</v>
      </c>
      <c r="W1346" s="41">
        <v>431167</v>
      </c>
      <c r="X1346" s="41">
        <v>431167</v>
      </c>
      <c r="Y1346" s="44">
        <f t="shared" si="20"/>
        <v>100</v>
      </c>
      <c r="Z1346" s="43">
        <v>0</v>
      </c>
      <c r="AA1346" s="43" t="s">
        <v>862</v>
      </c>
      <c r="AB1346" s="37">
        <v>30</v>
      </c>
      <c r="AC1346" s="44">
        <v>100</v>
      </c>
      <c r="AD1346" s="44">
        <v>100</v>
      </c>
      <c r="AE1346" s="45" t="s">
        <v>4753</v>
      </c>
      <c r="AF1346" s="13"/>
    </row>
    <row r="1347" spans="2:32" ht="60.75">
      <c r="B1347" s="13"/>
      <c r="C1347" s="39" t="s">
        <v>4754</v>
      </c>
      <c r="D1347" s="39" t="s">
        <v>4755</v>
      </c>
      <c r="E1347" s="40" t="s">
        <v>4756</v>
      </c>
      <c r="F1347" s="40" t="s">
        <v>1</v>
      </c>
      <c r="G1347" s="40" t="s">
        <v>75</v>
      </c>
      <c r="H1347" s="41" t="s">
        <v>4164</v>
      </c>
      <c r="I1347" s="41" t="s">
        <v>61</v>
      </c>
      <c r="J1347" s="42" t="s">
        <v>62</v>
      </c>
      <c r="K1347" s="41" t="s">
        <v>63</v>
      </c>
      <c r="L1347" s="43" t="s">
        <v>41</v>
      </c>
      <c r="M1347" s="41" t="s">
        <v>64</v>
      </c>
      <c r="N1347" s="41" t="s">
        <v>1274</v>
      </c>
      <c r="O1347" s="41" t="s">
        <v>181</v>
      </c>
      <c r="P1347" s="43" t="s">
        <v>47</v>
      </c>
      <c r="Q1347" s="43" t="s">
        <v>861</v>
      </c>
      <c r="R1347" s="41"/>
      <c r="S1347" s="41">
        <v>555738</v>
      </c>
      <c r="T1347" s="41">
        <v>555738</v>
      </c>
      <c r="U1347" s="41">
        <v>555738</v>
      </c>
      <c r="V1347" s="41">
        <v>385790</v>
      </c>
      <c r="W1347" s="41">
        <v>385790</v>
      </c>
      <c r="X1347" s="41">
        <v>385790</v>
      </c>
      <c r="Y1347" s="44">
        <f t="shared" si="20"/>
        <v>69.419402668163769</v>
      </c>
      <c r="Z1347" s="43">
        <v>0</v>
      </c>
      <c r="AA1347" s="43" t="s">
        <v>862</v>
      </c>
      <c r="AB1347" s="37">
        <v>80</v>
      </c>
      <c r="AC1347" s="44">
        <v>100</v>
      </c>
      <c r="AD1347" s="44">
        <v>85</v>
      </c>
      <c r="AE1347" s="45" t="s">
        <v>4757</v>
      </c>
      <c r="AF1347" s="13"/>
    </row>
    <row r="1348" spans="2:32" ht="60.75">
      <c r="B1348" s="13"/>
      <c r="C1348" s="39" t="s">
        <v>4758</v>
      </c>
      <c r="D1348" s="39" t="s">
        <v>4759</v>
      </c>
      <c r="E1348" s="40" t="s">
        <v>4760</v>
      </c>
      <c r="F1348" s="40" t="s">
        <v>1</v>
      </c>
      <c r="G1348" s="40" t="s">
        <v>75</v>
      </c>
      <c r="H1348" s="41" t="s">
        <v>4164</v>
      </c>
      <c r="I1348" s="41" t="s">
        <v>61</v>
      </c>
      <c r="J1348" s="42" t="s">
        <v>62</v>
      </c>
      <c r="K1348" s="41" t="s">
        <v>63</v>
      </c>
      <c r="L1348" s="43" t="s">
        <v>41</v>
      </c>
      <c r="M1348" s="41" t="s">
        <v>64</v>
      </c>
      <c r="N1348" s="41" t="s">
        <v>1274</v>
      </c>
      <c r="O1348" s="41" t="s">
        <v>181</v>
      </c>
      <c r="P1348" s="43" t="s">
        <v>47</v>
      </c>
      <c r="Q1348" s="43" t="s">
        <v>861</v>
      </c>
      <c r="R1348" s="41"/>
      <c r="S1348" s="41">
        <v>523577</v>
      </c>
      <c r="T1348" s="41">
        <v>523577</v>
      </c>
      <c r="U1348" s="41">
        <v>523577</v>
      </c>
      <c r="V1348" s="41">
        <v>523577</v>
      </c>
      <c r="W1348" s="41">
        <v>523577</v>
      </c>
      <c r="X1348" s="41">
        <v>523577</v>
      </c>
      <c r="Y1348" s="44">
        <f t="shared" si="20"/>
        <v>100</v>
      </c>
      <c r="Z1348" s="43">
        <v>0</v>
      </c>
      <c r="AA1348" s="43" t="s">
        <v>862</v>
      </c>
      <c r="AB1348" s="37">
        <v>50</v>
      </c>
      <c r="AC1348" s="44">
        <v>100</v>
      </c>
      <c r="AD1348" s="44">
        <v>100</v>
      </c>
      <c r="AE1348" s="45" t="s">
        <v>4761</v>
      </c>
      <c r="AF1348" s="13"/>
    </row>
    <row r="1349" spans="2:32" ht="60.75">
      <c r="B1349" s="13"/>
      <c r="C1349" s="39" t="s">
        <v>4762</v>
      </c>
      <c r="D1349" s="39" t="s">
        <v>4763</v>
      </c>
      <c r="E1349" s="40" t="s">
        <v>4764</v>
      </c>
      <c r="F1349" s="40" t="s">
        <v>1</v>
      </c>
      <c r="G1349" s="40" t="s">
        <v>75</v>
      </c>
      <c r="H1349" s="41" t="s">
        <v>177</v>
      </c>
      <c r="I1349" s="41" t="s">
        <v>110</v>
      </c>
      <c r="J1349" s="42" t="s">
        <v>62</v>
      </c>
      <c r="K1349" s="41" t="s">
        <v>63</v>
      </c>
      <c r="L1349" s="43" t="s">
        <v>41</v>
      </c>
      <c r="M1349" s="41" t="s">
        <v>64</v>
      </c>
      <c r="N1349" s="41" t="s">
        <v>1284</v>
      </c>
      <c r="O1349" s="41" t="s">
        <v>66</v>
      </c>
      <c r="P1349" s="43" t="s">
        <v>47</v>
      </c>
      <c r="Q1349" s="43" t="s">
        <v>861</v>
      </c>
      <c r="R1349" s="41"/>
      <c r="S1349" s="41">
        <v>157192</v>
      </c>
      <c r="T1349" s="41">
        <v>157192</v>
      </c>
      <c r="U1349" s="41">
        <v>0</v>
      </c>
      <c r="V1349" s="41">
        <v>0</v>
      </c>
      <c r="W1349" s="41">
        <v>0</v>
      </c>
      <c r="X1349" s="41">
        <v>0</v>
      </c>
      <c r="Y1349" s="44">
        <f t="shared" si="20"/>
        <v>0</v>
      </c>
      <c r="Z1349" s="43">
        <v>0</v>
      </c>
      <c r="AA1349" s="43" t="s">
        <v>1554</v>
      </c>
      <c r="AB1349" s="37">
        <v>40</v>
      </c>
      <c r="AC1349" s="44">
        <v>100</v>
      </c>
      <c r="AD1349" s="44">
        <v>0</v>
      </c>
      <c r="AE1349" s="45" t="s">
        <v>4676</v>
      </c>
      <c r="AF1349" s="13"/>
    </row>
    <row r="1350" spans="2:32" ht="60.75">
      <c r="B1350" s="13"/>
      <c r="C1350" s="39" t="s">
        <v>4765</v>
      </c>
      <c r="D1350" s="39" t="s">
        <v>4766</v>
      </c>
      <c r="E1350" s="40" t="s">
        <v>4767</v>
      </c>
      <c r="F1350" s="40" t="s">
        <v>1</v>
      </c>
      <c r="G1350" s="40" t="s">
        <v>75</v>
      </c>
      <c r="H1350" s="41" t="s">
        <v>177</v>
      </c>
      <c r="I1350" s="41" t="s">
        <v>110</v>
      </c>
      <c r="J1350" s="42" t="s">
        <v>62</v>
      </c>
      <c r="K1350" s="41" t="s">
        <v>63</v>
      </c>
      <c r="L1350" s="43" t="s">
        <v>41</v>
      </c>
      <c r="M1350" s="41" t="s">
        <v>64</v>
      </c>
      <c r="N1350" s="41" t="s">
        <v>1284</v>
      </c>
      <c r="O1350" s="41" t="s">
        <v>71</v>
      </c>
      <c r="P1350" s="43" t="s">
        <v>47</v>
      </c>
      <c r="Q1350" s="43" t="s">
        <v>861</v>
      </c>
      <c r="R1350" s="41"/>
      <c r="S1350" s="41">
        <v>1143988</v>
      </c>
      <c r="T1350" s="41">
        <v>1143988</v>
      </c>
      <c r="U1350" s="41">
        <v>0</v>
      </c>
      <c r="V1350" s="41">
        <v>0</v>
      </c>
      <c r="W1350" s="41">
        <v>0</v>
      </c>
      <c r="X1350" s="41">
        <v>0</v>
      </c>
      <c r="Y1350" s="44">
        <f t="shared" si="20"/>
        <v>0</v>
      </c>
      <c r="Z1350" s="43">
        <v>0</v>
      </c>
      <c r="AA1350" s="43" t="s">
        <v>1692</v>
      </c>
      <c r="AB1350" s="37">
        <v>2000</v>
      </c>
      <c r="AC1350" s="44">
        <v>100</v>
      </c>
      <c r="AD1350" s="44">
        <v>0</v>
      </c>
      <c r="AE1350" s="45" t="s">
        <v>4676</v>
      </c>
      <c r="AF1350" s="13"/>
    </row>
    <row r="1351" spans="2:32" ht="60.75">
      <c r="B1351" s="13"/>
      <c r="C1351" s="39" t="s">
        <v>4768</v>
      </c>
      <c r="D1351" s="39" t="s">
        <v>4769</v>
      </c>
      <c r="E1351" s="40" t="s">
        <v>4770</v>
      </c>
      <c r="F1351" s="40" t="s">
        <v>1</v>
      </c>
      <c r="G1351" s="40" t="s">
        <v>75</v>
      </c>
      <c r="H1351" s="41" t="s">
        <v>177</v>
      </c>
      <c r="I1351" s="41" t="s">
        <v>110</v>
      </c>
      <c r="J1351" s="42" t="s">
        <v>62</v>
      </c>
      <c r="K1351" s="41" t="s">
        <v>63</v>
      </c>
      <c r="L1351" s="43" t="s">
        <v>41</v>
      </c>
      <c r="M1351" s="41" t="s">
        <v>64</v>
      </c>
      <c r="N1351" s="41" t="s">
        <v>4771</v>
      </c>
      <c r="O1351" s="41" t="s">
        <v>130</v>
      </c>
      <c r="P1351" s="43" t="s">
        <v>47</v>
      </c>
      <c r="Q1351" s="43" t="s">
        <v>861</v>
      </c>
      <c r="R1351" s="41"/>
      <c r="S1351" s="41">
        <v>100017</v>
      </c>
      <c r="T1351" s="41">
        <v>100017</v>
      </c>
      <c r="U1351" s="41">
        <v>100017</v>
      </c>
      <c r="V1351" s="41">
        <v>100017</v>
      </c>
      <c r="W1351" s="41">
        <v>100017</v>
      </c>
      <c r="X1351" s="41">
        <v>100017</v>
      </c>
      <c r="Y1351" s="44">
        <f t="shared" si="20"/>
        <v>100</v>
      </c>
      <c r="Z1351" s="43">
        <v>0</v>
      </c>
      <c r="AA1351" s="43" t="s">
        <v>1554</v>
      </c>
      <c r="AB1351" s="37">
        <v>40</v>
      </c>
      <c r="AC1351" s="44">
        <v>100</v>
      </c>
      <c r="AD1351" s="44">
        <v>100</v>
      </c>
      <c r="AE1351" s="45" t="s">
        <v>1876</v>
      </c>
      <c r="AF1351" s="13"/>
    </row>
    <row r="1352" spans="2:32" ht="60.75">
      <c r="B1352" s="13"/>
      <c r="C1352" s="39" t="s">
        <v>4772</v>
      </c>
      <c r="D1352" s="39" t="s">
        <v>4773</v>
      </c>
      <c r="E1352" s="40" t="s">
        <v>4774</v>
      </c>
      <c r="F1352" s="40" t="s">
        <v>1</v>
      </c>
      <c r="G1352" s="40" t="s">
        <v>346</v>
      </c>
      <c r="H1352" s="41" t="s">
        <v>346</v>
      </c>
      <c r="I1352" s="41" t="s">
        <v>110</v>
      </c>
      <c r="J1352" s="42" t="s">
        <v>62</v>
      </c>
      <c r="K1352" s="41" t="s">
        <v>63</v>
      </c>
      <c r="L1352" s="43" t="s">
        <v>41</v>
      </c>
      <c r="M1352" s="41" t="s">
        <v>64</v>
      </c>
      <c r="N1352" s="41" t="s">
        <v>1360</v>
      </c>
      <c r="O1352" s="41" t="s">
        <v>71</v>
      </c>
      <c r="P1352" s="43" t="s">
        <v>47</v>
      </c>
      <c r="Q1352" s="43" t="s">
        <v>861</v>
      </c>
      <c r="R1352" s="41"/>
      <c r="S1352" s="41">
        <v>69128.600000000006</v>
      </c>
      <c r="T1352" s="41">
        <v>69128.600000000006</v>
      </c>
      <c r="U1352" s="41">
        <v>68155.899999999994</v>
      </c>
      <c r="V1352" s="41">
        <v>67862.11</v>
      </c>
      <c r="W1352" s="41">
        <v>67862.11</v>
      </c>
      <c r="X1352" s="41">
        <v>67862.11</v>
      </c>
      <c r="Y1352" s="44">
        <f t="shared" si="20"/>
        <v>98.167921815283393</v>
      </c>
      <c r="Z1352" s="43">
        <v>0</v>
      </c>
      <c r="AA1352" s="43" t="s">
        <v>1692</v>
      </c>
      <c r="AB1352" s="37">
        <v>30</v>
      </c>
      <c r="AC1352" s="44">
        <v>100</v>
      </c>
      <c r="AD1352" s="44">
        <v>100</v>
      </c>
      <c r="AE1352" s="45" t="s">
        <v>4775</v>
      </c>
      <c r="AF1352" s="13"/>
    </row>
    <row r="1353" spans="2:32" ht="67.5">
      <c r="B1353" s="13"/>
      <c r="C1353" s="39" t="s">
        <v>4776</v>
      </c>
      <c r="D1353" s="39" t="s">
        <v>4777</v>
      </c>
      <c r="E1353" s="40" t="s">
        <v>4778</v>
      </c>
      <c r="F1353" s="40" t="s">
        <v>1</v>
      </c>
      <c r="G1353" s="40" t="s">
        <v>346</v>
      </c>
      <c r="H1353" s="41" t="s">
        <v>346</v>
      </c>
      <c r="I1353" s="41" t="s">
        <v>110</v>
      </c>
      <c r="J1353" s="42" t="s">
        <v>62</v>
      </c>
      <c r="K1353" s="41" t="s">
        <v>63</v>
      </c>
      <c r="L1353" s="43" t="s">
        <v>41</v>
      </c>
      <c r="M1353" s="41" t="s">
        <v>64</v>
      </c>
      <c r="N1353" s="41" t="s">
        <v>1360</v>
      </c>
      <c r="O1353" s="41" t="s">
        <v>181</v>
      </c>
      <c r="P1353" s="43" t="s">
        <v>47</v>
      </c>
      <c r="Q1353" s="43" t="s">
        <v>861</v>
      </c>
      <c r="R1353" s="41"/>
      <c r="S1353" s="41">
        <v>15179.42</v>
      </c>
      <c r="T1353" s="41">
        <v>15179.42</v>
      </c>
      <c r="U1353" s="41">
        <v>15179.42</v>
      </c>
      <c r="V1353" s="41">
        <v>15179.42</v>
      </c>
      <c r="W1353" s="41">
        <v>15179.42</v>
      </c>
      <c r="X1353" s="41">
        <v>15179.42</v>
      </c>
      <c r="Y1353" s="44">
        <f t="shared" si="20"/>
        <v>100</v>
      </c>
      <c r="Z1353" s="43">
        <v>0</v>
      </c>
      <c r="AA1353" s="43" t="s">
        <v>862</v>
      </c>
      <c r="AB1353" s="37">
        <v>10</v>
      </c>
      <c r="AC1353" s="44">
        <v>100</v>
      </c>
      <c r="AD1353" s="44">
        <v>100</v>
      </c>
      <c r="AE1353" s="45" t="s">
        <v>4779</v>
      </c>
      <c r="AF1353" s="13"/>
    </row>
    <row r="1354" spans="2:32" ht="60.75">
      <c r="B1354" s="13"/>
      <c r="C1354" s="39" t="s">
        <v>4780</v>
      </c>
      <c r="D1354" s="39" t="s">
        <v>4781</v>
      </c>
      <c r="E1354" s="40" t="s">
        <v>4782</v>
      </c>
      <c r="F1354" s="40" t="s">
        <v>1</v>
      </c>
      <c r="G1354" s="40" t="s">
        <v>346</v>
      </c>
      <c r="H1354" s="41" t="s">
        <v>4783</v>
      </c>
      <c r="I1354" s="41" t="s">
        <v>61</v>
      </c>
      <c r="J1354" s="42" t="s">
        <v>62</v>
      </c>
      <c r="K1354" s="41" t="s">
        <v>63</v>
      </c>
      <c r="L1354" s="43" t="s">
        <v>41</v>
      </c>
      <c r="M1354" s="41" t="s">
        <v>64</v>
      </c>
      <c r="N1354" s="41" t="s">
        <v>1360</v>
      </c>
      <c r="O1354" s="41" t="s">
        <v>71</v>
      </c>
      <c r="P1354" s="43" t="s">
        <v>47</v>
      </c>
      <c r="Q1354" s="43" t="s">
        <v>861</v>
      </c>
      <c r="R1354" s="41"/>
      <c r="S1354" s="41">
        <v>323065.39</v>
      </c>
      <c r="T1354" s="41">
        <v>323065.39</v>
      </c>
      <c r="U1354" s="41">
        <v>320741.53999999998</v>
      </c>
      <c r="V1354" s="41">
        <v>131222</v>
      </c>
      <c r="W1354" s="41">
        <v>131222</v>
      </c>
      <c r="X1354" s="41">
        <v>131222</v>
      </c>
      <c r="Y1354" s="44">
        <f t="shared" si="20"/>
        <v>40.617783291487832</v>
      </c>
      <c r="Z1354" s="43">
        <v>0</v>
      </c>
      <c r="AA1354" s="43" t="s">
        <v>1692</v>
      </c>
      <c r="AB1354" s="37">
        <v>500</v>
      </c>
      <c r="AC1354" s="44">
        <v>100</v>
      </c>
      <c r="AD1354" s="44">
        <v>70</v>
      </c>
      <c r="AE1354" s="45" t="s">
        <v>4784</v>
      </c>
      <c r="AF1354" s="13"/>
    </row>
    <row r="1355" spans="2:32" ht="60.75">
      <c r="B1355" s="13"/>
      <c r="C1355" s="39" t="s">
        <v>4785</v>
      </c>
      <c r="D1355" s="39" t="s">
        <v>4786</v>
      </c>
      <c r="E1355" s="40" t="s">
        <v>4787</v>
      </c>
      <c r="F1355" s="40" t="s">
        <v>1</v>
      </c>
      <c r="G1355" s="40" t="s">
        <v>346</v>
      </c>
      <c r="H1355" s="41" t="s">
        <v>4783</v>
      </c>
      <c r="I1355" s="41" t="s">
        <v>61</v>
      </c>
      <c r="J1355" s="42" t="s">
        <v>62</v>
      </c>
      <c r="K1355" s="41" t="s">
        <v>63</v>
      </c>
      <c r="L1355" s="43" t="s">
        <v>41</v>
      </c>
      <c r="M1355" s="41" t="s">
        <v>64</v>
      </c>
      <c r="N1355" s="41" t="s">
        <v>1360</v>
      </c>
      <c r="O1355" s="41" t="s">
        <v>71</v>
      </c>
      <c r="P1355" s="43" t="s">
        <v>47</v>
      </c>
      <c r="Q1355" s="43" t="s">
        <v>861</v>
      </c>
      <c r="R1355" s="41"/>
      <c r="S1355" s="41">
        <v>57420</v>
      </c>
      <c r="T1355" s="41">
        <v>57420</v>
      </c>
      <c r="U1355" s="41">
        <v>57420</v>
      </c>
      <c r="V1355" s="41">
        <v>57420</v>
      </c>
      <c r="W1355" s="41">
        <v>57420</v>
      </c>
      <c r="X1355" s="41">
        <v>57420</v>
      </c>
      <c r="Y1355" s="44">
        <f t="shared" ref="Y1355:Y1418" si="21">IF(ISERROR(W1355/S1355),0,((W1355/S1355)*100))</f>
        <v>100</v>
      </c>
      <c r="Z1355" s="43">
        <v>0</v>
      </c>
      <c r="AA1355" s="43" t="s">
        <v>862</v>
      </c>
      <c r="AB1355" s="37">
        <v>5</v>
      </c>
      <c r="AC1355" s="44">
        <v>100</v>
      </c>
      <c r="AD1355" s="44">
        <v>100</v>
      </c>
      <c r="AE1355" s="45" t="s">
        <v>4788</v>
      </c>
      <c r="AF1355" s="13"/>
    </row>
    <row r="1356" spans="2:32" ht="60.75">
      <c r="B1356" s="13"/>
      <c r="C1356" s="39" t="s">
        <v>4789</v>
      </c>
      <c r="D1356" s="39" t="s">
        <v>4790</v>
      </c>
      <c r="E1356" s="40" t="s">
        <v>4791</v>
      </c>
      <c r="F1356" s="40" t="s">
        <v>1</v>
      </c>
      <c r="G1356" s="40" t="s">
        <v>346</v>
      </c>
      <c r="H1356" s="41" t="s">
        <v>4792</v>
      </c>
      <c r="I1356" s="41" t="s">
        <v>61</v>
      </c>
      <c r="J1356" s="42" t="s">
        <v>62</v>
      </c>
      <c r="K1356" s="41" t="s">
        <v>63</v>
      </c>
      <c r="L1356" s="43" t="s">
        <v>41</v>
      </c>
      <c r="M1356" s="41" t="s">
        <v>64</v>
      </c>
      <c r="N1356" s="41" t="s">
        <v>1360</v>
      </c>
      <c r="O1356" s="41" t="s">
        <v>71</v>
      </c>
      <c r="P1356" s="43" t="s">
        <v>47</v>
      </c>
      <c r="Q1356" s="43" t="s">
        <v>861</v>
      </c>
      <c r="R1356" s="41"/>
      <c r="S1356" s="41">
        <v>365787.61</v>
      </c>
      <c r="T1356" s="41">
        <v>365787.61</v>
      </c>
      <c r="U1356" s="41">
        <v>363466.27</v>
      </c>
      <c r="V1356" s="41">
        <v>256538.78</v>
      </c>
      <c r="W1356" s="41">
        <v>256538.78</v>
      </c>
      <c r="X1356" s="41">
        <v>256538.78</v>
      </c>
      <c r="Y1356" s="44">
        <f t="shared" si="21"/>
        <v>70.133261211335181</v>
      </c>
      <c r="Z1356" s="43">
        <v>0</v>
      </c>
      <c r="AA1356" s="43" t="s">
        <v>1692</v>
      </c>
      <c r="AB1356" s="37">
        <v>150</v>
      </c>
      <c r="AC1356" s="44">
        <v>100</v>
      </c>
      <c r="AD1356" s="44">
        <v>40</v>
      </c>
      <c r="AE1356" s="45" t="s">
        <v>4793</v>
      </c>
      <c r="AF1356" s="13"/>
    </row>
    <row r="1357" spans="2:32" ht="60.75">
      <c r="B1357" s="13"/>
      <c r="C1357" s="39" t="s">
        <v>4794</v>
      </c>
      <c r="D1357" s="39" t="s">
        <v>4795</v>
      </c>
      <c r="E1357" s="40" t="s">
        <v>4796</v>
      </c>
      <c r="F1357" s="40" t="s">
        <v>1</v>
      </c>
      <c r="G1357" s="40" t="s">
        <v>346</v>
      </c>
      <c r="H1357" s="41" t="s">
        <v>2184</v>
      </c>
      <c r="I1357" s="41" t="s">
        <v>61</v>
      </c>
      <c r="J1357" s="42" t="s">
        <v>62</v>
      </c>
      <c r="K1357" s="41" t="s">
        <v>63</v>
      </c>
      <c r="L1357" s="43" t="s">
        <v>41</v>
      </c>
      <c r="M1357" s="41" t="s">
        <v>64</v>
      </c>
      <c r="N1357" s="41" t="s">
        <v>1360</v>
      </c>
      <c r="O1357" s="41" t="s">
        <v>71</v>
      </c>
      <c r="P1357" s="43" t="s">
        <v>47</v>
      </c>
      <c r="Q1357" s="43" t="s">
        <v>861</v>
      </c>
      <c r="R1357" s="41"/>
      <c r="S1357" s="41">
        <v>659203.34</v>
      </c>
      <c r="T1357" s="41">
        <v>659203.34</v>
      </c>
      <c r="U1357" s="41">
        <v>656673.05000000005</v>
      </c>
      <c r="V1357" s="41">
        <v>653842.56000000006</v>
      </c>
      <c r="W1357" s="41">
        <v>653842.56000000006</v>
      </c>
      <c r="X1357" s="41">
        <v>653842.56000000006</v>
      </c>
      <c r="Y1357" s="44">
        <f t="shared" si="21"/>
        <v>99.18677899902633</v>
      </c>
      <c r="Z1357" s="43">
        <v>0</v>
      </c>
      <c r="AA1357" s="43" t="s">
        <v>1692</v>
      </c>
      <c r="AB1357" s="37">
        <v>84</v>
      </c>
      <c r="AC1357" s="44">
        <v>100</v>
      </c>
      <c r="AD1357" s="44">
        <v>100</v>
      </c>
      <c r="AE1357" s="45" t="s">
        <v>4797</v>
      </c>
      <c r="AF1357" s="13"/>
    </row>
    <row r="1358" spans="2:32" ht="60.75">
      <c r="B1358" s="13"/>
      <c r="C1358" s="39" t="s">
        <v>4798</v>
      </c>
      <c r="D1358" s="39" t="s">
        <v>4799</v>
      </c>
      <c r="E1358" s="40" t="s">
        <v>4800</v>
      </c>
      <c r="F1358" s="40" t="s">
        <v>1</v>
      </c>
      <c r="G1358" s="40" t="s">
        <v>346</v>
      </c>
      <c r="H1358" s="41" t="s">
        <v>923</v>
      </c>
      <c r="I1358" s="41" t="s">
        <v>61</v>
      </c>
      <c r="J1358" s="42" t="s">
        <v>62</v>
      </c>
      <c r="K1358" s="41" t="s">
        <v>63</v>
      </c>
      <c r="L1358" s="43" t="s">
        <v>41</v>
      </c>
      <c r="M1358" s="41" t="s">
        <v>64</v>
      </c>
      <c r="N1358" s="41" t="s">
        <v>1360</v>
      </c>
      <c r="O1358" s="41" t="s">
        <v>66</v>
      </c>
      <c r="P1358" s="43" t="s">
        <v>47</v>
      </c>
      <c r="Q1358" s="43" t="s">
        <v>861</v>
      </c>
      <c r="R1358" s="41"/>
      <c r="S1358" s="41">
        <v>235756.74</v>
      </c>
      <c r="T1358" s="41">
        <v>104417.1</v>
      </c>
      <c r="U1358" s="41">
        <v>235756.74</v>
      </c>
      <c r="V1358" s="41">
        <v>92165.29</v>
      </c>
      <c r="W1358" s="41">
        <v>92165.29</v>
      </c>
      <c r="X1358" s="41">
        <v>92165.29</v>
      </c>
      <c r="Y1358" s="44">
        <f t="shared" si="21"/>
        <v>39.093384986575572</v>
      </c>
      <c r="Z1358" s="43">
        <v>0</v>
      </c>
      <c r="AA1358" s="43" t="s">
        <v>1554</v>
      </c>
      <c r="AB1358" s="37">
        <v>155</v>
      </c>
      <c r="AC1358" s="44">
        <v>100</v>
      </c>
      <c r="AD1358" s="44">
        <v>50</v>
      </c>
      <c r="AE1358" s="45" t="s">
        <v>4801</v>
      </c>
      <c r="AF1358" s="13"/>
    </row>
    <row r="1359" spans="2:32" ht="60.75">
      <c r="B1359" s="13"/>
      <c r="C1359" s="39" t="s">
        <v>4802</v>
      </c>
      <c r="D1359" s="39" t="s">
        <v>4803</v>
      </c>
      <c r="E1359" s="40" t="s">
        <v>4804</v>
      </c>
      <c r="F1359" s="40" t="s">
        <v>1</v>
      </c>
      <c r="G1359" s="40" t="s">
        <v>346</v>
      </c>
      <c r="H1359" s="41" t="s">
        <v>2603</v>
      </c>
      <c r="I1359" s="41" t="s">
        <v>61</v>
      </c>
      <c r="J1359" s="42" t="s">
        <v>62</v>
      </c>
      <c r="K1359" s="41" t="s">
        <v>63</v>
      </c>
      <c r="L1359" s="43" t="s">
        <v>41</v>
      </c>
      <c r="M1359" s="41" t="s">
        <v>64</v>
      </c>
      <c r="N1359" s="41" t="s">
        <v>1360</v>
      </c>
      <c r="O1359" s="41" t="s">
        <v>66</v>
      </c>
      <c r="P1359" s="43" t="s">
        <v>47</v>
      </c>
      <c r="Q1359" s="43" t="s">
        <v>861</v>
      </c>
      <c r="R1359" s="41"/>
      <c r="S1359" s="41">
        <v>199855.28</v>
      </c>
      <c r="T1359" s="41">
        <v>150000</v>
      </c>
      <c r="U1359" s="41">
        <v>199855.28</v>
      </c>
      <c r="V1359" s="41">
        <v>133274.63</v>
      </c>
      <c r="W1359" s="41">
        <v>133274.63</v>
      </c>
      <c r="X1359" s="41">
        <v>133274.63</v>
      </c>
      <c r="Y1359" s="44">
        <f t="shared" si="21"/>
        <v>66.685568677495027</v>
      </c>
      <c r="Z1359" s="43">
        <v>0</v>
      </c>
      <c r="AA1359" s="43" t="s">
        <v>1554</v>
      </c>
      <c r="AB1359" s="37">
        <v>40</v>
      </c>
      <c r="AC1359" s="44">
        <v>100</v>
      </c>
      <c r="AD1359" s="44">
        <v>70</v>
      </c>
      <c r="AE1359" s="45" t="s">
        <v>4805</v>
      </c>
      <c r="AF1359" s="13"/>
    </row>
    <row r="1360" spans="2:32" ht="60.75">
      <c r="B1360" s="13"/>
      <c r="C1360" s="39" t="s">
        <v>4806</v>
      </c>
      <c r="D1360" s="39" t="s">
        <v>4807</v>
      </c>
      <c r="E1360" s="40" t="s">
        <v>4808</v>
      </c>
      <c r="F1360" s="40" t="s">
        <v>1</v>
      </c>
      <c r="G1360" s="40" t="s">
        <v>59</v>
      </c>
      <c r="H1360" s="41" t="s">
        <v>59</v>
      </c>
      <c r="I1360" s="41" t="s">
        <v>110</v>
      </c>
      <c r="J1360" s="42" t="s">
        <v>62</v>
      </c>
      <c r="K1360" s="41" t="s">
        <v>63</v>
      </c>
      <c r="L1360" s="43" t="s">
        <v>41</v>
      </c>
      <c r="M1360" s="41" t="s">
        <v>64</v>
      </c>
      <c r="N1360" s="41" t="s">
        <v>65</v>
      </c>
      <c r="O1360" s="41" t="s">
        <v>130</v>
      </c>
      <c r="P1360" s="43" t="s">
        <v>47</v>
      </c>
      <c r="Q1360" s="43" t="s">
        <v>861</v>
      </c>
      <c r="R1360" s="41"/>
      <c r="S1360" s="41">
        <v>387500</v>
      </c>
      <c r="T1360" s="41">
        <v>387500</v>
      </c>
      <c r="U1360" s="41">
        <v>387500</v>
      </c>
      <c r="V1360" s="41">
        <v>387500</v>
      </c>
      <c r="W1360" s="41">
        <v>387500</v>
      </c>
      <c r="X1360" s="41">
        <v>387500</v>
      </c>
      <c r="Y1360" s="44">
        <f t="shared" si="21"/>
        <v>100</v>
      </c>
      <c r="Z1360" s="43">
        <v>0</v>
      </c>
      <c r="AA1360" s="43" t="s">
        <v>862</v>
      </c>
      <c r="AB1360" s="37">
        <v>895</v>
      </c>
      <c r="AC1360" s="44">
        <v>100</v>
      </c>
      <c r="AD1360" s="44">
        <v>100</v>
      </c>
      <c r="AE1360" s="45" t="s">
        <v>1876</v>
      </c>
      <c r="AF1360" s="13"/>
    </row>
    <row r="1361" spans="2:32" ht="60.75">
      <c r="B1361" s="13"/>
      <c r="C1361" s="39" t="s">
        <v>4809</v>
      </c>
      <c r="D1361" s="39" t="s">
        <v>4810</v>
      </c>
      <c r="E1361" s="40" t="s">
        <v>4811</v>
      </c>
      <c r="F1361" s="40" t="s">
        <v>1</v>
      </c>
      <c r="G1361" s="40" t="s">
        <v>59</v>
      </c>
      <c r="H1361" s="41" t="s">
        <v>2673</v>
      </c>
      <c r="I1361" s="41" t="s">
        <v>61</v>
      </c>
      <c r="J1361" s="42" t="s">
        <v>62</v>
      </c>
      <c r="K1361" s="41" t="s">
        <v>63</v>
      </c>
      <c r="L1361" s="43" t="s">
        <v>41</v>
      </c>
      <c r="M1361" s="41" t="s">
        <v>64</v>
      </c>
      <c r="N1361" s="41" t="s">
        <v>65</v>
      </c>
      <c r="O1361" s="41" t="s">
        <v>66</v>
      </c>
      <c r="P1361" s="43" t="s">
        <v>47</v>
      </c>
      <c r="Q1361" s="43" t="s">
        <v>861</v>
      </c>
      <c r="R1361" s="41"/>
      <c r="S1361" s="41">
        <v>1168314.1499999999</v>
      </c>
      <c r="T1361" s="41">
        <v>348060.15</v>
      </c>
      <c r="U1361" s="41">
        <v>1168314.1499999999</v>
      </c>
      <c r="V1361" s="41">
        <v>1168314.1499999999</v>
      </c>
      <c r="W1361" s="41">
        <v>348060.15</v>
      </c>
      <c r="X1361" s="41">
        <v>348060.15</v>
      </c>
      <c r="Y1361" s="44">
        <f t="shared" si="21"/>
        <v>29.791657492122308</v>
      </c>
      <c r="Z1361" s="43">
        <v>0</v>
      </c>
      <c r="AA1361" s="43" t="s">
        <v>1554</v>
      </c>
      <c r="AB1361" s="37">
        <v>799</v>
      </c>
      <c r="AC1361" s="44">
        <v>100</v>
      </c>
      <c r="AD1361" s="44">
        <v>40</v>
      </c>
      <c r="AE1361" s="45" t="s">
        <v>1876</v>
      </c>
      <c r="AF1361" s="13"/>
    </row>
    <row r="1362" spans="2:32" ht="60.75">
      <c r="B1362" s="13"/>
      <c r="C1362" s="39" t="s">
        <v>4812</v>
      </c>
      <c r="D1362" s="39" t="s">
        <v>4813</v>
      </c>
      <c r="E1362" s="40" t="s">
        <v>4814</v>
      </c>
      <c r="F1362" s="40" t="s">
        <v>1</v>
      </c>
      <c r="G1362" s="40" t="s">
        <v>59</v>
      </c>
      <c r="H1362" s="41" t="s">
        <v>524</v>
      </c>
      <c r="I1362" s="41" t="s">
        <v>61</v>
      </c>
      <c r="J1362" s="42" t="s">
        <v>62</v>
      </c>
      <c r="K1362" s="41" t="s">
        <v>63</v>
      </c>
      <c r="L1362" s="43" t="s">
        <v>41</v>
      </c>
      <c r="M1362" s="41" t="s">
        <v>64</v>
      </c>
      <c r="N1362" s="41" t="s">
        <v>65</v>
      </c>
      <c r="O1362" s="41" t="s">
        <v>71</v>
      </c>
      <c r="P1362" s="43" t="s">
        <v>47</v>
      </c>
      <c r="Q1362" s="43" t="s">
        <v>861</v>
      </c>
      <c r="R1362" s="41"/>
      <c r="S1362" s="41">
        <v>1194944.51</v>
      </c>
      <c r="T1362" s="41">
        <v>934966</v>
      </c>
      <c r="U1362" s="41">
        <v>1194944.51</v>
      </c>
      <c r="V1362" s="41">
        <v>1194944.51</v>
      </c>
      <c r="W1362" s="41">
        <v>934966</v>
      </c>
      <c r="X1362" s="41">
        <v>934966</v>
      </c>
      <c r="Y1362" s="44">
        <f t="shared" si="21"/>
        <v>78.243465882779788</v>
      </c>
      <c r="Z1362" s="43">
        <v>0</v>
      </c>
      <c r="AA1362" s="43" t="s">
        <v>1692</v>
      </c>
      <c r="AB1362" s="37">
        <v>1310</v>
      </c>
      <c r="AC1362" s="44">
        <v>100</v>
      </c>
      <c r="AD1362" s="44">
        <v>90</v>
      </c>
      <c r="AE1362" s="45" t="s">
        <v>1876</v>
      </c>
      <c r="AF1362" s="13"/>
    </row>
    <row r="1363" spans="2:32" ht="60.75">
      <c r="B1363" s="13"/>
      <c r="C1363" s="39" t="s">
        <v>4815</v>
      </c>
      <c r="D1363" s="39" t="s">
        <v>4816</v>
      </c>
      <c r="E1363" s="40" t="s">
        <v>4817</v>
      </c>
      <c r="F1363" s="40" t="s">
        <v>1</v>
      </c>
      <c r="G1363" s="40" t="s">
        <v>59</v>
      </c>
      <c r="H1363" s="41" t="s">
        <v>2619</v>
      </c>
      <c r="I1363" s="41" t="s">
        <v>61</v>
      </c>
      <c r="J1363" s="42" t="s">
        <v>62</v>
      </c>
      <c r="K1363" s="41" t="s">
        <v>63</v>
      </c>
      <c r="L1363" s="43" t="s">
        <v>41</v>
      </c>
      <c r="M1363" s="41" t="s">
        <v>64</v>
      </c>
      <c r="N1363" s="41" t="s">
        <v>65</v>
      </c>
      <c r="O1363" s="41" t="s">
        <v>66</v>
      </c>
      <c r="P1363" s="43" t="s">
        <v>47</v>
      </c>
      <c r="Q1363" s="43" t="s">
        <v>861</v>
      </c>
      <c r="R1363" s="41"/>
      <c r="S1363" s="41">
        <v>856832.4</v>
      </c>
      <c r="T1363" s="41">
        <v>255315</v>
      </c>
      <c r="U1363" s="41">
        <v>856832.4</v>
      </c>
      <c r="V1363" s="41">
        <v>856632.4</v>
      </c>
      <c r="W1363" s="41">
        <v>255315</v>
      </c>
      <c r="X1363" s="41">
        <v>255315</v>
      </c>
      <c r="Y1363" s="44">
        <f t="shared" si="21"/>
        <v>29.797542669955057</v>
      </c>
      <c r="Z1363" s="43">
        <v>0</v>
      </c>
      <c r="AA1363" s="43" t="s">
        <v>1554</v>
      </c>
      <c r="AB1363" s="37">
        <v>478</v>
      </c>
      <c r="AC1363" s="44">
        <v>100</v>
      </c>
      <c r="AD1363" s="44">
        <v>40</v>
      </c>
      <c r="AE1363" s="45" t="s">
        <v>1876</v>
      </c>
      <c r="AF1363" s="13"/>
    </row>
    <row r="1364" spans="2:32" ht="60.75">
      <c r="B1364" s="13"/>
      <c r="C1364" s="39" t="s">
        <v>4818</v>
      </c>
      <c r="D1364" s="39" t="s">
        <v>4819</v>
      </c>
      <c r="E1364" s="40" t="s">
        <v>4820</v>
      </c>
      <c r="F1364" s="40" t="s">
        <v>1</v>
      </c>
      <c r="G1364" s="40" t="s">
        <v>52</v>
      </c>
      <c r="H1364" s="41" t="s">
        <v>52</v>
      </c>
      <c r="I1364" s="41" t="s">
        <v>110</v>
      </c>
      <c r="J1364" s="42" t="s">
        <v>62</v>
      </c>
      <c r="K1364" s="41" t="s">
        <v>63</v>
      </c>
      <c r="L1364" s="43" t="s">
        <v>41</v>
      </c>
      <c r="M1364" s="41" t="s">
        <v>64</v>
      </c>
      <c r="N1364" s="41" t="s">
        <v>2121</v>
      </c>
      <c r="O1364" s="41" t="s">
        <v>130</v>
      </c>
      <c r="P1364" s="43" t="s">
        <v>47</v>
      </c>
      <c r="Q1364" s="43" t="s">
        <v>861</v>
      </c>
      <c r="R1364" s="41"/>
      <c r="S1364" s="41">
        <v>93626.28</v>
      </c>
      <c r="T1364" s="41">
        <v>56176</v>
      </c>
      <c r="U1364" s="41">
        <v>0</v>
      </c>
      <c r="V1364" s="41">
        <v>0</v>
      </c>
      <c r="W1364" s="41">
        <v>0</v>
      </c>
      <c r="X1364" s="41">
        <v>0</v>
      </c>
      <c r="Y1364" s="44">
        <f t="shared" si="21"/>
        <v>0</v>
      </c>
      <c r="Z1364" s="43">
        <v>0</v>
      </c>
      <c r="AA1364" s="43" t="s">
        <v>3177</v>
      </c>
      <c r="AB1364" s="37">
        <v>3</v>
      </c>
      <c r="AC1364" s="44">
        <v>100</v>
      </c>
      <c r="AD1364" s="44">
        <v>0</v>
      </c>
      <c r="AE1364" s="45" t="s">
        <v>4821</v>
      </c>
      <c r="AF1364" s="13"/>
    </row>
    <row r="1365" spans="2:32" ht="60.75">
      <c r="B1365" s="13"/>
      <c r="C1365" s="39" t="s">
        <v>4822</v>
      </c>
      <c r="D1365" s="39" t="s">
        <v>4823</v>
      </c>
      <c r="E1365" s="40" t="s">
        <v>4824</v>
      </c>
      <c r="F1365" s="40" t="s">
        <v>1</v>
      </c>
      <c r="G1365" s="40" t="s">
        <v>52</v>
      </c>
      <c r="H1365" s="41" t="s">
        <v>52</v>
      </c>
      <c r="I1365" s="41" t="s">
        <v>110</v>
      </c>
      <c r="J1365" s="42" t="s">
        <v>62</v>
      </c>
      <c r="K1365" s="41" t="s">
        <v>63</v>
      </c>
      <c r="L1365" s="43" t="s">
        <v>41</v>
      </c>
      <c r="M1365" s="41" t="s">
        <v>64</v>
      </c>
      <c r="N1365" s="41" t="s">
        <v>2121</v>
      </c>
      <c r="O1365" s="41" t="s">
        <v>71</v>
      </c>
      <c r="P1365" s="43" t="s">
        <v>47</v>
      </c>
      <c r="Q1365" s="43" t="s">
        <v>861</v>
      </c>
      <c r="R1365" s="41"/>
      <c r="S1365" s="41">
        <v>143774.26</v>
      </c>
      <c r="T1365" s="41">
        <v>143774.26</v>
      </c>
      <c r="U1365" s="41">
        <v>0</v>
      </c>
      <c r="V1365" s="41">
        <v>0</v>
      </c>
      <c r="W1365" s="41">
        <v>0</v>
      </c>
      <c r="X1365" s="41">
        <v>0</v>
      </c>
      <c r="Y1365" s="44">
        <f t="shared" si="21"/>
        <v>0</v>
      </c>
      <c r="Z1365" s="43">
        <v>0</v>
      </c>
      <c r="AA1365" s="43" t="s">
        <v>1692</v>
      </c>
      <c r="AB1365" s="37">
        <v>64</v>
      </c>
      <c r="AC1365" s="44">
        <v>100</v>
      </c>
      <c r="AD1365" s="44">
        <v>0</v>
      </c>
      <c r="AE1365" s="45" t="s">
        <v>4825</v>
      </c>
      <c r="AF1365" s="13"/>
    </row>
    <row r="1366" spans="2:32" ht="60.75">
      <c r="B1366" s="13"/>
      <c r="C1366" s="39" t="s">
        <v>4826</v>
      </c>
      <c r="D1366" s="39" t="s">
        <v>4827</v>
      </c>
      <c r="E1366" s="40" t="s">
        <v>4828</v>
      </c>
      <c r="F1366" s="40" t="s">
        <v>1</v>
      </c>
      <c r="G1366" s="40" t="s">
        <v>52</v>
      </c>
      <c r="H1366" s="41" t="s">
        <v>52</v>
      </c>
      <c r="I1366" s="41" t="s">
        <v>110</v>
      </c>
      <c r="J1366" s="42" t="s">
        <v>62</v>
      </c>
      <c r="K1366" s="41" t="s">
        <v>63</v>
      </c>
      <c r="L1366" s="43" t="s">
        <v>41</v>
      </c>
      <c r="M1366" s="41" t="s">
        <v>64</v>
      </c>
      <c r="N1366" s="41" t="s">
        <v>2121</v>
      </c>
      <c r="O1366" s="41" t="s">
        <v>71</v>
      </c>
      <c r="P1366" s="43" t="s">
        <v>47</v>
      </c>
      <c r="Q1366" s="43" t="s">
        <v>861</v>
      </c>
      <c r="R1366" s="41"/>
      <c r="S1366" s="41">
        <v>165023.79999999999</v>
      </c>
      <c r="T1366" s="41">
        <v>165023.79999999999</v>
      </c>
      <c r="U1366" s="41">
        <v>0</v>
      </c>
      <c r="V1366" s="41">
        <v>0</v>
      </c>
      <c r="W1366" s="41">
        <v>0</v>
      </c>
      <c r="X1366" s="41">
        <v>0</v>
      </c>
      <c r="Y1366" s="44">
        <f t="shared" si="21"/>
        <v>0</v>
      </c>
      <c r="Z1366" s="43">
        <v>0</v>
      </c>
      <c r="AA1366" s="43" t="s">
        <v>1692</v>
      </c>
      <c r="AB1366" s="37">
        <v>88</v>
      </c>
      <c r="AC1366" s="44">
        <v>100</v>
      </c>
      <c r="AD1366" s="44">
        <v>0</v>
      </c>
      <c r="AE1366" s="45" t="s">
        <v>4829</v>
      </c>
      <c r="AF1366" s="13"/>
    </row>
    <row r="1367" spans="2:32" ht="67.5">
      <c r="B1367" s="13"/>
      <c r="C1367" s="39" t="s">
        <v>4830</v>
      </c>
      <c r="D1367" s="39" t="s">
        <v>4831</v>
      </c>
      <c r="E1367" s="40" t="s">
        <v>4832</v>
      </c>
      <c r="F1367" s="40" t="s">
        <v>1</v>
      </c>
      <c r="G1367" s="40" t="s">
        <v>52</v>
      </c>
      <c r="H1367" s="41" t="s">
        <v>52</v>
      </c>
      <c r="I1367" s="41" t="s">
        <v>110</v>
      </c>
      <c r="J1367" s="42" t="s">
        <v>62</v>
      </c>
      <c r="K1367" s="41" t="s">
        <v>63</v>
      </c>
      <c r="L1367" s="43" t="s">
        <v>41</v>
      </c>
      <c r="M1367" s="41" t="s">
        <v>64</v>
      </c>
      <c r="N1367" s="41" t="s">
        <v>2121</v>
      </c>
      <c r="O1367" s="41" t="s">
        <v>71</v>
      </c>
      <c r="P1367" s="43" t="s">
        <v>47</v>
      </c>
      <c r="Q1367" s="43" t="s">
        <v>861</v>
      </c>
      <c r="R1367" s="41"/>
      <c r="S1367" s="41">
        <v>752022.63</v>
      </c>
      <c r="T1367" s="41">
        <v>752022.63</v>
      </c>
      <c r="U1367" s="41">
        <v>0</v>
      </c>
      <c r="V1367" s="41">
        <v>0</v>
      </c>
      <c r="W1367" s="41">
        <v>0</v>
      </c>
      <c r="X1367" s="41">
        <v>0</v>
      </c>
      <c r="Y1367" s="44">
        <f t="shared" si="21"/>
        <v>0</v>
      </c>
      <c r="Z1367" s="43">
        <v>0</v>
      </c>
      <c r="AA1367" s="43" t="s">
        <v>1692</v>
      </c>
      <c r="AB1367" s="37">
        <v>188</v>
      </c>
      <c r="AC1367" s="44">
        <v>100</v>
      </c>
      <c r="AD1367" s="44">
        <v>0</v>
      </c>
      <c r="AE1367" s="45" t="s">
        <v>4833</v>
      </c>
      <c r="AF1367" s="13"/>
    </row>
    <row r="1368" spans="2:32" ht="67.5">
      <c r="B1368" s="13"/>
      <c r="C1368" s="39" t="s">
        <v>4834</v>
      </c>
      <c r="D1368" s="39" t="s">
        <v>4835</v>
      </c>
      <c r="E1368" s="40" t="s">
        <v>4836</v>
      </c>
      <c r="F1368" s="40" t="s">
        <v>1</v>
      </c>
      <c r="G1368" s="40" t="s">
        <v>52</v>
      </c>
      <c r="H1368" s="41" t="s">
        <v>52</v>
      </c>
      <c r="I1368" s="41" t="s">
        <v>110</v>
      </c>
      <c r="J1368" s="42" t="s">
        <v>62</v>
      </c>
      <c r="K1368" s="41" t="s">
        <v>63</v>
      </c>
      <c r="L1368" s="43" t="s">
        <v>41</v>
      </c>
      <c r="M1368" s="41" t="s">
        <v>64</v>
      </c>
      <c r="N1368" s="41" t="s">
        <v>2121</v>
      </c>
      <c r="O1368" s="41" t="s">
        <v>71</v>
      </c>
      <c r="P1368" s="43" t="s">
        <v>47</v>
      </c>
      <c r="Q1368" s="43" t="s">
        <v>861</v>
      </c>
      <c r="R1368" s="41"/>
      <c r="S1368" s="41">
        <v>220203.3</v>
      </c>
      <c r="T1368" s="41">
        <v>220203.3</v>
      </c>
      <c r="U1368" s="41">
        <v>0</v>
      </c>
      <c r="V1368" s="41">
        <v>0</v>
      </c>
      <c r="W1368" s="41">
        <v>0</v>
      </c>
      <c r="X1368" s="41">
        <v>0</v>
      </c>
      <c r="Y1368" s="44">
        <f t="shared" si="21"/>
        <v>0</v>
      </c>
      <c r="Z1368" s="43">
        <v>0</v>
      </c>
      <c r="AA1368" s="43" t="s">
        <v>1692</v>
      </c>
      <c r="AB1368" s="37">
        <v>188</v>
      </c>
      <c r="AC1368" s="44">
        <v>100</v>
      </c>
      <c r="AD1368" s="44">
        <v>0</v>
      </c>
      <c r="AE1368" s="45" t="s">
        <v>4837</v>
      </c>
      <c r="AF1368" s="13"/>
    </row>
    <row r="1369" spans="2:32" ht="67.5">
      <c r="B1369" s="13"/>
      <c r="C1369" s="39" t="s">
        <v>4838</v>
      </c>
      <c r="D1369" s="39" t="s">
        <v>4839</v>
      </c>
      <c r="E1369" s="40" t="s">
        <v>4840</v>
      </c>
      <c r="F1369" s="40" t="s">
        <v>1</v>
      </c>
      <c r="G1369" s="40" t="s">
        <v>52</v>
      </c>
      <c r="H1369" s="41" t="s">
        <v>52</v>
      </c>
      <c r="I1369" s="41" t="s">
        <v>110</v>
      </c>
      <c r="J1369" s="42" t="s">
        <v>62</v>
      </c>
      <c r="K1369" s="41" t="s">
        <v>63</v>
      </c>
      <c r="L1369" s="43" t="s">
        <v>41</v>
      </c>
      <c r="M1369" s="41" t="s">
        <v>64</v>
      </c>
      <c r="N1369" s="41" t="s">
        <v>2121</v>
      </c>
      <c r="O1369" s="41" t="s">
        <v>71</v>
      </c>
      <c r="P1369" s="43" t="s">
        <v>47</v>
      </c>
      <c r="Q1369" s="43" t="s">
        <v>861</v>
      </c>
      <c r="R1369" s="41"/>
      <c r="S1369" s="41">
        <v>914616.73</v>
      </c>
      <c r="T1369" s="41">
        <v>914616.73</v>
      </c>
      <c r="U1369" s="41">
        <v>0</v>
      </c>
      <c r="V1369" s="41">
        <v>0</v>
      </c>
      <c r="W1369" s="41">
        <v>0</v>
      </c>
      <c r="X1369" s="41">
        <v>0</v>
      </c>
      <c r="Y1369" s="44">
        <f t="shared" si="21"/>
        <v>0</v>
      </c>
      <c r="Z1369" s="43">
        <v>0</v>
      </c>
      <c r="AA1369" s="43" t="s">
        <v>1692</v>
      </c>
      <c r="AB1369" s="37">
        <v>328</v>
      </c>
      <c r="AC1369" s="44">
        <v>100</v>
      </c>
      <c r="AD1369" s="44">
        <v>0</v>
      </c>
      <c r="AE1369" s="45" t="s">
        <v>4841</v>
      </c>
      <c r="AF1369" s="13"/>
    </row>
    <row r="1370" spans="2:32" ht="60.75">
      <c r="B1370" s="13"/>
      <c r="C1370" s="39" t="s">
        <v>4842</v>
      </c>
      <c r="D1370" s="39" t="s">
        <v>4843</v>
      </c>
      <c r="E1370" s="40" t="s">
        <v>4844</v>
      </c>
      <c r="F1370" s="40" t="s">
        <v>1</v>
      </c>
      <c r="G1370" s="40" t="s">
        <v>52</v>
      </c>
      <c r="H1370" s="41" t="s">
        <v>52</v>
      </c>
      <c r="I1370" s="41" t="s">
        <v>110</v>
      </c>
      <c r="J1370" s="42" t="s">
        <v>62</v>
      </c>
      <c r="K1370" s="41" t="s">
        <v>63</v>
      </c>
      <c r="L1370" s="43" t="s">
        <v>41</v>
      </c>
      <c r="M1370" s="41" t="s">
        <v>64</v>
      </c>
      <c r="N1370" s="41" t="s">
        <v>2121</v>
      </c>
      <c r="O1370" s="41" t="s">
        <v>130</v>
      </c>
      <c r="P1370" s="43" t="s">
        <v>47</v>
      </c>
      <c r="Q1370" s="43" t="s">
        <v>861</v>
      </c>
      <c r="R1370" s="41"/>
      <c r="S1370" s="41">
        <v>93626.28</v>
      </c>
      <c r="T1370" s="41">
        <v>56176</v>
      </c>
      <c r="U1370" s="41">
        <v>0</v>
      </c>
      <c r="V1370" s="41">
        <v>0</v>
      </c>
      <c r="W1370" s="41">
        <v>0</v>
      </c>
      <c r="X1370" s="41">
        <v>0</v>
      </c>
      <c r="Y1370" s="44">
        <f t="shared" si="21"/>
        <v>0</v>
      </c>
      <c r="Z1370" s="43">
        <v>0</v>
      </c>
      <c r="AA1370" s="43" t="s">
        <v>3177</v>
      </c>
      <c r="AB1370" s="37">
        <v>3</v>
      </c>
      <c r="AC1370" s="44">
        <v>100</v>
      </c>
      <c r="AD1370" s="44">
        <v>0</v>
      </c>
      <c r="AE1370" s="45" t="s">
        <v>4845</v>
      </c>
      <c r="AF1370" s="13"/>
    </row>
    <row r="1371" spans="2:32" ht="60.75">
      <c r="B1371" s="13"/>
      <c r="C1371" s="39" t="s">
        <v>4846</v>
      </c>
      <c r="D1371" s="39" t="s">
        <v>4847</v>
      </c>
      <c r="E1371" s="40" t="s">
        <v>4848</v>
      </c>
      <c r="F1371" s="40" t="s">
        <v>1</v>
      </c>
      <c r="G1371" s="40" t="s">
        <v>52</v>
      </c>
      <c r="H1371" s="41" t="s">
        <v>52</v>
      </c>
      <c r="I1371" s="41" t="s">
        <v>110</v>
      </c>
      <c r="J1371" s="42" t="s">
        <v>62</v>
      </c>
      <c r="K1371" s="41" t="s">
        <v>63</v>
      </c>
      <c r="L1371" s="43" t="s">
        <v>41</v>
      </c>
      <c r="M1371" s="41" t="s">
        <v>64</v>
      </c>
      <c r="N1371" s="41" t="s">
        <v>2121</v>
      </c>
      <c r="O1371" s="41" t="s">
        <v>130</v>
      </c>
      <c r="P1371" s="43" t="s">
        <v>47</v>
      </c>
      <c r="Q1371" s="43" t="s">
        <v>861</v>
      </c>
      <c r="R1371" s="41"/>
      <c r="S1371" s="41">
        <v>93626.28</v>
      </c>
      <c r="T1371" s="41">
        <v>56176</v>
      </c>
      <c r="U1371" s="41">
        <v>0</v>
      </c>
      <c r="V1371" s="41">
        <v>0</v>
      </c>
      <c r="W1371" s="41">
        <v>0</v>
      </c>
      <c r="X1371" s="41">
        <v>0</v>
      </c>
      <c r="Y1371" s="44">
        <f t="shared" si="21"/>
        <v>0</v>
      </c>
      <c r="Z1371" s="43">
        <v>0</v>
      </c>
      <c r="AA1371" s="43" t="s">
        <v>3177</v>
      </c>
      <c r="AB1371" s="37">
        <v>3</v>
      </c>
      <c r="AC1371" s="44">
        <v>100</v>
      </c>
      <c r="AD1371" s="44">
        <v>0</v>
      </c>
      <c r="AE1371" s="45" t="s">
        <v>4849</v>
      </c>
      <c r="AF1371" s="13"/>
    </row>
    <row r="1372" spans="2:32" ht="60.75">
      <c r="B1372" s="13"/>
      <c r="C1372" s="39" t="s">
        <v>4850</v>
      </c>
      <c r="D1372" s="39" t="s">
        <v>4851</v>
      </c>
      <c r="E1372" s="40" t="s">
        <v>4852</v>
      </c>
      <c r="F1372" s="40" t="s">
        <v>1</v>
      </c>
      <c r="G1372" s="40" t="s">
        <v>52</v>
      </c>
      <c r="H1372" s="41" t="s">
        <v>52</v>
      </c>
      <c r="I1372" s="41" t="s">
        <v>110</v>
      </c>
      <c r="J1372" s="42" t="s">
        <v>62</v>
      </c>
      <c r="K1372" s="41" t="s">
        <v>63</v>
      </c>
      <c r="L1372" s="43" t="s">
        <v>41</v>
      </c>
      <c r="M1372" s="41" t="s">
        <v>64</v>
      </c>
      <c r="N1372" s="41" t="s">
        <v>2121</v>
      </c>
      <c r="O1372" s="41" t="s">
        <v>130</v>
      </c>
      <c r="P1372" s="43" t="s">
        <v>47</v>
      </c>
      <c r="Q1372" s="43" t="s">
        <v>861</v>
      </c>
      <c r="R1372" s="41"/>
      <c r="S1372" s="41">
        <v>187252.56</v>
      </c>
      <c r="T1372" s="41">
        <v>112352</v>
      </c>
      <c r="U1372" s="41">
        <v>0</v>
      </c>
      <c r="V1372" s="41">
        <v>0</v>
      </c>
      <c r="W1372" s="41">
        <v>0</v>
      </c>
      <c r="X1372" s="41">
        <v>0</v>
      </c>
      <c r="Y1372" s="44">
        <f t="shared" si="21"/>
        <v>0</v>
      </c>
      <c r="Z1372" s="43">
        <v>0</v>
      </c>
      <c r="AA1372" s="43" t="s">
        <v>3177</v>
      </c>
      <c r="AB1372" s="37">
        <v>6</v>
      </c>
      <c r="AC1372" s="44">
        <v>100</v>
      </c>
      <c r="AD1372" s="44">
        <v>0</v>
      </c>
      <c r="AE1372" s="45" t="s">
        <v>4853</v>
      </c>
      <c r="AF1372" s="13"/>
    </row>
    <row r="1373" spans="2:32" ht="60.75">
      <c r="B1373" s="13"/>
      <c r="C1373" s="39" t="s">
        <v>4854</v>
      </c>
      <c r="D1373" s="39" t="s">
        <v>4855</v>
      </c>
      <c r="E1373" s="40" t="s">
        <v>4856</v>
      </c>
      <c r="F1373" s="40" t="s">
        <v>1</v>
      </c>
      <c r="G1373" s="40" t="s">
        <v>52</v>
      </c>
      <c r="H1373" s="41" t="s">
        <v>52</v>
      </c>
      <c r="I1373" s="41" t="s">
        <v>110</v>
      </c>
      <c r="J1373" s="42" t="s">
        <v>62</v>
      </c>
      <c r="K1373" s="41" t="s">
        <v>63</v>
      </c>
      <c r="L1373" s="43" t="s">
        <v>41</v>
      </c>
      <c r="M1373" s="41" t="s">
        <v>64</v>
      </c>
      <c r="N1373" s="41" t="s">
        <v>2121</v>
      </c>
      <c r="O1373" s="41" t="s">
        <v>130</v>
      </c>
      <c r="P1373" s="43" t="s">
        <v>47</v>
      </c>
      <c r="Q1373" s="43" t="s">
        <v>861</v>
      </c>
      <c r="R1373" s="41"/>
      <c r="S1373" s="41">
        <v>187252.56</v>
      </c>
      <c r="T1373" s="41">
        <v>112352</v>
      </c>
      <c r="U1373" s="41">
        <v>0</v>
      </c>
      <c r="V1373" s="41">
        <v>0</v>
      </c>
      <c r="W1373" s="41">
        <v>0</v>
      </c>
      <c r="X1373" s="41">
        <v>0</v>
      </c>
      <c r="Y1373" s="44">
        <f t="shared" si="21"/>
        <v>0</v>
      </c>
      <c r="Z1373" s="43">
        <v>0</v>
      </c>
      <c r="AA1373" s="43" t="s">
        <v>3177</v>
      </c>
      <c r="AB1373" s="37">
        <v>6</v>
      </c>
      <c r="AC1373" s="44">
        <v>100</v>
      </c>
      <c r="AD1373" s="44">
        <v>0</v>
      </c>
      <c r="AE1373" s="45" t="s">
        <v>4857</v>
      </c>
      <c r="AF1373" s="13"/>
    </row>
    <row r="1374" spans="2:32" ht="60.75">
      <c r="B1374" s="13"/>
      <c r="C1374" s="39" t="s">
        <v>4858</v>
      </c>
      <c r="D1374" s="39" t="s">
        <v>4859</v>
      </c>
      <c r="E1374" s="40" t="s">
        <v>4860</v>
      </c>
      <c r="F1374" s="40" t="s">
        <v>1</v>
      </c>
      <c r="G1374" s="40" t="s">
        <v>52</v>
      </c>
      <c r="H1374" s="41" t="s">
        <v>52</v>
      </c>
      <c r="I1374" s="41" t="s">
        <v>110</v>
      </c>
      <c r="J1374" s="42" t="s">
        <v>62</v>
      </c>
      <c r="K1374" s="41" t="s">
        <v>63</v>
      </c>
      <c r="L1374" s="43" t="s">
        <v>41</v>
      </c>
      <c r="M1374" s="41" t="s">
        <v>64</v>
      </c>
      <c r="N1374" s="41" t="s">
        <v>2121</v>
      </c>
      <c r="O1374" s="41" t="s">
        <v>130</v>
      </c>
      <c r="P1374" s="43" t="s">
        <v>47</v>
      </c>
      <c r="Q1374" s="43" t="s">
        <v>861</v>
      </c>
      <c r="R1374" s="41"/>
      <c r="S1374" s="41">
        <v>93626.28</v>
      </c>
      <c r="T1374" s="41">
        <v>56176</v>
      </c>
      <c r="U1374" s="41">
        <v>0</v>
      </c>
      <c r="V1374" s="41">
        <v>0</v>
      </c>
      <c r="W1374" s="41">
        <v>0</v>
      </c>
      <c r="X1374" s="41">
        <v>0</v>
      </c>
      <c r="Y1374" s="44">
        <f t="shared" si="21"/>
        <v>0</v>
      </c>
      <c r="Z1374" s="43">
        <v>0</v>
      </c>
      <c r="AA1374" s="43" t="s">
        <v>3177</v>
      </c>
      <c r="AB1374" s="37">
        <v>3</v>
      </c>
      <c r="AC1374" s="44">
        <v>100</v>
      </c>
      <c r="AD1374" s="44">
        <v>0</v>
      </c>
      <c r="AE1374" s="45" t="s">
        <v>4861</v>
      </c>
      <c r="AF1374" s="13"/>
    </row>
    <row r="1375" spans="2:32" ht="60.75">
      <c r="B1375" s="13"/>
      <c r="C1375" s="39" t="s">
        <v>4862</v>
      </c>
      <c r="D1375" s="39" t="s">
        <v>4863</v>
      </c>
      <c r="E1375" s="40" t="s">
        <v>4864</v>
      </c>
      <c r="F1375" s="40" t="s">
        <v>1</v>
      </c>
      <c r="G1375" s="40" t="s">
        <v>52</v>
      </c>
      <c r="H1375" s="41" t="s">
        <v>52</v>
      </c>
      <c r="I1375" s="41" t="s">
        <v>110</v>
      </c>
      <c r="J1375" s="42" t="s">
        <v>62</v>
      </c>
      <c r="K1375" s="41" t="s">
        <v>63</v>
      </c>
      <c r="L1375" s="43" t="s">
        <v>41</v>
      </c>
      <c r="M1375" s="41" t="s">
        <v>64</v>
      </c>
      <c r="N1375" s="41" t="s">
        <v>2121</v>
      </c>
      <c r="O1375" s="41" t="s">
        <v>130</v>
      </c>
      <c r="P1375" s="43" t="s">
        <v>47</v>
      </c>
      <c r="Q1375" s="43" t="s">
        <v>861</v>
      </c>
      <c r="R1375" s="41"/>
      <c r="S1375" s="41">
        <v>93626.28</v>
      </c>
      <c r="T1375" s="41">
        <v>56176</v>
      </c>
      <c r="U1375" s="41">
        <v>0</v>
      </c>
      <c r="V1375" s="41">
        <v>0</v>
      </c>
      <c r="W1375" s="41">
        <v>0</v>
      </c>
      <c r="X1375" s="41">
        <v>0</v>
      </c>
      <c r="Y1375" s="44">
        <f t="shared" si="21"/>
        <v>0</v>
      </c>
      <c r="Z1375" s="43">
        <v>0</v>
      </c>
      <c r="AA1375" s="43" t="s">
        <v>3177</v>
      </c>
      <c r="AB1375" s="37">
        <v>3</v>
      </c>
      <c r="AC1375" s="44">
        <v>100</v>
      </c>
      <c r="AD1375" s="44">
        <v>0</v>
      </c>
      <c r="AE1375" s="45" t="s">
        <v>4865</v>
      </c>
      <c r="AF1375" s="13"/>
    </row>
    <row r="1376" spans="2:32" ht="60.75">
      <c r="B1376" s="13"/>
      <c r="C1376" s="39" t="s">
        <v>4866</v>
      </c>
      <c r="D1376" s="39" t="s">
        <v>4867</v>
      </c>
      <c r="E1376" s="40" t="s">
        <v>4868</v>
      </c>
      <c r="F1376" s="40" t="s">
        <v>1</v>
      </c>
      <c r="G1376" s="40" t="s">
        <v>52</v>
      </c>
      <c r="H1376" s="41" t="s">
        <v>52</v>
      </c>
      <c r="I1376" s="41" t="s">
        <v>110</v>
      </c>
      <c r="J1376" s="42" t="s">
        <v>62</v>
      </c>
      <c r="K1376" s="41" t="s">
        <v>63</v>
      </c>
      <c r="L1376" s="43" t="s">
        <v>41</v>
      </c>
      <c r="M1376" s="41" t="s">
        <v>64</v>
      </c>
      <c r="N1376" s="41" t="s">
        <v>2121</v>
      </c>
      <c r="O1376" s="41" t="s">
        <v>130</v>
      </c>
      <c r="P1376" s="43" t="s">
        <v>47</v>
      </c>
      <c r="Q1376" s="43" t="s">
        <v>861</v>
      </c>
      <c r="R1376" s="41"/>
      <c r="S1376" s="41">
        <v>93626.28</v>
      </c>
      <c r="T1376" s="41">
        <v>56176</v>
      </c>
      <c r="U1376" s="41">
        <v>0</v>
      </c>
      <c r="V1376" s="41">
        <v>0</v>
      </c>
      <c r="W1376" s="41">
        <v>0</v>
      </c>
      <c r="X1376" s="41">
        <v>0</v>
      </c>
      <c r="Y1376" s="44">
        <f t="shared" si="21"/>
        <v>0</v>
      </c>
      <c r="Z1376" s="43">
        <v>0</v>
      </c>
      <c r="AA1376" s="43" t="s">
        <v>3177</v>
      </c>
      <c r="AB1376" s="37">
        <v>3</v>
      </c>
      <c r="AC1376" s="44">
        <v>100</v>
      </c>
      <c r="AD1376" s="44">
        <v>0</v>
      </c>
      <c r="AE1376" s="45" t="s">
        <v>4869</v>
      </c>
      <c r="AF1376" s="13"/>
    </row>
    <row r="1377" spans="2:32" ht="60.75">
      <c r="B1377" s="13"/>
      <c r="C1377" s="39" t="s">
        <v>4870</v>
      </c>
      <c r="D1377" s="39" t="s">
        <v>4871</v>
      </c>
      <c r="E1377" s="40" t="s">
        <v>4872</v>
      </c>
      <c r="F1377" s="40" t="s">
        <v>1</v>
      </c>
      <c r="G1377" s="40" t="s">
        <v>52</v>
      </c>
      <c r="H1377" s="41" t="s">
        <v>52</v>
      </c>
      <c r="I1377" s="41" t="s">
        <v>110</v>
      </c>
      <c r="J1377" s="42" t="s">
        <v>62</v>
      </c>
      <c r="K1377" s="41" t="s">
        <v>63</v>
      </c>
      <c r="L1377" s="43" t="s">
        <v>41</v>
      </c>
      <c r="M1377" s="41" t="s">
        <v>64</v>
      </c>
      <c r="N1377" s="41" t="s">
        <v>2121</v>
      </c>
      <c r="O1377" s="41" t="s">
        <v>130</v>
      </c>
      <c r="P1377" s="43" t="s">
        <v>47</v>
      </c>
      <c r="Q1377" s="43" t="s">
        <v>861</v>
      </c>
      <c r="R1377" s="41"/>
      <c r="S1377" s="41">
        <v>93626.28</v>
      </c>
      <c r="T1377" s="41">
        <v>56176</v>
      </c>
      <c r="U1377" s="41">
        <v>0</v>
      </c>
      <c r="V1377" s="41">
        <v>0</v>
      </c>
      <c r="W1377" s="41">
        <v>0</v>
      </c>
      <c r="X1377" s="41">
        <v>0</v>
      </c>
      <c r="Y1377" s="44">
        <f t="shared" si="21"/>
        <v>0</v>
      </c>
      <c r="Z1377" s="43">
        <v>0</v>
      </c>
      <c r="AA1377" s="43" t="s">
        <v>3177</v>
      </c>
      <c r="AB1377" s="37">
        <v>3</v>
      </c>
      <c r="AC1377" s="44">
        <v>100</v>
      </c>
      <c r="AD1377" s="44">
        <v>0</v>
      </c>
      <c r="AE1377" s="45" t="s">
        <v>4873</v>
      </c>
      <c r="AF1377" s="13"/>
    </row>
    <row r="1378" spans="2:32" ht="67.5">
      <c r="B1378" s="13"/>
      <c r="C1378" s="39" t="s">
        <v>4874</v>
      </c>
      <c r="D1378" s="39" t="s">
        <v>4875</v>
      </c>
      <c r="E1378" s="40" t="s">
        <v>4876</v>
      </c>
      <c r="F1378" s="40" t="s">
        <v>1</v>
      </c>
      <c r="G1378" s="40" t="s">
        <v>52</v>
      </c>
      <c r="H1378" s="41" t="s">
        <v>52</v>
      </c>
      <c r="I1378" s="41" t="s">
        <v>110</v>
      </c>
      <c r="J1378" s="42" t="s">
        <v>62</v>
      </c>
      <c r="K1378" s="41" t="s">
        <v>63</v>
      </c>
      <c r="L1378" s="43" t="s">
        <v>41</v>
      </c>
      <c r="M1378" s="41" t="s">
        <v>64</v>
      </c>
      <c r="N1378" s="41" t="s">
        <v>2121</v>
      </c>
      <c r="O1378" s="41" t="s">
        <v>71</v>
      </c>
      <c r="P1378" s="43" t="s">
        <v>47</v>
      </c>
      <c r="Q1378" s="43" t="s">
        <v>861</v>
      </c>
      <c r="R1378" s="41"/>
      <c r="S1378" s="41">
        <v>1102235.8899999999</v>
      </c>
      <c r="T1378" s="41">
        <v>1102235.8899999999</v>
      </c>
      <c r="U1378" s="41">
        <v>0</v>
      </c>
      <c r="V1378" s="41">
        <v>0</v>
      </c>
      <c r="W1378" s="41">
        <v>0</v>
      </c>
      <c r="X1378" s="41">
        <v>0</v>
      </c>
      <c r="Y1378" s="44">
        <f t="shared" si="21"/>
        <v>0</v>
      </c>
      <c r="Z1378" s="43">
        <v>0</v>
      </c>
      <c r="AA1378" s="43" t="s">
        <v>1692</v>
      </c>
      <c r="AB1378" s="37">
        <v>188</v>
      </c>
      <c r="AC1378" s="44">
        <v>100</v>
      </c>
      <c r="AD1378" s="44">
        <v>0</v>
      </c>
      <c r="AE1378" s="45" t="s">
        <v>4877</v>
      </c>
      <c r="AF1378" s="13"/>
    </row>
    <row r="1379" spans="2:32" ht="67.5">
      <c r="B1379" s="13"/>
      <c r="C1379" s="39" t="s">
        <v>4878</v>
      </c>
      <c r="D1379" s="39" t="s">
        <v>4879</v>
      </c>
      <c r="E1379" s="40" t="s">
        <v>4880</v>
      </c>
      <c r="F1379" s="40" t="s">
        <v>1</v>
      </c>
      <c r="G1379" s="40" t="s">
        <v>52</v>
      </c>
      <c r="H1379" s="41" t="s">
        <v>52</v>
      </c>
      <c r="I1379" s="41" t="s">
        <v>110</v>
      </c>
      <c r="J1379" s="42" t="s">
        <v>62</v>
      </c>
      <c r="K1379" s="41" t="s">
        <v>63</v>
      </c>
      <c r="L1379" s="43" t="s">
        <v>41</v>
      </c>
      <c r="M1379" s="41" t="s">
        <v>64</v>
      </c>
      <c r="N1379" s="41" t="s">
        <v>2121</v>
      </c>
      <c r="O1379" s="41" t="s">
        <v>71</v>
      </c>
      <c r="P1379" s="43" t="s">
        <v>47</v>
      </c>
      <c r="Q1379" s="43" t="s">
        <v>861</v>
      </c>
      <c r="R1379" s="41"/>
      <c r="S1379" s="41">
        <v>974303.8</v>
      </c>
      <c r="T1379" s="41">
        <v>974303.8</v>
      </c>
      <c r="U1379" s="41">
        <v>0</v>
      </c>
      <c r="V1379" s="41">
        <v>0</v>
      </c>
      <c r="W1379" s="41">
        <v>0</v>
      </c>
      <c r="X1379" s="41">
        <v>0</v>
      </c>
      <c r="Y1379" s="44">
        <f t="shared" si="21"/>
        <v>0</v>
      </c>
      <c r="Z1379" s="43">
        <v>0</v>
      </c>
      <c r="AA1379" s="43" t="s">
        <v>1692</v>
      </c>
      <c r="AB1379" s="37">
        <v>112</v>
      </c>
      <c r="AC1379" s="44">
        <v>100</v>
      </c>
      <c r="AD1379" s="44">
        <v>0</v>
      </c>
      <c r="AE1379" s="45" t="s">
        <v>4881</v>
      </c>
      <c r="AF1379" s="13"/>
    </row>
    <row r="1380" spans="2:32" ht="60.75">
      <c r="B1380" s="13"/>
      <c r="C1380" s="39" t="s">
        <v>4882</v>
      </c>
      <c r="D1380" s="39" t="s">
        <v>4883</v>
      </c>
      <c r="E1380" s="40" t="s">
        <v>4884</v>
      </c>
      <c r="F1380" s="40" t="s">
        <v>1</v>
      </c>
      <c r="G1380" s="40" t="s">
        <v>52</v>
      </c>
      <c r="H1380" s="41" t="s">
        <v>52</v>
      </c>
      <c r="I1380" s="41" t="s">
        <v>110</v>
      </c>
      <c r="J1380" s="42" t="s">
        <v>62</v>
      </c>
      <c r="K1380" s="41" t="s">
        <v>63</v>
      </c>
      <c r="L1380" s="43" t="s">
        <v>41</v>
      </c>
      <c r="M1380" s="41" t="s">
        <v>64</v>
      </c>
      <c r="N1380" s="41" t="s">
        <v>2121</v>
      </c>
      <c r="O1380" s="41" t="s">
        <v>130</v>
      </c>
      <c r="P1380" s="43" t="s">
        <v>47</v>
      </c>
      <c r="Q1380" s="43" t="s">
        <v>861</v>
      </c>
      <c r="R1380" s="41"/>
      <c r="S1380" s="41">
        <v>93626.28</v>
      </c>
      <c r="T1380" s="41">
        <v>56176</v>
      </c>
      <c r="U1380" s="41">
        <v>0</v>
      </c>
      <c r="V1380" s="41">
        <v>0</v>
      </c>
      <c r="W1380" s="41">
        <v>0</v>
      </c>
      <c r="X1380" s="41">
        <v>0</v>
      </c>
      <c r="Y1380" s="44">
        <f t="shared" si="21"/>
        <v>0</v>
      </c>
      <c r="Z1380" s="43">
        <v>0</v>
      </c>
      <c r="AA1380" s="43" t="s">
        <v>3177</v>
      </c>
      <c r="AB1380" s="37">
        <v>3</v>
      </c>
      <c r="AC1380" s="44">
        <v>100</v>
      </c>
      <c r="AD1380" s="44">
        <v>0</v>
      </c>
      <c r="AE1380" s="45" t="s">
        <v>4885</v>
      </c>
      <c r="AF1380" s="13"/>
    </row>
    <row r="1381" spans="2:32" ht="60.75">
      <c r="B1381" s="13"/>
      <c r="C1381" s="39" t="s">
        <v>4886</v>
      </c>
      <c r="D1381" s="39" t="s">
        <v>4887</v>
      </c>
      <c r="E1381" s="40" t="s">
        <v>4888</v>
      </c>
      <c r="F1381" s="40" t="s">
        <v>1</v>
      </c>
      <c r="G1381" s="40" t="s">
        <v>52</v>
      </c>
      <c r="H1381" s="41" t="s">
        <v>52</v>
      </c>
      <c r="I1381" s="41" t="s">
        <v>110</v>
      </c>
      <c r="J1381" s="42" t="s">
        <v>62</v>
      </c>
      <c r="K1381" s="41" t="s">
        <v>63</v>
      </c>
      <c r="L1381" s="43" t="s">
        <v>41</v>
      </c>
      <c r="M1381" s="41" t="s">
        <v>64</v>
      </c>
      <c r="N1381" s="41" t="s">
        <v>2121</v>
      </c>
      <c r="O1381" s="41" t="s">
        <v>71</v>
      </c>
      <c r="P1381" s="43" t="s">
        <v>47</v>
      </c>
      <c r="Q1381" s="43" t="s">
        <v>861</v>
      </c>
      <c r="R1381" s="41"/>
      <c r="S1381" s="41">
        <v>889980.2</v>
      </c>
      <c r="T1381" s="41">
        <v>889980.2</v>
      </c>
      <c r="U1381" s="41">
        <v>0</v>
      </c>
      <c r="V1381" s="41">
        <v>0</v>
      </c>
      <c r="W1381" s="41">
        <v>0</v>
      </c>
      <c r="X1381" s="41">
        <v>0</v>
      </c>
      <c r="Y1381" s="44">
        <f t="shared" si="21"/>
        <v>0</v>
      </c>
      <c r="Z1381" s="43">
        <v>0</v>
      </c>
      <c r="AA1381" s="43" t="s">
        <v>1692</v>
      </c>
      <c r="AB1381" s="37">
        <v>3743</v>
      </c>
      <c r="AC1381" s="44">
        <v>100</v>
      </c>
      <c r="AD1381" s="44">
        <v>0</v>
      </c>
      <c r="AE1381" s="45" t="s">
        <v>4889</v>
      </c>
      <c r="AF1381" s="13"/>
    </row>
    <row r="1382" spans="2:32" ht="67.5">
      <c r="B1382" s="13"/>
      <c r="C1382" s="39" t="s">
        <v>4890</v>
      </c>
      <c r="D1382" s="39" t="s">
        <v>4891</v>
      </c>
      <c r="E1382" s="40" t="s">
        <v>4892</v>
      </c>
      <c r="F1382" s="40" t="s">
        <v>1</v>
      </c>
      <c r="G1382" s="40" t="s">
        <v>52</v>
      </c>
      <c r="H1382" s="41" t="s">
        <v>52</v>
      </c>
      <c r="I1382" s="41" t="s">
        <v>110</v>
      </c>
      <c r="J1382" s="42" t="s">
        <v>62</v>
      </c>
      <c r="K1382" s="41" t="s">
        <v>63</v>
      </c>
      <c r="L1382" s="43" t="s">
        <v>41</v>
      </c>
      <c r="M1382" s="41" t="s">
        <v>64</v>
      </c>
      <c r="N1382" s="41" t="s">
        <v>2121</v>
      </c>
      <c r="O1382" s="41" t="s">
        <v>71</v>
      </c>
      <c r="P1382" s="43" t="s">
        <v>47</v>
      </c>
      <c r="Q1382" s="43" t="s">
        <v>861</v>
      </c>
      <c r="R1382" s="41"/>
      <c r="S1382" s="41">
        <v>1402854.07</v>
      </c>
      <c r="T1382" s="41">
        <v>1402854.07</v>
      </c>
      <c r="U1382" s="41">
        <v>0</v>
      </c>
      <c r="V1382" s="41">
        <v>0</v>
      </c>
      <c r="W1382" s="41">
        <v>0</v>
      </c>
      <c r="X1382" s="41">
        <v>0</v>
      </c>
      <c r="Y1382" s="44">
        <f t="shared" si="21"/>
        <v>0</v>
      </c>
      <c r="Z1382" s="43">
        <v>0</v>
      </c>
      <c r="AA1382" s="43" t="s">
        <v>1692</v>
      </c>
      <c r="AB1382" s="37">
        <v>332</v>
      </c>
      <c r="AC1382" s="44">
        <v>100</v>
      </c>
      <c r="AD1382" s="44">
        <v>0</v>
      </c>
      <c r="AE1382" s="45" t="s">
        <v>4893</v>
      </c>
      <c r="AF1382" s="13"/>
    </row>
    <row r="1383" spans="2:32" ht="60.75">
      <c r="B1383" s="13"/>
      <c r="C1383" s="39" t="s">
        <v>4894</v>
      </c>
      <c r="D1383" s="39" t="s">
        <v>4895</v>
      </c>
      <c r="E1383" s="40" t="s">
        <v>4896</v>
      </c>
      <c r="F1383" s="40" t="s">
        <v>1</v>
      </c>
      <c r="G1383" s="40" t="s">
        <v>52</v>
      </c>
      <c r="H1383" s="41" t="s">
        <v>52</v>
      </c>
      <c r="I1383" s="41" t="s">
        <v>110</v>
      </c>
      <c r="J1383" s="42" t="s">
        <v>62</v>
      </c>
      <c r="K1383" s="41" t="s">
        <v>63</v>
      </c>
      <c r="L1383" s="43" t="s">
        <v>41</v>
      </c>
      <c r="M1383" s="41" t="s">
        <v>64</v>
      </c>
      <c r="N1383" s="41" t="s">
        <v>2121</v>
      </c>
      <c r="O1383" s="41" t="s">
        <v>71</v>
      </c>
      <c r="P1383" s="43" t="s">
        <v>47</v>
      </c>
      <c r="Q1383" s="43" t="s">
        <v>861</v>
      </c>
      <c r="R1383" s="41"/>
      <c r="S1383" s="41">
        <v>547739.30000000005</v>
      </c>
      <c r="T1383" s="41">
        <v>547739.30000000005</v>
      </c>
      <c r="U1383" s="41">
        <v>0</v>
      </c>
      <c r="V1383" s="41">
        <v>0</v>
      </c>
      <c r="W1383" s="41">
        <v>0</v>
      </c>
      <c r="X1383" s="41">
        <v>0</v>
      </c>
      <c r="Y1383" s="44">
        <f t="shared" si="21"/>
        <v>0</v>
      </c>
      <c r="Z1383" s="43">
        <v>0</v>
      </c>
      <c r="AA1383" s="43" t="s">
        <v>1692</v>
      </c>
      <c r="AB1383" s="37">
        <v>148</v>
      </c>
      <c r="AC1383" s="44">
        <v>100</v>
      </c>
      <c r="AD1383" s="44">
        <v>0</v>
      </c>
      <c r="AE1383" s="45" t="s">
        <v>4897</v>
      </c>
      <c r="AF1383" s="13"/>
    </row>
    <row r="1384" spans="2:32" ht="67.5">
      <c r="B1384" s="13"/>
      <c r="C1384" s="39" t="s">
        <v>4898</v>
      </c>
      <c r="D1384" s="39" t="s">
        <v>4899</v>
      </c>
      <c r="E1384" s="40" t="s">
        <v>4900</v>
      </c>
      <c r="F1384" s="40" t="s">
        <v>1</v>
      </c>
      <c r="G1384" s="40" t="s">
        <v>52</v>
      </c>
      <c r="H1384" s="41" t="s">
        <v>52</v>
      </c>
      <c r="I1384" s="41" t="s">
        <v>110</v>
      </c>
      <c r="J1384" s="42" t="s">
        <v>62</v>
      </c>
      <c r="K1384" s="41" t="s">
        <v>63</v>
      </c>
      <c r="L1384" s="43" t="s">
        <v>41</v>
      </c>
      <c r="M1384" s="41" t="s">
        <v>64</v>
      </c>
      <c r="N1384" s="41" t="s">
        <v>2121</v>
      </c>
      <c r="O1384" s="41" t="s">
        <v>71</v>
      </c>
      <c r="P1384" s="43" t="s">
        <v>47</v>
      </c>
      <c r="Q1384" s="43" t="s">
        <v>861</v>
      </c>
      <c r="R1384" s="41"/>
      <c r="S1384" s="41">
        <v>304509.99</v>
      </c>
      <c r="T1384" s="41">
        <v>304509.99</v>
      </c>
      <c r="U1384" s="41">
        <v>0</v>
      </c>
      <c r="V1384" s="41">
        <v>0</v>
      </c>
      <c r="W1384" s="41">
        <v>0</v>
      </c>
      <c r="X1384" s="41">
        <v>0</v>
      </c>
      <c r="Y1384" s="44">
        <f t="shared" si="21"/>
        <v>0</v>
      </c>
      <c r="Z1384" s="43">
        <v>0</v>
      </c>
      <c r="AA1384" s="43" t="s">
        <v>1692</v>
      </c>
      <c r="AB1384" s="37">
        <v>136</v>
      </c>
      <c r="AC1384" s="44">
        <v>100</v>
      </c>
      <c r="AD1384" s="44">
        <v>0</v>
      </c>
      <c r="AE1384" s="45" t="s">
        <v>4901</v>
      </c>
      <c r="AF1384" s="13"/>
    </row>
    <row r="1385" spans="2:32" ht="67.5">
      <c r="B1385" s="13"/>
      <c r="C1385" s="39" t="s">
        <v>4902</v>
      </c>
      <c r="D1385" s="39" t="s">
        <v>4903</v>
      </c>
      <c r="E1385" s="40" t="s">
        <v>4904</v>
      </c>
      <c r="F1385" s="40" t="s">
        <v>1</v>
      </c>
      <c r="G1385" s="40" t="s">
        <v>52</v>
      </c>
      <c r="H1385" s="41" t="s">
        <v>52</v>
      </c>
      <c r="I1385" s="41" t="s">
        <v>110</v>
      </c>
      <c r="J1385" s="42" t="s">
        <v>62</v>
      </c>
      <c r="K1385" s="41" t="s">
        <v>63</v>
      </c>
      <c r="L1385" s="43" t="s">
        <v>41</v>
      </c>
      <c r="M1385" s="41" t="s">
        <v>64</v>
      </c>
      <c r="N1385" s="41" t="s">
        <v>2121</v>
      </c>
      <c r="O1385" s="41" t="s">
        <v>71</v>
      </c>
      <c r="P1385" s="43" t="s">
        <v>47</v>
      </c>
      <c r="Q1385" s="43" t="s">
        <v>861</v>
      </c>
      <c r="R1385" s="41"/>
      <c r="S1385" s="41">
        <v>7790877.6900000004</v>
      </c>
      <c r="T1385" s="41">
        <v>7790877.6900000004</v>
      </c>
      <c r="U1385" s="41">
        <v>7507800.0099999998</v>
      </c>
      <c r="V1385" s="41">
        <v>0</v>
      </c>
      <c r="W1385" s="41">
        <v>0</v>
      </c>
      <c r="X1385" s="41">
        <v>0</v>
      </c>
      <c r="Y1385" s="44">
        <f t="shared" si="21"/>
        <v>0</v>
      </c>
      <c r="Z1385" s="43">
        <v>0</v>
      </c>
      <c r="AA1385" s="43" t="s">
        <v>862</v>
      </c>
      <c r="AB1385" s="37">
        <v>7539</v>
      </c>
      <c r="AC1385" s="44">
        <v>100</v>
      </c>
      <c r="AD1385" s="44">
        <v>35</v>
      </c>
      <c r="AE1385" s="45" t="s">
        <v>4905</v>
      </c>
      <c r="AF1385" s="13"/>
    </row>
    <row r="1386" spans="2:32" ht="67.5">
      <c r="B1386" s="13"/>
      <c r="C1386" s="39" t="s">
        <v>4906</v>
      </c>
      <c r="D1386" s="39" t="s">
        <v>4907</v>
      </c>
      <c r="E1386" s="40" t="s">
        <v>4908</v>
      </c>
      <c r="F1386" s="40" t="s">
        <v>1</v>
      </c>
      <c r="G1386" s="40" t="s">
        <v>52</v>
      </c>
      <c r="H1386" s="41" t="s">
        <v>52</v>
      </c>
      <c r="I1386" s="41" t="s">
        <v>110</v>
      </c>
      <c r="J1386" s="42" t="s">
        <v>62</v>
      </c>
      <c r="K1386" s="41" t="s">
        <v>63</v>
      </c>
      <c r="L1386" s="43" t="s">
        <v>41</v>
      </c>
      <c r="M1386" s="41" t="s">
        <v>64</v>
      </c>
      <c r="N1386" s="41" t="s">
        <v>2121</v>
      </c>
      <c r="O1386" s="41" t="s">
        <v>71</v>
      </c>
      <c r="P1386" s="43" t="s">
        <v>47</v>
      </c>
      <c r="Q1386" s="43" t="s">
        <v>861</v>
      </c>
      <c r="R1386" s="41"/>
      <c r="S1386" s="41">
        <v>135371.47</v>
      </c>
      <c r="T1386" s="41">
        <v>135371.47</v>
      </c>
      <c r="U1386" s="41">
        <v>0</v>
      </c>
      <c r="V1386" s="41">
        <v>0</v>
      </c>
      <c r="W1386" s="41">
        <v>0</v>
      </c>
      <c r="X1386" s="41">
        <v>0</v>
      </c>
      <c r="Y1386" s="44">
        <f t="shared" si="21"/>
        <v>0</v>
      </c>
      <c r="Z1386" s="43">
        <v>0</v>
      </c>
      <c r="AA1386" s="43" t="s">
        <v>1692</v>
      </c>
      <c r="AB1386" s="37">
        <v>32</v>
      </c>
      <c r="AC1386" s="44">
        <v>100</v>
      </c>
      <c r="AD1386" s="44">
        <v>0</v>
      </c>
      <c r="AE1386" s="45" t="s">
        <v>4909</v>
      </c>
      <c r="AF1386" s="13"/>
    </row>
    <row r="1387" spans="2:32" ht="67.5">
      <c r="B1387" s="13"/>
      <c r="C1387" s="39" t="s">
        <v>4910</v>
      </c>
      <c r="D1387" s="39" t="s">
        <v>4911</v>
      </c>
      <c r="E1387" s="40" t="s">
        <v>4912</v>
      </c>
      <c r="F1387" s="40" t="s">
        <v>1</v>
      </c>
      <c r="G1387" s="40" t="s">
        <v>52</v>
      </c>
      <c r="H1387" s="41" t="s">
        <v>52</v>
      </c>
      <c r="I1387" s="41" t="s">
        <v>110</v>
      </c>
      <c r="J1387" s="42" t="s">
        <v>62</v>
      </c>
      <c r="K1387" s="41" t="s">
        <v>63</v>
      </c>
      <c r="L1387" s="43" t="s">
        <v>41</v>
      </c>
      <c r="M1387" s="41" t="s">
        <v>64</v>
      </c>
      <c r="N1387" s="41" t="s">
        <v>2121</v>
      </c>
      <c r="O1387" s="41" t="s">
        <v>71</v>
      </c>
      <c r="P1387" s="43" t="s">
        <v>47</v>
      </c>
      <c r="Q1387" s="43" t="s">
        <v>861</v>
      </c>
      <c r="R1387" s="41"/>
      <c r="S1387" s="41">
        <v>1168851.1399999999</v>
      </c>
      <c r="T1387" s="41">
        <v>1168851.1399999999</v>
      </c>
      <c r="U1387" s="41">
        <v>0</v>
      </c>
      <c r="V1387" s="41">
        <v>0</v>
      </c>
      <c r="W1387" s="41">
        <v>0</v>
      </c>
      <c r="X1387" s="41">
        <v>0</v>
      </c>
      <c r="Y1387" s="44">
        <f t="shared" si="21"/>
        <v>0</v>
      </c>
      <c r="Z1387" s="43">
        <v>0</v>
      </c>
      <c r="AA1387" s="43" t="s">
        <v>1692</v>
      </c>
      <c r="AB1387" s="37">
        <v>232</v>
      </c>
      <c r="AC1387" s="44">
        <v>100</v>
      </c>
      <c r="AD1387" s="44">
        <v>0</v>
      </c>
      <c r="AE1387" s="45" t="s">
        <v>4913</v>
      </c>
      <c r="AF1387" s="13"/>
    </row>
    <row r="1388" spans="2:32" ht="67.5">
      <c r="B1388" s="13"/>
      <c r="C1388" s="39" t="s">
        <v>4914</v>
      </c>
      <c r="D1388" s="39" t="s">
        <v>4915</v>
      </c>
      <c r="E1388" s="40" t="s">
        <v>4916</v>
      </c>
      <c r="F1388" s="40" t="s">
        <v>1</v>
      </c>
      <c r="G1388" s="40" t="s">
        <v>52</v>
      </c>
      <c r="H1388" s="41" t="s">
        <v>52</v>
      </c>
      <c r="I1388" s="41" t="s">
        <v>110</v>
      </c>
      <c r="J1388" s="42" t="s">
        <v>62</v>
      </c>
      <c r="K1388" s="41" t="s">
        <v>63</v>
      </c>
      <c r="L1388" s="43" t="s">
        <v>41</v>
      </c>
      <c r="M1388" s="41" t="s">
        <v>64</v>
      </c>
      <c r="N1388" s="41" t="s">
        <v>2121</v>
      </c>
      <c r="O1388" s="41" t="s">
        <v>71</v>
      </c>
      <c r="P1388" s="43" t="s">
        <v>47</v>
      </c>
      <c r="Q1388" s="43" t="s">
        <v>861</v>
      </c>
      <c r="R1388" s="41"/>
      <c r="S1388" s="41">
        <v>222067.91</v>
      </c>
      <c r="T1388" s="41">
        <v>222067.91</v>
      </c>
      <c r="U1388" s="41">
        <v>0</v>
      </c>
      <c r="V1388" s="41">
        <v>0</v>
      </c>
      <c r="W1388" s="41">
        <v>0</v>
      </c>
      <c r="X1388" s="41">
        <v>0</v>
      </c>
      <c r="Y1388" s="44">
        <f t="shared" si="21"/>
        <v>0</v>
      </c>
      <c r="Z1388" s="43">
        <v>0</v>
      </c>
      <c r="AA1388" s="43" t="s">
        <v>1692</v>
      </c>
      <c r="AB1388" s="37">
        <v>76</v>
      </c>
      <c r="AC1388" s="44">
        <v>100</v>
      </c>
      <c r="AD1388" s="44">
        <v>0</v>
      </c>
      <c r="AE1388" s="45" t="s">
        <v>4917</v>
      </c>
      <c r="AF1388" s="13"/>
    </row>
    <row r="1389" spans="2:32" ht="60.75">
      <c r="B1389" s="13"/>
      <c r="C1389" s="39" t="s">
        <v>4918</v>
      </c>
      <c r="D1389" s="39" t="s">
        <v>4919</v>
      </c>
      <c r="E1389" s="40" t="s">
        <v>4920</v>
      </c>
      <c r="F1389" s="40" t="s">
        <v>1</v>
      </c>
      <c r="G1389" s="40" t="s">
        <v>52</v>
      </c>
      <c r="H1389" s="41" t="s">
        <v>52</v>
      </c>
      <c r="I1389" s="41" t="s">
        <v>110</v>
      </c>
      <c r="J1389" s="42" t="s">
        <v>62</v>
      </c>
      <c r="K1389" s="41" t="s">
        <v>63</v>
      </c>
      <c r="L1389" s="43" t="s">
        <v>41</v>
      </c>
      <c r="M1389" s="41" t="s">
        <v>64</v>
      </c>
      <c r="N1389" s="41" t="s">
        <v>2121</v>
      </c>
      <c r="O1389" s="41" t="s">
        <v>46</v>
      </c>
      <c r="P1389" s="43" t="s">
        <v>47</v>
      </c>
      <c r="Q1389" s="43" t="s">
        <v>861</v>
      </c>
      <c r="R1389" s="41"/>
      <c r="S1389" s="41">
        <v>1476000</v>
      </c>
      <c r="T1389" s="41">
        <v>1221507.3700000001</v>
      </c>
      <c r="U1389" s="41">
        <v>1475999.68</v>
      </c>
      <c r="V1389" s="41">
        <v>737999.84</v>
      </c>
      <c r="W1389" s="41">
        <v>368999.92</v>
      </c>
      <c r="X1389" s="41">
        <v>368999.92</v>
      </c>
      <c r="Y1389" s="44">
        <f t="shared" si="21"/>
        <v>24.999994579945799</v>
      </c>
      <c r="Z1389" s="43">
        <v>0</v>
      </c>
      <c r="AA1389" s="43" t="s">
        <v>4599</v>
      </c>
      <c r="AB1389" s="37">
        <v>0</v>
      </c>
      <c r="AC1389" s="44">
        <v>100</v>
      </c>
      <c r="AD1389" s="44">
        <v>50</v>
      </c>
      <c r="AE1389" s="45" t="s">
        <v>4921</v>
      </c>
      <c r="AF1389" s="13"/>
    </row>
    <row r="1390" spans="2:32" ht="60.75">
      <c r="B1390" s="13"/>
      <c r="C1390" s="39" t="s">
        <v>4922</v>
      </c>
      <c r="D1390" s="39" t="s">
        <v>4923</v>
      </c>
      <c r="E1390" s="40" t="s">
        <v>4924</v>
      </c>
      <c r="F1390" s="40" t="s">
        <v>1</v>
      </c>
      <c r="G1390" s="40" t="s">
        <v>52</v>
      </c>
      <c r="H1390" s="41" t="s">
        <v>52</v>
      </c>
      <c r="I1390" s="41" t="s">
        <v>110</v>
      </c>
      <c r="J1390" s="42" t="s">
        <v>62</v>
      </c>
      <c r="K1390" s="41" t="s">
        <v>63</v>
      </c>
      <c r="L1390" s="43" t="s">
        <v>41</v>
      </c>
      <c r="M1390" s="41" t="s">
        <v>64</v>
      </c>
      <c r="N1390" s="41" t="s">
        <v>2121</v>
      </c>
      <c r="O1390" s="41" t="s">
        <v>71</v>
      </c>
      <c r="P1390" s="43" t="s">
        <v>47</v>
      </c>
      <c r="Q1390" s="43" t="s">
        <v>861</v>
      </c>
      <c r="R1390" s="41"/>
      <c r="S1390" s="41">
        <v>1013291.41</v>
      </c>
      <c r="T1390" s="41">
        <v>1013291.41</v>
      </c>
      <c r="U1390" s="41">
        <v>0</v>
      </c>
      <c r="V1390" s="41">
        <v>0</v>
      </c>
      <c r="W1390" s="41">
        <v>0</v>
      </c>
      <c r="X1390" s="41">
        <v>0</v>
      </c>
      <c r="Y1390" s="44">
        <f t="shared" si="21"/>
        <v>0</v>
      </c>
      <c r="Z1390" s="43">
        <v>0</v>
      </c>
      <c r="AA1390" s="43" t="s">
        <v>862</v>
      </c>
      <c r="AB1390" s="37">
        <v>7000</v>
      </c>
      <c r="AC1390" s="44">
        <v>100</v>
      </c>
      <c r="AD1390" s="44">
        <v>0</v>
      </c>
      <c r="AE1390" s="45" t="s">
        <v>4925</v>
      </c>
      <c r="AF1390" s="13"/>
    </row>
    <row r="1391" spans="2:32" ht="60.75">
      <c r="B1391" s="13"/>
      <c r="C1391" s="39" t="s">
        <v>4926</v>
      </c>
      <c r="D1391" s="39" t="s">
        <v>4927</v>
      </c>
      <c r="E1391" s="40" t="s">
        <v>4928</v>
      </c>
      <c r="F1391" s="40" t="s">
        <v>1</v>
      </c>
      <c r="G1391" s="40" t="s">
        <v>52</v>
      </c>
      <c r="H1391" s="41" t="s">
        <v>52</v>
      </c>
      <c r="I1391" s="41" t="s">
        <v>110</v>
      </c>
      <c r="J1391" s="42" t="s">
        <v>62</v>
      </c>
      <c r="K1391" s="41" t="s">
        <v>63</v>
      </c>
      <c r="L1391" s="43" t="s">
        <v>41</v>
      </c>
      <c r="M1391" s="41" t="s">
        <v>64</v>
      </c>
      <c r="N1391" s="41" t="s">
        <v>2121</v>
      </c>
      <c r="O1391" s="41" t="s">
        <v>71</v>
      </c>
      <c r="P1391" s="43" t="s">
        <v>47</v>
      </c>
      <c r="Q1391" s="43" t="s">
        <v>861</v>
      </c>
      <c r="R1391" s="41"/>
      <c r="S1391" s="41">
        <v>2314359.4300000002</v>
      </c>
      <c r="T1391" s="41">
        <v>2314359.4300000002</v>
      </c>
      <c r="U1391" s="41">
        <v>0</v>
      </c>
      <c r="V1391" s="41">
        <v>0</v>
      </c>
      <c r="W1391" s="41">
        <v>0</v>
      </c>
      <c r="X1391" s="41">
        <v>0</v>
      </c>
      <c r="Y1391" s="44">
        <f t="shared" si="21"/>
        <v>0</v>
      </c>
      <c r="Z1391" s="43">
        <v>0</v>
      </c>
      <c r="AA1391" s="43" t="s">
        <v>1692</v>
      </c>
      <c r="AB1391" s="37">
        <v>3743</v>
      </c>
      <c r="AC1391" s="44">
        <v>100</v>
      </c>
      <c r="AD1391" s="44">
        <v>0</v>
      </c>
      <c r="AE1391" s="45" t="s">
        <v>4929</v>
      </c>
      <c r="AF1391" s="13"/>
    </row>
    <row r="1392" spans="2:32" ht="60.75">
      <c r="B1392" s="13"/>
      <c r="C1392" s="39" t="s">
        <v>4930</v>
      </c>
      <c r="D1392" s="39" t="s">
        <v>4931</v>
      </c>
      <c r="E1392" s="40" t="s">
        <v>4932</v>
      </c>
      <c r="F1392" s="40" t="s">
        <v>1</v>
      </c>
      <c r="G1392" s="40" t="s">
        <v>52</v>
      </c>
      <c r="H1392" s="41" t="s">
        <v>52</v>
      </c>
      <c r="I1392" s="41" t="s">
        <v>110</v>
      </c>
      <c r="J1392" s="42" t="s">
        <v>62</v>
      </c>
      <c r="K1392" s="41" t="s">
        <v>63</v>
      </c>
      <c r="L1392" s="43" t="s">
        <v>41</v>
      </c>
      <c r="M1392" s="41" t="s">
        <v>64</v>
      </c>
      <c r="N1392" s="41" t="s">
        <v>2121</v>
      </c>
      <c r="O1392" s="41" t="s">
        <v>71</v>
      </c>
      <c r="P1392" s="43" t="s">
        <v>47</v>
      </c>
      <c r="Q1392" s="43" t="s">
        <v>861</v>
      </c>
      <c r="R1392" s="41"/>
      <c r="S1392" s="41">
        <v>677321.84</v>
      </c>
      <c r="T1392" s="41">
        <v>677321.84</v>
      </c>
      <c r="U1392" s="41">
        <v>0</v>
      </c>
      <c r="V1392" s="41">
        <v>0</v>
      </c>
      <c r="W1392" s="41">
        <v>0</v>
      </c>
      <c r="X1392" s="41">
        <v>0</v>
      </c>
      <c r="Y1392" s="44">
        <f t="shared" si="21"/>
        <v>0</v>
      </c>
      <c r="Z1392" s="43">
        <v>0</v>
      </c>
      <c r="AA1392" s="43" t="s">
        <v>862</v>
      </c>
      <c r="AB1392" s="37">
        <v>7000</v>
      </c>
      <c r="AC1392" s="44">
        <v>100</v>
      </c>
      <c r="AD1392" s="44">
        <v>0</v>
      </c>
      <c r="AE1392" s="45" t="s">
        <v>4933</v>
      </c>
      <c r="AF1392" s="13"/>
    </row>
    <row r="1393" spans="2:32" ht="60.75">
      <c r="B1393" s="13"/>
      <c r="C1393" s="39" t="s">
        <v>4934</v>
      </c>
      <c r="D1393" s="39" t="s">
        <v>4935</v>
      </c>
      <c r="E1393" s="40" t="s">
        <v>4936</v>
      </c>
      <c r="F1393" s="40" t="s">
        <v>1</v>
      </c>
      <c r="G1393" s="40" t="s">
        <v>52</v>
      </c>
      <c r="H1393" s="41" t="s">
        <v>52</v>
      </c>
      <c r="I1393" s="41" t="s">
        <v>110</v>
      </c>
      <c r="J1393" s="42" t="s">
        <v>62</v>
      </c>
      <c r="K1393" s="41" t="s">
        <v>63</v>
      </c>
      <c r="L1393" s="43" t="s">
        <v>41</v>
      </c>
      <c r="M1393" s="41" t="s">
        <v>64</v>
      </c>
      <c r="N1393" s="41" t="s">
        <v>2121</v>
      </c>
      <c r="O1393" s="41" t="s">
        <v>71</v>
      </c>
      <c r="P1393" s="43" t="s">
        <v>47</v>
      </c>
      <c r="Q1393" s="43" t="s">
        <v>861</v>
      </c>
      <c r="R1393" s="41"/>
      <c r="S1393" s="41">
        <v>1350877.03</v>
      </c>
      <c r="T1393" s="41">
        <v>1350877.03</v>
      </c>
      <c r="U1393" s="41">
        <v>0</v>
      </c>
      <c r="V1393" s="41">
        <v>0</v>
      </c>
      <c r="W1393" s="41">
        <v>0</v>
      </c>
      <c r="X1393" s="41">
        <v>0</v>
      </c>
      <c r="Y1393" s="44">
        <f t="shared" si="21"/>
        <v>0</v>
      </c>
      <c r="Z1393" s="43">
        <v>0</v>
      </c>
      <c r="AA1393" s="43" t="s">
        <v>862</v>
      </c>
      <c r="AB1393" s="37">
        <v>15000</v>
      </c>
      <c r="AC1393" s="44">
        <v>100</v>
      </c>
      <c r="AD1393" s="44">
        <v>0</v>
      </c>
      <c r="AE1393" s="45" t="s">
        <v>4937</v>
      </c>
      <c r="AF1393" s="13"/>
    </row>
    <row r="1394" spans="2:32" ht="60.75">
      <c r="B1394" s="13"/>
      <c r="C1394" s="39" t="s">
        <v>4938</v>
      </c>
      <c r="D1394" s="39" t="s">
        <v>4939</v>
      </c>
      <c r="E1394" s="40" t="s">
        <v>4940</v>
      </c>
      <c r="F1394" s="40" t="s">
        <v>1</v>
      </c>
      <c r="G1394" s="40" t="s">
        <v>52</v>
      </c>
      <c r="H1394" s="41" t="s">
        <v>52</v>
      </c>
      <c r="I1394" s="41" t="s">
        <v>110</v>
      </c>
      <c r="J1394" s="42" t="s">
        <v>62</v>
      </c>
      <c r="K1394" s="41" t="s">
        <v>63</v>
      </c>
      <c r="L1394" s="43" t="s">
        <v>41</v>
      </c>
      <c r="M1394" s="41" t="s">
        <v>64</v>
      </c>
      <c r="N1394" s="41" t="s">
        <v>2121</v>
      </c>
      <c r="O1394" s="41" t="s">
        <v>66</v>
      </c>
      <c r="P1394" s="43" t="s">
        <v>47</v>
      </c>
      <c r="Q1394" s="43" t="s">
        <v>861</v>
      </c>
      <c r="R1394" s="41"/>
      <c r="S1394" s="41">
        <v>2032316.59</v>
      </c>
      <c r="T1394" s="41">
        <v>1219389.95</v>
      </c>
      <c r="U1394" s="41">
        <v>2029653.33</v>
      </c>
      <c r="V1394" s="41">
        <v>1255090.8400000001</v>
      </c>
      <c r="W1394" s="41">
        <v>1255090.8400000001</v>
      </c>
      <c r="X1394" s="41">
        <v>1255090.8400000001</v>
      </c>
      <c r="Y1394" s="44">
        <f t="shared" si="21"/>
        <v>61.75665967476062</v>
      </c>
      <c r="Z1394" s="43">
        <v>0</v>
      </c>
      <c r="AA1394" s="43" t="s">
        <v>1554</v>
      </c>
      <c r="AB1394" s="37">
        <v>400</v>
      </c>
      <c r="AC1394" s="44">
        <v>100</v>
      </c>
      <c r="AD1394" s="44">
        <v>70</v>
      </c>
      <c r="AE1394" s="45" t="s">
        <v>4941</v>
      </c>
      <c r="AF1394" s="13"/>
    </row>
    <row r="1395" spans="2:32" ht="60.75">
      <c r="B1395" s="13"/>
      <c r="C1395" s="39" t="s">
        <v>4942</v>
      </c>
      <c r="D1395" s="39" t="s">
        <v>4943</v>
      </c>
      <c r="E1395" s="40" t="s">
        <v>4944</v>
      </c>
      <c r="F1395" s="40" t="s">
        <v>1</v>
      </c>
      <c r="G1395" s="40" t="s">
        <v>52</v>
      </c>
      <c r="H1395" s="41" t="s">
        <v>52</v>
      </c>
      <c r="I1395" s="41" t="s">
        <v>110</v>
      </c>
      <c r="J1395" s="42" t="s">
        <v>62</v>
      </c>
      <c r="K1395" s="41" t="s">
        <v>63</v>
      </c>
      <c r="L1395" s="43" t="s">
        <v>41</v>
      </c>
      <c r="M1395" s="41" t="s">
        <v>64</v>
      </c>
      <c r="N1395" s="41" t="s">
        <v>2121</v>
      </c>
      <c r="O1395" s="41" t="s">
        <v>71</v>
      </c>
      <c r="P1395" s="43" t="s">
        <v>47</v>
      </c>
      <c r="Q1395" s="43" t="s">
        <v>861</v>
      </c>
      <c r="R1395" s="41"/>
      <c r="S1395" s="41">
        <v>285523.40999999997</v>
      </c>
      <c r="T1395" s="41">
        <v>285523.40999999997</v>
      </c>
      <c r="U1395" s="41">
        <v>0</v>
      </c>
      <c r="V1395" s="41">
        <v>0</v>
      </c>
      <c r="W1395" s="41">
        <v>0</v>
      </c>
      <c r="X1395" s="41">
        <v>0</v>
      </c>
      <c r="Y1395" s="44">
        <f t="shared" si="21"/>
        <v>0</v>
      </c>
      <c r="Z1395" s="43">
        <v>0</v>
      </c>
      <c r="AA1395" s="43" t="s">
        <v>1692</v>
      </c>
      <c r="AB1395" s="37">
        <v>156</v>
      </c>
      <c r="AC1395" s="44">
        <v>100</v>
      </c>
      <c r="AD1395" s="44">
        <v>0</v>
      </c>
      <c r="AE1395" s="45" t="s">
        <v>4945</v>
      </c>
      <c r="AF1395" s="13"/>
    </row>
    <row r="1396" spans="2:32" ht="67.5">
      <c r="B1396" s="13"/>
      <c r="C1396" s="39" t="s">
        <v>4946</v>
      </c>
      <c r="D1396" s="39" t="s">
        <v>4947</v>
      </c>
      <c r="E1396" s="40" t="s">
        <v>4948</v>
      </c>
      <c r="F1396" s="40" t="s">
        <v>1</v>
      </c>
      <c r="G1396" s="40" t="s">
        <v>52</v>
      </c>
      <c r="H1396" s="41" t="s">
        <v>52</v>
      </c>
      <c r="I1396" s="41" t="s">
        <v>110</v>
      </c>
      <c r="J1396" s="42" t="s">
        <v>62</v>
      </c>
      <c r="K1396" s="41" t="s">
        <v>63</v>
      </c>
      <c r="L1396" s="43" t="s">
        <v>41</v>
      </c>
      <c r="M1396" s="41" t="s">
        <v>64</v>
      </c>
      <c r="N1396" s="41" t="s">
        <v>4949</v>
      </c>
      <c r="O1396" s="41" t="s">
        <v>71</v>
      </c>
      <c r="P1396" s="43" t="s">
        <v>47</v>
      </c>
      <c r="Q1396" s="43" t="s">
        <v>861</v>
      </c>
      <c r="R1396" s="41"/>
      <c r="S1396" s="41">
        <v>452667.96</v>
      </c>
      <c r="T1396" s="41">
        <v>452667.96</v>
      </c>
      <c r="U1396" s="41">
        <v>0</v>
      </c>
      <c r="V1396" s="41">
        <v>0</v>
      </c>
      <c r="W1396" s="41">
        <v>0</v>
      </c>
      <c r="X1396" s="41">
        <v>0</v>
      </c>
      <c r="Y1396" s="44">
        <f t="shared" si="21"/>
        <v>0</v>
      </c>
      <c r="Z1396" s="43">
        <v>0</v>
      </c>
      <c r="AA1396" s="43" t="s">
        <v>1692</v>
      </c>
      <c r="AB1396" s="37">
        <v>104</v>
      </c>
      <c r="AC1396" s="44">
        <v>100</v>
      </c>
      <c r="AD1396" s="44">
        <v>0</v>
      </c>
      <c r="AE1396" s="45" t="s">
        <v>4950</v>
      </c>
      <c r="AF1396" s="13"/>
    </row>
    <row r="1397" spans="2:32" ht="67.5">
      <c r="B1397" s="13"/>
      <c r="C1397" s="39" t="s">
        <v>4951</v>
      </c>
      <c r="D1397" s="39" t="s">
        <v>4952</v>
      </c>
      <c r="E1397" s="40" t="s">
        <v>4953</v>
      </c>
      <c r="F1397" s="40" t="s">
        <v>1</v>
      </c>
      <c r="G1397" s="40" t="s">
        <v>52</v>
      </c>
      <c r="H1397" s="41" t="s">
        <v>52</v>
      </c>
      <c r="I1397" s="41" t="s">
        <v>110</v>
      </c>
      <c r="J1397" s="42" t="s">
        <v>62</v>
      </c>
      <c r="K1397" s="41" t="s">
        <v>63</v>
      </c>
      <c r="L1397" s="43" t="s">
        <v>41</v>
      </c>
      <c r="M1397" s="41" t="s">
        <v>64</v>
      </c>
      <c r="N1397" s="41" t="s">
        <v>2121</v>
      </c>
      <c r="O1397" s="41" t="s">
        <v>71</v>
      </c>
      <c r="P1397" s="43" t="s">
        <v>47</v>
      </c>
      <c r="Q1397" s="43" t="s">
        <v>861</v>
      </c>
      <c r="R1397" s="41"/>
      <c r="S1397" s="41">
        <v>399157.66</v>
      </c>
      <c r="T1397" s="41">
        <v>399157.66</v>
      </c>
      <c r="U1397" s="41">
        <v>397909.05</v>
      </c>
      <c r="V1397" s="41">
        <v>293290.84000000003</v>
      </c>
      <c r="W1397" s="41">
        <v>293290.84000000003</v>
      </c>
      <c r="X1397" s="41">
        <v>293290.84000000003</v>
      </c>
      <c r="Y1397" s="44">
        <f t="shared" si="21"/>
        <v>73.477442472230166</v>
      </c>
      <c r="Z1397" s="43">
        <v>0</v>
      </c>
      <c r="AA1397" s="43" t="s">
        <v>1692</v>
      </c>
      <c r="AB1397" s="37">
        <v>56</v>
      </c>
      <c r="AC1397" s="44">
        <v>100</v>
      </c>
      <c r="AD1397" s="44">
        <v>95</v>
      </c>
      <c r="AE1397" s="45" t="s">
        <v>4954</v>
      </c>
      <c r="AF1397" s="13"/>
    </row>
    <row r="1398" spans="2:32" ht="60.75">
      <c r="B1398" s="13"/>
      <c r="C1398" s="39" t="s">
        <v>4955</v>
      </c>
      <c r="D1398" s="39" t="s">
        <v>4956</v>
      </c>
      <c r="E1398" s="40" t="s">
        <v>4957</v>
      </c>
      <c r="F1398" s="40" t="s">
        <v>1</v>
      </c>
      <c r="G1398" s="40" t="s">
        <v>52</v>
      </c>
      <c r="H1398" s="41" t="s">
        <v>52</v>
      </c>
      <c r="I1398" s="41" t="s">
        <v>110</v>
      </c>
      <c r="J1398" s="42" t="s">
        <v>62</v>
      </c>
      <c r="K1398" s="41" t="s">
        <v>63</v>
      </c>
      <c r="L1398" s="43" t="s">
        <v>41</v>
      </c>
      <c r="M1398" s="41" t="s">
        <v>64</v>
      </c>
      <c r="N1398" s="41" t="s">
        <v>2121</v>
      </c>
      <c r="O1398" s="41" t="s">
        <v>71</v>
      </c>
      <c r="P1398" s="43" t="s">
        <v>47</v>
      </c>
      <c r="Q1398" s="43" t="s">
        <v>861</v>
      </c>
      <c r="R1398" s="41"/>
      <c r="S1398" s="41">
        <v>1870321.3</v>
      </c>
      <c r="T1398" s="41">
        <v>1870321.3</v>
      </c>
      <c r="U1398" s="41">
        <v>0</v>
      </c>
      <c r="V1398" s="41">
        <v>0</v>
      </c>
      <c r="W1398" s="41">
        <v>0</v>
      </c>
      <c r="X1398" s="41">
        <v>0</v>
      </c>
      <c r="Y1398" s="44">
        <f t="shared" si="21"/>
        <v>0</v>
      </c>
      <c r="Z1398" s="43">
        <v>0</v>
      </c>
      <c r="AA1398" s="43" t="s">
        <v>862</v>
      </c>
      <c r="AB1398" s="37">
        <v>16454</v>
      </c>
      <c r="AC1398" s="44">
        <v>100</v>
      </c>
      <c r="AD1398" s="44">
        <v>0</v>
      </c>
      <c r="AE1398" s="45" t="s">
        <v>4958</v>
      </c>
      <c r="AF1398" s="13"/>
    </row>
    <row r="1399" spans="2:32" ht="67.5">
      <c r="B1399" s="13"/>
      <c r="C1399" s="39" t="s">
        <v>4959</v>
      </c>
      <c r="D1399" s="39" t="s">
        <v>4960</v>
      </c>
      <c r="E1399" s="40" t="s">
        <v>4961</v>
      </c>
      <c r="F1399" s="40" t="s">
        <v>1</v>
      </c>
      <c r="G1399" s="40" t="s">
        <v>52</v>
      </c>
      <c r="H1399" s="41" t="s">
        <v>52</v>
      </c>
      <c r="I1399" s="41" t="s">
        <v>110</v>
      </c>
      <c r="J1399" s="42" t="s">
        <v>62</v>
      </c>
      <c r="K1399" s="41" t="s">
        <v>63</v>
      </c>
      <c r="L1399" s="43" t="s">
        <v>41</v>
      </c>
      <c r="M1399" s="41" t="s">
        <v>64</v>
      </c>
      <c r="N1399" s="41" t="s">
        <v>2121</v>
      </c>
      <c r="O1399" s="41" t="s">
        <v>71</v>
      </c>
      <c r="P1399" s="43" t="s">
        <v>47</v>
      </c>
      <c r="Q1399" s="43" t="s">
        <v>861</v>
      </c>
      <c r="R1399" s="41"/>
      <c r="S1399" s="41">
        <v>1143022.74</v>
      </c>
      <c r="T1399" s="41">
        <v>1143022.74</v>
      </c>
      <c r="U1399" s="41">
        <v>1135394.94</v>
      </c>
      <c r="V1399" s="41">
        <v>0</v>
      </c>
      <c r="W1399" s="41">
        <v>0</v>
      </c>
      <c r="X1399" s="41">
        <v>0</v>
      </c>
      <c r="Y1399" s="44">
        <f t="shared" si="21"/>
        <v>0</v>
      </c>
      <c r="Z1399" s="43">
        <v>0</v>
      </c>
      <c r="AA1399" s="43" t="s">
        <v>1692</v>
      </c>
      <c r="AB1399" s="37">
        <v>228</v>
      </c>
      <c r="AC1399" s="44">
        <v>100</v>
      </c>
      <c r="AD1399" s="44">
        <v>85</v>
      </c>
      <c r="AE1399" s="45" t="s">
        <v>4962</v>
      </c>
      <c r="AF1399" s="13"/>
    </row>
    <row r="1400" spans="2:32" ht="67.5">
      <c r="B1400" s="13"/>
      <c r="C1400" s="39" t="s">
        <v>4963</v>
      </c>
      <c r="D1400" s="39" t="s">
        <v>4964</v>
      </c>
      <c r="E1400" s="40" t="s">
        <v>4965</v>
      </c>
      <c r="F1400" s="40" t="s">
        <v>1</v>
      </c>
      <c r="G1400" s="40" t="s">
        <v>52</v>
      </c>
      <c r="H1400" s="41" t="s">
        <v>52</v>
      </c>
      <c r="I1400" s="41" t="s">
        <v>110</v>
      </c>
      <c r="J1400" s="42" t="s">
        <v>62</v>
      </c>
      <c r="K1400" s="41" t="s">
        <v>63</v>
      </c>
      <c r="L1400" s="43" t="s">
        <v>41</v>
      </c>
      <c r="M1400" s="41" t="s">
        <v>64</v>
      </c>
      <c r="N1400" s="41" t="s">
        <v>2121</v>
      </c>
      <c r="O1400" s="41" t="s">
        <v>66</v>
      </c>
      <c r="P1400" s="43" t="s">
        <v>47</v>
      </c>
      <c r="Q1400" s="43" t="s">
        <v>861</v>
      </c>
      <c r="R1400" s="41"/>
      <c r="S1400" s="41">
        <v>1485229.58</v>
      </c>
      <c r="T1400" s="41">
        <v>891137.75</v>
      </c>
      <c r="U1400" s="41">
        <v>1481647.73</v>
      </c>
      <c r="V1400" s="41">
        <v>0</v>
      </c>
      <c r="W1400" s="41">
        <v>0</v>
      </c>
      <c r="X1400" s="41">
        <v>0</v>
      </c>
      <c r="Y1400" s="44">
        <f t="shared" si="21"/>
        <v>0</v>
      </c>
      <c r="Z1400" s="43">
        <v>0</v>
      </c>
      <c r="AA1400" s="43" t="s">
        <v>1554</v>
      </c>
      <c r="AB1400" s="37">
        <v>160</v>
      </c>
      <c r="AC1400" s="44">
        <v>100</v>
      </c>
      <c r="AD1400" s="44">
        <v>0</v>
      </c>
      <c r="AE1400" s="45" t="s">
        <v>4966</v>
      </c>
      <c r="AF1400" s="13"/>
    </row>
    <row r="1401" spans="2:32" ht="60.75">
      <c r="B1401" s="13"/>
      <c r="C1401" s="39" t="s">
        <v>4967</v>
      </c>
      <c r="D1401" s="39" t="s">
        <v>4968</v>
      </c>
      <c r="E1401" s="40" t="s">
        <v>4969</v>
      </c>
      <c r="F1401" s="40" t="s">
        <v>1</v>
      </c>
      <c r="G1401" s="40" t="s">
        <v>52</v>
      </c>
      <c r="H1401" s="41" t="s">
        <v>52</v>
      </c>
      <c r="I1401" s="41" t="s">
        <v>110</v>
      </c>
      <c r="J1401" s="42" t="s">
        <v>62</v>
      </c>
      <c r="K1401" s="41" t="s">
        <v>63</v>
      </c>
      <c r="L1401" s="43" t="s">
        <v>41</v>
      </c>
      <c r="M1401" s="41" t="s">
        <v>64</v>
      </c>
      <c r="N1401" s="41" t="s">
        <v>2121</v>
      </c>
      <c r="O1401" s="41" t="s">
        <v>66</v>
      </c>
      <c r="P1401" s="43" t="s">
        <v>47</v>
      </c>
      <c r="Q1401" s="43" t="s">
        <v>861</v>
      </c>
      <c r="R1401" s="41"/>
      <c r="S1401" s="41">
        <v>1321334.83</v>
      </c>
      <c r="T1401" s="41">
        <v>792800.9</v>
      </c>
      <c r="U1401" s="41">
        <v>1319570.6200000001</v>
      </c>
      <c r="V1401" s="41">
        <v>0</v>
      </c>
      <c r="W1401" s="41">
        <v>0</v>
      </c>
      <c r="X1401" s="41">
        <v>0</v>
      </c>
      <c r="Y1401" s="44">
        <f t="shared" si="21"/>
        <v>0</v>
      </c>
      <c r="Z1401" s="43">
        <v>0</v>
      </c>
      <c r="AA1401" s="43" t="s">
        <v>1554</v>
      </c>
      <c r="AB1401" s="37">
        <v>54</v>
      </c>
      <c r="AC1401" s="44">
        <v>100</v>
      </c>
      <c r="AD1401" s="44">
        <v>0</v>
      </c>
      <c r="AE1401" s="45" t="s">
        <v>4970</v>
      </c>
      <c r="AF1401" s="13"/>
    </row>
    <row r="1402" spans="2:32" ht="67.5">
      <c r="B1402" s="13"/>
      <c r="C1402" s="39" t="s">
        <v>4971</v>
      </c>
      <c r="D1402" s="39" t="s">
        <v>4972</v>
      </c>
      <c r="E1402" s="40" t="s">
        <v>4973</v>
      </c>
      <c r="F1402" s="40" t="s">
        <v>1</v>
      </c>
      <c r="G1402" s="40" t="s">
        <v>52</v>
      </c>
      <c r="H1402" s="41" t="s">
        <v>52</v>
      </c>
      <c r="I1402" s="41" t="s">
        <v>110</v>
      </c>
      <c r="J1402" s="42" t="s">
        <v>62</v>
      </c>
      <c r="K1402" s="41" t="s">
        <v>63</v>
      </c>
      <c r="L1402" s="43" t="s">
        <v>41</v>
      </c>
      <c r="M1402" s="41" t="s">
        <v>64</v>
      </c>
      <c r="N1402" s="41" t="s">
        <v>2121</v>
      </c>
      <c r="O1402" s="41" t="s">
        <v>71</v>
      </c>
      <c r="P1402" s="43" t="s">
        <v>47</v>
      </c>
      <c r="Q1402" s="43" t="s">
        <v>861</v>
      </c>
      <c r="R1402" s="41"/>
      <c r="S1402" s="41">
        <v>628516.69999999995</v>
      </c>
      <c r="T1402" s="41">
        <v>628516.69999999995</v>
      </c>
      <c r="U1402" s="41">
        <v>626672.15</v>
      </c>
      <c r="V1402" s="41">
        <v>321514.8</v>
      </c>
      <c r="W1402" s="41">
        <v>321514.8</v>
      </c>
      <c r="X1402" s="41">
        <v>321514.8</v>
      </c>
      <c r="Y1402" s="44">
        <f t="shared" si="21"/>
        <v>51.154535750601383</v>
      </c>
      <c r="Z1402" s="43">
        <v>0</v>
      </c>
      <c r="AA1402" s="43" t="s">
        <v>1692</v>
      </c>
      <c r="AB1402" s="37">
        <v>76</v>
      </c>
      <c r="AC1402" s="44">
        <v>100</v>
      </c>
      <c r="AD1402" s="44">
        <v>80</v>
      </c>
      <c r="AE1402" s="45" t="s">
        <v>4974</v>
      </c>
      <c r="AF1402" s="13"/>
    </row>
    <row r="1403" spans="2:32" ht="67.5">
      <c r="B1403" s="13"/>
      <c r="C1403" s="39" t="s">
        <v>4975</v>
      </c>
      <c r="D1403" s="39" t="s">
        <v>4976</v>
      </c>
      <c r="E1403" s="40" t="s">
        <v>4977</v>
      </c>
      <c r="F1403" s="40" t="s">
        <v>1</v>
      </c>
      <c r="G1403" s="40" t="s">
        <v>52</v>
      </c>
      <c r="H1403" s="41" t="s">
        <v>52</v>
      </c>
      <c r="I1403" s="41" t="s">
        <v>110</v>
      </c>
      <c r="J1403" s="42" t="s">
        <v>62</v>
      </c>
      <c r="K1403" s="41" t="s">
        <v>63</v>
      </c>
      <c r="L1403" s="43" t="s">
        <v>41</v>
      </c>
      <c r="M1403" s="41" t="s">
        <v>64</v>
      </c>
      <c r="N1403" s="41" t="s">
        <v>2121</v>
      </c>
      <c r="O1403" s="41" t="s">
        <v>71</v>
      </c>
      <c r="P1403" s="43" t="s">
        <v>47</v>
      </c>
      <c r="Q1403" s="43" t="s">
        <v>861</v>
      </c>
      <c r="R1403" s="41"/>
      <c r="S1403" s="41">
        <v>820810.87</v>
      </c>
      <c r="T1403" s="41">
        <v>820810.87</v>
      </c>
      <c r="U1403" s="41">
        <v>818208.01</v>
      </c>
      <c r="V1403" s="41">
        <v>229088.96</v>
      </c>
      <c r="W1403" s="41">
        <v>229088.96</v>
      </c>
      <c r="X1403" s="41">
        <v>229088.96</v>
      </c>
      <c r="Y1403" s="44">
        <f t="shared" si="21"/>
        <v>27.910078724956456</v>
      </c>
      <c r="Z1403" s="43">
        <v>0</v>
      </c>
      <c r="AA1403" s="43" t="s">
        <v>1692</v>
      </c>
      <c r="AB1403" s="37">
        <v>232</v>
      </c>
      <c r="AC1403" s="44">
        <v>100</v>
      </c>
      <c r="AD1403" s="44">
        <v>60</v>
      </c>
      <c r="AE1403" s="45" t="s">
        <v>4978</v>
      </c>
      <c r="AF1403" s="13"/>
    </row>
    <row r="1404" spans="2:32" ht="67.5">
      <c r="B1404" s="13"/>
      <c r="C1404" s="39" t="s">
        <v>4979</v>
      </c>
      <c r="D1404" s="39" t="s">
        <v>4980</v>
      </c>
      <c r="E1404" s="40" t="s">
        <v>4981</v>
      </c>
      <c r="F1404" s="40" t="s">
        <v>1</v>
      </c>
      <c r="G1404" s="40" t="s">
        <v>52</v>
      </c>
      <c r="H1404" s="41" t="s">
        <v>52</v>
      </c>
      <c r="I1404" s="41" t="s">
        <v>110</v>
      </c>
      <c r="J1404" s="42" t="s">
        <v>62</v>
      </c>
      <c r="K1404" s="41" t="s">
        <v>63</v>
      </c>
      <c r="L1404" s="43" t="s">
        <v>41</v>
      </c>
      <c r="M1404" s="41" t="s">
        <v>64</v>
      </c>
      <c r="N1404" s="41" t="s">
        <v>2121</v>
      </c>
      <c r="O1404" s="41" t="s">
        <v>71</v>
      </c>
      <c r="P1404" s="43" t="s">
        <v>47</v>
      </c>
      <c r="Q1404" s="43" t="s">
        <v>861</v>
      </c>
      <c r="R1404" s="41"/>
      <c r="S1404" s="41">
        <v>1588056.52</v>
      </c>
      <c r="T1404" s="41">
        <v>1588056.52</v>
      </c>
      <c r="U1404" s="41">
        <v>1578127.83</v>
      </c>
      <c r="V1404" s="41">
        <v>0</v>
      </c>
      <c r="W1404" s="41">
        <v>0</v>
      </c>
      <c r="X1404" s="41">
        <v>0</v>
      </c>
      <c r="Y1404" s="44">
        <f t="shared" si="21"/>
        <v>0</v>
      </c>
      <c r="Z1404" s="43">
        <v>0</v>
      </c>
      <c r="AA1404" s="43" t="s">
        <v>1692</v>
      </c>
      <c r="AB1404" s="37">
        <v>284</v>
      </c>
      <c r="AC1404" s="44">
        <v>100</v>
      </c>
      <c r="AD1404" s="44">
        <v>55</v>
      </c>
      <c r="AE1404" s="45" t="s">
        <v>4982</v>
      </c>
      <c r="AF1404" s="13"/>
    </row>
    <row r="1405" spans="2:32" ht="60.75">
      <c r="B1405" s="13"/>
      <c r="C1405" s="39" t="s">
        <v>4983</v>
      </c>
      <c r="D1405" s="39" t="s">
        <v>4984</v>
      </c>
      <c r="E1405" s="40" t="s">
        <v>4985</v>
      </c>
      <c r="F1405" s="40" t="s">
        <v>1</v>
      </c>
      <c r="G1405" s="40" t="s">
        <v>52</v>
      </c>
      <c r="H1405" s="41" t="s">
        <v>3645</v>
      </c>
      <c r="I1405" s="41" t="s">
        <v>61</v>
      </c>
      <c r="J1405" s="42" t="s">
        <v>62</v>
      </c>
      <c r="K1405" s="41" t="s">
        <v>63</v>
      </c>
      <c r="L1405" s="43" t="s">
        <v>41</v>
      </c>
      <c r="M1405" s="41" t="s">
        <v>64</v>
      </c>
      <c r="N1405" s="41" t="s">
        <v>2121</v>
      </c>
      <c r="O1405" s="41" t="s">
        <v>130</v>
      </c>
      <c r="P1405" s="43" t="s">
        <v>47</v>
      </c>
      <c r="Q1405" s="43" t="s">
        <v>861</v>
      </c>
      <c r="R1405" s="41"/>
      <c r="S1405" s="41">
        <v>93626.28</v>
      </c>
      <c r="T1405" s="41">
        <v>56176</v>
      </c>
      <c r="U1405" s="41">
        <v>0</v>
      </c>
      <c r="V1405" s="41">
        <v>0</v>
      </c>
      <c r="W1405" s="41">
        <v>0</v>
      </c>
      <c r="X1405" s="41">
        <v>0</v>
      </c>
      <c r="Y1405" s="44">
        <f t="shared" si="21"/>
        <v>0</v>
      </c>
      <c r="Z1405" s="43">
        <v>0</v>
      </c>
      <c r="AA1405" s="43" t="s">
        <v>3177</v>
      </c>
      <c r="AB1405" s="37">
        <v>1</v>
      </c>
      <c r="AC1405" s="44">
        <v>100</v>
      </c>
      <c r="AD1405" s="44">
        <v>0</v>
      </c>
      <c r="AE1405" s="45" t="s">
        <v>4986</v>
      </c>
      <c r="AF1405" s="13"/>
    </row>
    <row r="1406" spans="2:32" ht="60.75">
      <c r="B1406" s="13"/>
      <c r="C1406" s="39" t="s">
        <v>4987</v>
      </c>
      <c r="D1406" s="39" t="s">
        <v>4988</v>
      </c>
      <c r="E1406" s="40" t="s">
        <v>4989</v>
      </c>
      <c r="F1406" s="40" t="s">
        <v>1</v>
      </c>
      <c r="G1406" s="40" t="s">
        <v>52</v>
      </c>
      <c r="H1406" s="41" t="s">
        <v>1500</v>
      </c>
      <c r="I1406" s="41" t="s">
        <v>61</v>
      </c>
      <c r="J1406" s="42" t="s">
        <v>62</v>
      </c>
      <c r="K1406" s="41" t="s">
        <v>63</v>
      </c>
      <c r="L1406" s="43" t="s">
        <v>41</v>
      </c>
      <c r="M1406" s="41" t="s">
        <v>64</v>
      </c>
      <c r="N1406" s="41" t="s">
        <v>2121</v>
      </c>
      <c r="O1406" s="41" t="s">
        <v>130</v>
      </c>
      <c r="P1406" s="43" t="s">
        <v>47</v>
      </c>
      <c r="Q1406" s="43" t="s">
        <v>861</v>
      </c>
      <c r="R1406" s="41"/>
      <c r="S1406" s="41">
        <v>93626.28</v>
      </c>
      <c r="T1406" s="41">
        <v>56176</v>
      </c>
      <c r="U1406" s="41">
        <v>0</v>
      </c>
      <c r="V1406" s="41">
        <v>0</v>
      </c>
      <c r="W1406" s="41">
        <v>0</v>
      </c>
      <c r="X1406" s="41">
        <v>0</v>
      </c>
      <c r="Y1406" s="44">
        <f t="shared" si="21"/>
        <v>0</v>
      </c>
      <c r="Z1406" s="43">
        <v>0</v>
      </c>
      <c r="AA1406" s="43" t="s">
        <v>3177</v>
      </c>
      <c r="AB1406" s="37">
        <v>1</v>
      </c>
      <c r="AC1406" s="44">
        <v>100</v>
      </c>
      <c r="AD1406" s="44">
        <v>0</v>
      </c>
      <c r="AE1406" s="45" t="s">
        <v>4990</v>
      </c>
      <c r="AF1406" s="13"/>
    </row>
    <row r="1407" spans="2:32" ht="60.75">
      <c r="B1407" s="13"/>
      <c r="C1407" s="39" t="s">
        <v>4991</v>
      </c>
      <c r="D1407" s="39" t="s">
        <v>4992</v>
      </c>
      <c r="E1407" s="40" t="s">
        <v>4993</v>
      </c>
      <c r="F1407" s="40" t="s">
        <v>1</v>
      </c>
      <c r="G1407" s="40" t="s">
        <v>854</v>
      </c>
      <c r="H1407" s="41" t="s">
        <v>4994</v>
      </c>
      <c r="I1407" s="41" t="s">
        <v>61</v>
      </c>
      <c r="J1407" s="42" t="s">
        <v>62</v>
      </c>
      <c r="K1407" s="41" t="s">
        <v>63</v>
      </c>
      <c r="L1407" s="43" t="s">
        <v>41</v>
      </c>
      <c r="M1407" s="41" t="s">
        <v>64</v>
      </c>
      <c r="N1407" s="41" t="s">
        <v>4578</v>
      </c>
      <c r="O1407" s="41" t="s">
        <v>66</v>
      </c>
      <c r="P1407" s="43" t="s">
        <v>47</v>
      </c>
      <c r="Q1407" s="43" t="s">
        <v>861</v>
      </c>
      <c r="R1407" s="41"/>
      <c r="S1407" s="41">
        <v>636624.59</v>
      </c>
      <c r="T1407" s="41">
        <v>636624.59</v>
      </c>
      <c r="U1407" s="41">
        <v>636624.59</v>
      </c>
      <c r="V1407" s="41">
        <v>636624.59</v>
      </c>
      <c r="W1407" s="41">
        <v>636624.59</v>
      </c>
      <c r="X1407" s="41">
        <v>633880.51</v>
      </c>
      <c r="Y1407" s="44">
        <f t="shared" si="21"/>
        <v>100</v>
      </c>
      <c r="Z1407" s="43">
        <v>0</v>
      </c>
      <c r="AA1407" s="43" t="s">
        <v>862</v>
      </c>
      <c r="AB1407" s="37">
        <v>246</v>
      </c>
      <c r="AC1407" s="44">
        <v>100</v>
      </c>
      <c r="AD1407" s="44">
        <v>100</v>
      </c>
      <c r="AE1407" s="45" t="s">
        <v>4995</v>
      </c>
      <c r="AF1407" s="13"/>
    </row>
    <row r="1408" spans="2:32" ht="60.75">
      <c r="B1408" s="13"/>
      <c r="C1408" s="39" t="s">
        <v>4996</v>
      </c>
      <c r="D1408" s="39" t="s">
        <v>4997</v>
      </c>
      <c r="E1408" s="40" t="s">
        <v>4998</v>
      </c>
      <c r="F1408" s="40" t="s">
        <v>1</v>
      </c>
      <c r="G1408" s="40" t="s">
        <v>854</v>
      </c>
      <c r="H1408" s="41" t="s">
        <v>4999</v>
      </c>
      <c r="I1408" s="41" t="s">
        <v>61</v>
      </c>
      <c r="J1408" s="42" t="s">
        <v>62</v>
      </c>
      <c r="K1408" s="41" t="s">
        <v>63</v>
      </c>
      <c r="L1408" s="43" t="s">
        <v>41</v>
      </c>
      <c r="M1408" s="41" t="s">
        <v>64</v>
      </c>
      <c r="N1408" s="41" t="s">
        <v>4578</v>
      </c>
      <c r="O1408" s="41" t="s">
        <v>130</v>
      </c>
      <c r="P1408" s="43" t="s">
        <v>47</v>
      </c>
      <c r="Q1408" s="43" t="s">
        <v>861</v>
      </c>
      <c r="R1408" s="41"/>
      <c r="S1408" s="41">
        <v>208777.45</v>
      </c>
      <c r="T1408" s="41">
        <v>0</v>
      </c>
      <c r="U1408" s="41">
        <v>208777.45</v>
      </c>
      <c r="V1408" s="41">
        <v>0</v>
      </c>
      <c r="W1408" s="41">
        <v>0</v>
      </c>
      <c r="X1408" s="41">
        <v>0</v>
      </c>
      <c r="Y1408" s="44">
        <f t="shared" si="21"/>
        <v>0</v>
      </c>
      <c r="Z1408" s="43">
        <v>0</v>
      </c>
      <c r="AA1408" s="43" t="s">
        <v>862</v>
      </c>
      <c r="AB1408" s="37">
        <v>30</v>
      </c>
      <c r="AC1408" s="44">
        <v>100</v>
      </c>
      <c r="AD1408" s="44">
        <v>100</v>
      </c>
      <c r="AE1408" s="45" t="s">
        <v>5000</v>
      </c>
      <c r="AF1408" s="13"/>
    </row>
    <row r="1409" spans="2:32" ht="60.75">
      <c r="B1409" s="13"/>
      <c r="C1409" s="39" t="s">
        <v>5001</v>
      </c>
      <c r="D1409" s="39" t="s">
        <v>5002</v>
      </c>
      <c r="E1409" s="40" t="s">
        <v>5003</v>
      </c>
      <c r="F1409" s="40" t="s">
        <v>1</v>
      </c>
      <c r="G1409" s="40" t="s">
        <v>854</v>
      </c>
      <c r="H1409" s="41" t="s">
        <v>5004</v>
      </c>
      <c r="I1409" s="41" t="s">
        <v>61</v>
      </c>
      <c r="J1409" s="42" t="s">
        <v>62</v>
      </c>
      <c r="K1409" s="41" t="s">
        <v>63</v>
      </c>
      <c r="L1409" s="43" t="s">
        <v>41</v>
      </c>
      <c r="M1409" s="41" t="s">
        <v>64</v>
      </c>
      <c r="N1409" s="41" t="s">
        <v>4578</v>
      </c>
      <c r="O1409" s="41" t="s">
        <v>255</v>
      </c>
      <c r="P1409" s="43" t="s">
        <v>47</v>
      </c>
      <c r="Q1409" s="43" t="s">
        <v>861</v>
      </c>
      <c r="R1409" s="41"/>
      <c r="S1409" s="41">
        <v>650410.27</v>
      </c>
      <c r="T1409" s="41">
        <v>650410.27</v>
      </c>
      <c r="U1409" s="41">
        <v>650410.27</v>
      </c>
      <c r="V1409" s="41">
        <v>649742.66</v>
      </c>
      <c r="W1409" s="41">
        <v>649742.66</v>
      </c>
      <c r="X1409" s="41">
        <v>646942.04</v>
      </c>
      <c r="Y1409" s="44">
        <f t="shared" si="21"/>
        <v>99.897355556824166</v>
      </c>
      <c r="Z1409" s="43">
        <v>0</v>
      </c>
      <c r="AA1409" s="43" t="s">
        <v>862</v>
      </c>
      <c r="AB1409" s="37">
        <v>13</v>
      </c>
      <c r="AC1409" s="44">
        <v>100</v>
      </c>
      <c r="AD1409" s="44">
        <v>100</v>
      </c>
      <c r="AE1409" s="45" t="s">
        <v>5005</v>
      </c>
      <c r="AF1409" s="13"/>
    </row>
    <row r="1410" spans="2:32" ht="60.75">
      <c r="B1410" s="13"/>
      <c r="C1410" s="39" t="s">
        <v>5006</v>
      </c>
      <c r="D1410" s="39" t="s">
        <v>5007</v>
      </c>
      <c r="E1410" s="40" t="s">
        <v>5008</v>
      </c>
      <c r="F1410" s="40" t="s">
        <v>1</v>
      </c>
      <c r="G1410" s="40" t="s">
        <v>854</v>
      </c>
      <c r="H1410" s="41" t="s">
        <v>5004</v>
      </c>
      <c r="I1410" s="41" t="s">
        <v>61</v>
      </c>
      <c r="J1410" s="42" t="s">
        <v>62</v>
      </c>
      <c r="K1410" s="41" t="s">
        <v>63</v>
      </c>
      <c r="L1410" s="43" t="s">
        <v>41</v>
      </c>
      <c r="M1410" s="41" t="s">
        <v>64</v>
      </c>
      <c r="N1410" s="41" t="s">
        <v>4578</v>
      </c>
      <c r="O1410" s="41" t="s">
        <v>71</v>
      </c>
      <c r="P1410" s="43" t="s">
        <v>47</v>
      </c>
      <c r="Q1410" s="43" t="s">
        <v>861</v>
      </c>
      <c r="R1410" s="41"/>
      <c r="S1410" s="41">
        <v>1383621.86</v>
      </c>
      <c r="T1410" s="41">
        <v>415086.56</v>
      </c>
      <c r="U1410" s="41">
        <v>1383621.86</v>
      </c>
      <c r="V1410" s="41">
        <v>415086.56</v>
      </c>
      <c r="W1410" s="41">
        <v>415086.56</v>
      </c>
      <c r="X1410" s="41">
        <v>415086.56</v>
      </c>
      <c r="Y1410" s="44">
        <f t="shared" si="21"/>
        <v>30.00000014454816</v>
      </c>
      <c r="Z1410" s="43">
        <v>0</v>
      </c>
      <c r="AA1410" s="43" t="s">
        <v>862</v>
      </c>
      <c r="AB1410" s="37">
        <v>116</v>
      </c>
      <c r="AC1410" s="44">
        <v>100</v>
      </c>
      <c r="AD1410" s="44">
        <v>100</v>
      </c>
      <c r="AE1410" s="45" t="s">
        <v>5009</v>
      </c>
      <c r="AF1410" s="13"/>
    </row>
    <row r="1411" spans="2:32" ht="60.75">
      <c r="B1411" s="13"/>
      <c r="C1411" s="39" t="s">
        <v>5010</v>
      </c>
      <c r="D1411" s="39" t="s">
        <v>5011</v>
      </c>
      <c r="E1411" s="40" t="s">
        <v>5012</v>
      </c>
      <c r="F1411" s="40" t="s">
        <v>1</v>
      </c>
      <c r="G1411" s="40" t="s">
        <v>854</v>
      </c>
      <c r="H1411" s="41" t="s">
        <v>5013</v>
      </c>
      <c r="I1411" s="41" t="s">
        <v>61</v>
      </c>
      <c r="J1411" s="42" t="s">
        <v>62</v>
      </c>
      <c r="K1411" s="41" t="s">
        <v>63</v>
      </c>
      <c r="L1411" s="43" t="s">
        <v>41</v>
      </c>
      <c r="M1411" s="41" t="s">
        <v>64</v>
      </c>
      <c r="N1411" s="41" t="s">
        <v>4578</v>
      </c>
      <c r="O1411" s="41" t="s">
        <v>255</v>
      </c>
      <c r="P1411" s="43" t="s">
        <v>47</v>
      </c>
      <c r="Q1411" s="43" t="s">
        <v>861</v>
      </c>
      <c r="R1411" s="41"/>
      <c r="S1411" s="41">
        <v>776501.89</v>
      </c>
      <c r="T1411" s="41">
        <v>776501.89</v>
      </c>
      <c r="U1411" s="41">
        <v>776501.89</v>
      </c>
      <c r="V1411" s="41">
        <v>272864.57</v>
      </c>
      <c r="W1411" s="41">
        <v>272864.57</v>
      </c>
      <c r="X1411" s="41">
        <v>272864.57</v>
      </c>
      <c r="Y1411" s="44">
        <f t="shared" si="21"/>
        <v>35.140232562730787</v>
      </c>
      <c r="Z1411" s="43">
        <v>0</v>
      </c>
      <c r="AA1411" s="43" t="s">
        <v>2032</v>
      </c>
      <c r="AB1411" s="37">
        <v>25</v>
      </c>
      <c r="AC1411" s="44">
        <v>100</v>
      </c>
      <c r="AD1411" s="44">
        <v>100</v>
      </c>
      <c r="AE1411" s="45" t="s">
        <v>5014</v>
      </c>
      <c r="AF1411" s="13"/>
    </row>
    <row r="1412" spans="2:32" ht="60.75">
      <c r="B1412" s="13"/>
      <c r="C1412" s="39" t="s">
        <v>5015</v>
      </c>
      <c r="D1412" s="39" t="s">
        <v>5016</v>
      </c>
      <c r="E1412" s="40" t="s">
        <v>5017</v>
      </c>
      <c r="F1412" s="40" t="s">
        <v>1</v>
      </c>
      <c r="G1412" s="40" t="s">
        <v>854</v>
      </c>
      <c r="H1412" s="41" t="s">
        <v>5018</v>
      </c>
      <c r="I1412" s="41" t="s">
        <v>61</v>
      </c>
      <c r="J1412" s="42" t="s">
        <v>62</v>
      </c>
      <c r="K1412" s="41" t="s">
        <v>63</v>
      </c>
      <c r="L1412" s="43" t="s">
        <v>41</v>
      </c>
      <c r="M1412" s="41" t="s">
        <v>64</v>
      </c>
      <c r="N1412" s="41" t="s">
        <v>856</v>
      </c>
      <c r="O1412" s="41" t="s">
        <v>71</v>
      </c>
      <c r="P1412" s="43" t="s">
        <v>47</v>
      </c>
      <c r="Q1412" s="43" t="s">
        <v>861</v>
      </c>
      <c r="R1412" s="41"/>
      <c r="S1412" s="41">
        <v>74685</v>
      </c>
      <c r="T1412" s="41">
        <v>0</v>
      </c>
      <c r="U1412" s="41">
        <v>48506.22</v>
      </c>
      <c r="V1412" s="41">
        <v>48506.22</v>
      </c>
      <c r="W1412" s="41">
        <v>48506.22</v>
      </c>
      <c r="X1412" s="41">
        <v>0</v>
      </c>
      <c r="Y1412" s="44">
        <f t="shared" si="21"/>
        <v>64.947740510142609</v>
      </c>
      <c r="Z1412" s="43">
        <v>0</v>
      </c>
      <c r="AA1412" s="43" t="s">
        <v>862</v>
      </c>
      <c r="AB1412" s="37">
        <v>70</v>
      </c>
      <c r="AC1412" s="44">
        <v>100</v>
      </c>
      <c r="AD1412" s="44">
        <v>0</v>
      </c>
      <c r="AE1412" s="45" t="s">
        <v>5019</v>
      </c>
      <c r="AF1412" s="13"/>
    </row>
    <row r="1413" spans="2:32" ht="60.75">
      <c r="B1413" s="13"/>
      <c r="C1413" s="39" t="s">
        <v>5020</v>
      </c>
      <c r="D1413" s="39" t="s">
        <v>5021</v>
      </c>
      <c r="E1413" s="40" t="s">
        <v>5022</v>
      </c>
      <c r="F1413" s="40" t="s">
        <v>1</v>
      </c>
      <c r="G1413" s="40" t="s">
        <v>854</v>
      </c>
      <c r="H1413" s="41" t="s">
        <v>5023</v>
      </c>
      <c r="I1413" s="41" t="s">
        <v>61</v>
      </c>
      <c r="J1413" s="42" t="s">
        <v>62</v>
      </c>
      <c r="K1413" s="41" t="s">
        <v>63</v>
      </c>
      <c r="L1413" s="43" t="s">
        <v>41</v>
      </c>
      <c r="M1413" s="41" t="s">
        <v>64</v>
      </c>
      <c r="N1413" s="41" t="s">
        <v>4578</v>
      </c>
      <c r="O1413" s="41" t="s">
        <v>130</v>
      </c>
      <c r="P1413" s="43" t="s">
        <v>47</v>
      </c>
      <c r="Q1413" s="43" t="s">
        <v>861</v>
      </c>
      <c r="R1413" s="41"/>
      <c r="S1413" s="41">
        <v>492506.1</v>
      </c>
      <c r="T1413" s="41">
        <v>492506.1</v>
      </c>
      <c r="U1413" s="41">
        <v>492506.1</v>
      </c>
      <c r="V1413" s="41">
        <v>147751.82999999999</v>
      </c>
      <c r="W1413" s="41">
        <v>147751.82999999999</v>
      </c>
      <c r="X1413" s="41">
        <v>147751.82999999999</v>
      </c>
      <c r="Y1413" s="44">
        <f t="shared" si="21"/>
        <v>30</v>
      </c>
      <c r="Z1413" s="43">
        <v>0</v>
      </c>
      <c r="AA1413" s="43" t="s">
        <v>3177</v>
      </c>
      <c r="AB1413" s="37">
        <v>45</v>
      </c>
      <c r="AC1413" s="44">
        <v>100</v>
      </c>
      <c r="AD1413" s="44">
        <v>0</v>
      </c>
      <c r="AE1413" s="45" t="s">
        <v>5024</v>
      </c>
      <c r="AF1413" s="13"/>
    </row>
    <row r="1414" spans="2:32" ht="60.75">
      <c r="B1414" s="13"/>
      <c r="C1414" s="39" t="s">
        <v>5025</v>
      </c>
      <c r="D1414" s="39" t="s">
        <v>5026</v>
      </c>
      <c r="E1414" s="40" t="s">
        <v>5027</v>
      </c>
      <c r="F1414" s="40" t="s">
        <v>1</v>
      </c>
      <c r="G1414" s="40" t="s">
        <v>854</v>
      </c>
      <c r="H1414" s="41" t="s">
        <v>5023</v>
      </c>
      <c r="I1414" s="41" t="s">
        <v>61</v>
      </c>
      <c r="J1414" s="42" t="s">
        <v>62</v>
      </c>
      <c r="K1414" s="41" t="s">
        <v>146</v>
      </c>
      <c r="L1414" s="43" t="s">
        <v>41</v>
      </c>
      <c r="M1414" s="41" t="s">
        <v>64</v>
      </c>
      <c r="N1414" s="41" t="s">
        <v>4433</v>
      </c>
      <c r="O1414" s="41" t="s">
        <v>130</v>
      </c>
      <c r="P1414" s="43" t="s">
        <v>47</v>
      </c>
      <c r="Q1414" s="43" t="s">
        <v>861</v>
      </c>
      <c r="R1414" s="41"/>
      <c r="S1414" s="41">
        <v>493174</v>
      </c>
      <c r="T1414" s="41">
        <v>493174</v>
      </c>
      <c r="U1414" s="41">
        <v>492506.1</v>
      </c>
      <c r="V1414" s="41">
        <v>147751.82999999999</v>
      </c>
      <c r="W1414" s="41">
        <v>147751.82999999999</v>
      </c>
      <c r="X1414" s="41">
        <v>147751.82999999999</v>
      </c>
      <c r="Y1414" s="44">
        <f t="shared" si="21"/>
        <v>29.95937133749954</v>
      </c>
      <c r="Z1414" s="43">
        <v>0</v>
      </c>
      <c r="AA1414" s="43" t="s">
        <v>3177</v>
      </c>
      <c r="AB1414" s="37">
        <v>55</v>
      </c>
      <c r="AC1414" s="44">
        <v>100</v>
      </c>
      <c r="AD1414" s="44">
        <v>0</v>
      </c>
      <c r="AE1414" s="45" t="s">
        <v>1876</v>
      </c>
      <c r="AF1414" s="13"/>
    </row>
    <row r="1415" spans="2:32" ht="60.75">
      <c r="B1415" s="13"/>
      <c r="C1415" s="39" t="s">
        <v>5028</v>
      </c>
      <c r="D1415" s="39" t="s">
        <v>5029</v>
      </c>
      <c r="E1415" s="40" t="s">
        <v>5030</v>
      </c>
      <c r="F1415" s="40" t="s">
        <v>1</v>
      </c>
      <c r="G1415" s="40" t="s">
        <v>854</v>
      </c>
      <c r="H1415" s="41" t="s">
        <v>4240</v>
      </c>
      <c r="I1415" s="41" t="s">
        <v>61</v>
      </c>
      <c r="J1415" s="42" t="s">
        <v>62</v>
      </c>
      <c r="K1415" s="41" t="s">
        <v>63</v>
      </c>
      <c r="L1415" s="43" t="s">
        <v>41</v>
      </c>
      <c r="M1415" s="41" t="s">
        <v>64</v>
      </c>
      <c r="N1415" s="41" t="s">
        <v>856</v>
      </c>
      <c r="O1415" s="41" t="s">
        <v>130</v>
      </c>
      <c r="P1415" s="43" t="s">
        <v>47</v>
      </c>
      <c r="Q1415" s="43" t="s">
        <v>861</v>
      </c>
      <c r="R1415" s="41"/>
      <c r="S1415" s="41">
        <v>689413.21</v>
      </c>
      <c r="T1415" s="41">
        <v>689413.21</v>
      </c>
      <c r="U1415" s="41">
        <v>689413.21</v>
      </c>
      <c r="V1415" s="41">
        <v>306405.87</v>
      </c>
      <c r="W1415" s="41">
        <v>306405.87</v>
      </c>
      <c r="X1415" s="41">
        <v>305085.15999999997</v>
      </c>
      <c r="Y1415" s="44">
        <f t="shared" si="21"/>
        <v>44.444444283276788</v>
      </c>
      <c r="Z1415" s="43">
        <v>0</v>
      </c>
      <c r="AA1415" s="43" t="s">
        <v>3177</v>
      </c>
      <c r="AB1415" s="37">
        <v>56</v>
      </c>
      <c r="AC1415" s="44">
        <v>100</v>
      </c>
      <c r="AD1415" s="44">
        <v>80</v>
      </c>
      <c r="AE1415" s="45" t="s">
        <v>1876</v>
      </c>
      <c r="AF1415" s="13"/>
    </row>
    <row r="1416" spans="2:32" ht="60.75">
      <c r="B1416" s="13"/>
      <c r="C1416" s="39" t="s">
        <v>5031</v>
      </c>
      <c r="D1416" s="39" t="s">
        <v>5032</v>
      </c>
      <c r="E1416" s="40" t="s">
        <v>5033</v>
      </c>
      <c r="F1416" s="40" t="s">
        <v>1</v>
      </c>
      <c r="G1416" s="40" t="s">
        <v>854</v>
      </c>
      <c r="H1416" s="41" t="s">
        <v>5034</v>
      </c>
      <c r="I1416" s="41" t="s">
        <v>61</v>
      </c>
      <c r="J1416" s="42" t="s">
        <v>62</v>
      </c>
      <c r="K1416" s="41" t="s">
        <v>63</v>
      </c>
      <c r="L1416" s="43" t="s">
        <v>41</v>
      </c>
      <c r="M1416" s="41" t="s">
        <v>64</v>
      </c>
      <c r="N1416" s="41" t="s">
        <v>4578</v>
      </c>
      <c r="O1416" s="41" t="s">
        <v>130</v>
      </c>
      <c r="P1416" s="43" t="s">
        <v>47</v>
      </c>
      <c r="Q1416" s="43" t="s">
        <v>861</v>
      </c>
      <c r="R1416" s="41"/>
      <c r="S1416" s="41">
        <v>811761</v>
      </c>
      <c r="T1416" s="41">
        <v>0</v>
      </c>
      <c r="U1416" s="41">
        <v>0</v>
      </c>
      <c r="V1416" s="41">
        <v>0</v>
      </c>
      <c r="W1416" s="41">
        <v>0</v>
      </c>
      <c r="X1416" s="41">
        <v>0</v>
      </c>
      <c r="Y1416" s="44">
        <f t="shared" si="21"/>
        <v>0</v>
      </c>
      <c r="Z1416" s="43">
        <v>0</v>
      </c>
      <c r="AA1416" s="43" t="s">
        <v>3177</v>
      </c>
      <c r="AB1416" s="37">
        <v>45</v>
      </c>
      <c r="AC1416" s="44">
        <v>100</v>
      </c>
      <c r="AD1416" s="44">
        <v>0</v>
      </c>
      <c r="AE1416" s="45" t="s">
        <v>5035</v>
      </c>
      <c r="AF1416" s="13"/>
    </row>
    <row r="1417" spans="2:32" ht="60.75">
      <c r="B1417" s="13"/>
      <c r="C1417" s="39" t="s">
        <v>5036</v>
      </c>
      <c r="D1417" s="39" t="s">
        <v>5037</v>
      </c>
      <c r="E1417" s="40" t="s">
        <v>5038</v>
      </c>
      <c r="F1417" s="40" t="s">
        <v>1</v>
      </c>
      <c r="G1417" s="40" t="s">
        <v>854</v>
      </c>
      <c r="H1417" s="41" t="s">
        <v>5034</v>
      </c>
      <c r="I1417" s="41" t="s">
        <v>61</v>
      </c>
      <c r="J1417" s="42" t="s">
        <v>62</v>
      </c>
      <c r="K1417" s="41" t="s">
        <v>63</v>
      </c>
      <c r="L1417" s="43" t="s">
        <v>41</v>
      </c>
      <c r="M1417" s="41" t="s">
        <v>64</v>
      </c>
      <c r="N1417" s="41" t="s">
        <v>856</v>
      </c>
      <c r="O1417" s="41" t="s">
        <v>255</v>
      </c>
      <c r="P1417" s="43" t="s">
        <v>47</v>
      </c>
      <c r="Q1417" s="43" t="s">
        <v>861</v>
      </c>
      <c r="R1417" s="41"/>
      <c r="S1417" s="41">
        <v>676986.94</v>
      </c>
      <c r="T1417" s="41">
        <v>676986.94</v>
      </c>
      <c r="U1417" s="41">
        <v>676986.94</v>
      </c>
      <c r="V1417" s="41">
        <v>203096.08</v>
      </c>
      <c r="W1417" s="41">
        <v>203096.08</v>
      </c>
      <c r="X1417" s="41">
        <v>203096.08</v>
      </c>
      <c r="Y1417" s="44">
        <f t="shared" si="21"/>
        <v>29.999999704573327</v>
      </c>
      <c r="Z1417" s="43">
        <v>0</v>
      </c>
      <c r="AA1417" s="43" t="s">
        <v>862</v>
      </c>
      <c r="AB1417" s="37">
        <v>13</v>
      </c>
      <c r="AC1417" s="44">
        <v>100</v>
      </c>
      <c r="AD1417" s="44">
        <v>60</v>
      </c>
      <c r="AE1417" s="45" t="s">
        <v>5039</v>
      </c>
      <c r="AF1417" s="13"/>
    </row>
    <row r="1418" spans="2:32" ht="60.75">
      <c r="B1418" s="13"/>
      <c r="C1418" s="39" t="s">
        <v>5040</v>
      </c>
      <c r="D1418" s="39" t="s">
        <v>5041</v>
      </c>
      <c r="E1418" s="40" t="s">
        <v>5042</v>
      </c>
      <c r="F1418" s="40" t="s">
        <v>1</v>
      </c>
      <c r="G1418" s="40" t="s">
        <v>854</v>
      </c>
      <c r="H1418" s="41" t="s">
        <v>4244</v>
      </c>
      <c r="I1418" s="41" t="s">
        <v>61</v>
      </c>
      <c r="J1418" s="42" t="s">
        <v>62</v>
      </c>
      <c r="K1418" s="41" t="s">
        <v>63</v>
      </c>
      <c r="L1418" s="43" t="s">
        <v>41</v>
      </c>
      <c r="M1418" s="41" t="s">
        <v>64</v>
      </c>
      <c r="N1418" s="41" t="s">
        <v>4578</v>
      </c>
      <c r="O1418" s="41" t="s">
        <v>66</v>
      </c>
      <c r="P1418" s="43" t="s">
        <v>47</v>
      </c>
      <c r="Q1418" s="43" t="s">
        <v>861</v>
      </c>
      <c r="R1418" s="41"/>
      <c r="S1418" s="41">
        <v>1640256.85</v>
      </c>
      <c r="T1418" s="41">
        <v>1640256.85</v>
      </c>
      <c r="U1418" s="41">
        <v>1640256.85</v>
      </c>
      <c r="V1418" s="41">
        <v>1640256.85</v>
      </c>
      <c r="W1418" s="41">
        <v>1640256.85</v>
      </c>
      <c r="X1418" s="41">
        <v>1640256.85</v>
      </c>
      <c r="Y1418" s="44">
        <f t="shared" si="21"/>
        <v>100</v>
      </c>
      <c r="Z1418" s="43">
        <v>0</v>
      </c>
      <c r="AA1418" s="43" t="s">
        <v>1554</v>
      </c>
      <c r="AB1418" s="37">
        <v>314</v>
      </c>
      <c r="AC1418" s="44">
        <v>100</v>
      </c>
      <c r="AD1418" s="44">
        <v>100</v>
      </c>
      <c r="AE1418" s="45" t="s">
        <v>5043</v>
      </c>
      <c r="AF1418" s="13"/>
    </row>
    <row r="1419" spans="2:32" ht="60.75">
      <c r="B1419" s="13"/>
      <c r="C1419" s="39" t="s">
        <v>5044</v>
      </c>
      <c r="D1419" s="39" t="s">
        <v>5045</v>
      </c>
      <c r="E1419" s="40" t="s">
        <v>5046</v>
      </c>
      <c r="F1419" s="40" t="s">
        <v>1</v>
      </c>
      <c r="G1419" s="40" t="s">
        <v>854</v>
      </c>
      <c r="H1419" s="41" t="s">
        <v>4244</v>
      </c>
      <c r="I1419" s="41" t="s">
        <v>61</v>
      </c>
      <c r="J1419" s="42" t="s">
        <v>62</v>
      </c>
      <c r="K1419" s="41" t="s">
        <v>63</v>
      </c>
      <c r="L1419" s="43" t="s">
        <v>41</v>
      </c>
      <c r="M1419" s="41" t="s">
        <v>64</v>
      </c>
      <c r="N1419" s="41" t="s">
        <v>856</v>
      </c>
      <c r="O1419" s="41" t="s">
        <v>255</v>
      </c>
      <c r="P1419" s="43" t="s">
        <v>47</v>
      </c>
      <c r="Q1419" s="43" t="s">
        <v>861</v>
      </c>
      <c r="R1419" s="41"/>
      <c r="S1419" s="41">
        <v>698042.11</v>
      </c>
      <c r="T1419" s="41">
        <v>698042.11</v>
      </c>
      <c r="U1419" s="41">
        <v>698042.11</v>
      </c>
      <c r="V1419" s="41">
        <v>554324.4</v>
      </c>
      <c r="W1419" s="41">
        <v>554324.4</v>
      </c>
      <c r="X1419" s="41">
        <v>554324.4</v>
      </c>
      <c r="Y1419" s="44">
        <f t="shared" ref="Y1419:Y1482" si="22">IF(ISERROR(W1419/S1419),0,((W1419/S1419)*100))</f>
        <v>79.411312306072773</v>
      </c>
      <c r="Z1419" s="43">
        <v>0</v>
      </c>
      <c r="AA1419" s="43" t="s">
        <v>862</v>
      </c>
      <c r="AB1419" s="37">
        <v>13</v>
      </c>
      <c r="AC1419" s="44">
        <v>100</v>
      </c>
      <c r="AD1419" s="44">
        <v>100</v>
      </c>
      <c r="AE1419" s="45" t="s">
        <v>5047</v>
      </c>
      <c r="AF1419" s="13"/>
    </row>
    <row r="1420" spans="2:32" ht="60.75">
      <c r="B1420" s="13"/>
      <c r="C1420" s="39" t="s">
        <v>5048</v>
      </c>
      <c r="D1420" s="39" t="s">
        <v>5049</v>
      </c>
      <c r="E1420" s="40" t="s">
        <v>5050</v>
      </c>
      <c r="F1420" s="40" t="s">
        <v>1</v>
      </c>
      <c r="G1420" s="40" t="s">
        <v>854</v>
      </c>
      <c r="H1420" s="41" t="s">
        <v>4244</v>
      </c>
      <c r="I1420" s="41" t="s">
        <v>61</v>
      </c>
      <c r="J1420" s="42" t="s">
        <v>62</v>
      </c>
      <c r="K1420" s="41" t="s">
        <v>146</v>
      </c>
      <c r="L1420" s="43" t="s">
        <v>41</v>
      </c>
      <c r="M1420" s="41" t="s">
        <v>64</v>
      </c>
      <c r="N1420" s="41" t="s">
        <v>4433</v>
      </c>
      <c r="O1420" s="41" t="s">
        <v>66</v>
      </c>
      <c r="P1420" s="43" t="s">
        <v>47</v>
      </c>
      <c r="Q1420" s="43" t="s">
        <v>861</v>
      </c>
      <c r="R1420" s="41"/>
      <c r="S1420" s="41">
        <v>1095408</v>
      </c>
      <c r="T1420" s="41">
        <v>1095408</v>
      </c>
      <c r="U1420" s="41">
        <v>1093504.57</v>
      </c>
      <c r="V1420" s="41">
        <v>1093504.57</v>
      </c>
      <c r="W1420" s="41">
        <v>1093504.57</v>
      </c>
      <c r="X1420" s="41">
        <v>1093504.57</v>
      </c>
      <c r="Y1420" s="44">
        <f t="shared" si="22"/>
        <v>99.826235521376518</v>
      </c>
      <c r="Z1420" s="43">
        <v>0</v>
      </c>
      <c r="AA1420" s="43" t="s">
        <v>1554</v>
      </c>
      <c r="AB1420" s="37">
        <v>314</v>
      </c>
      <c r="AC1420" s="44">
        <v>100</v>
      </c>
      <c r="AD1420" s="44">
        <v>100</v>
      </c>
      <c r="AE1420" s="45" t="s">
        <v>1876</v>
      </c>
      <c r="AF1420" s="13"/>
    </row>
    <row r="1421" spans="2:32" ht="60.75">
      <c r="B1421" s="13"/>
      <c r="C1421" s="39" t="s">
        <v>5051</v>
      </c>
      <c r="D1421" s="39" t="s">
        <v>5052</v>
      </c>
      <c r="E1421" s="40" t="s">
        <v>5053</v>
      </c>
      <c r="F1421" s="40" t="s">
        <v>1</v>
      </c>
      <c r="G1421" s="40" t="s">
        <v>854</v>
      </c>
      <c r="H1421" s="41" t="s">
        <v>855</v>
      </c>
      <c r="I1421" s="41" t="s">
        <v>61</v>
      </c>
      <c r="J1421" s="42" t="s">
        <v>62</v>
      </c>
      <c r="K1421" s="41" t="s">
        <v>63</v>
      </c>
      <c r="L1421" s="43" t="s">
        <v>41</v>
      </c>
      <c r="M1421" s="41" t="s">
        <v>64</v>
      </c>
      <c r="N1421" s="41" t="s">
        <v>856</v>
      </c>
      <c r="O1421" s="41" t="s">
        <v>255</v>
      </c>
      <c r="P1421" s="43" t="s">
        <v>47</v>
      </c>
      <c r="Q1421" s="43" t="s">
        <v>861</v>
      </c>
      <c r="R1421" s="41"/>
      <c r="S1421" s="41">
        <v>617898.82999999996</v>
      </c>
      <c r="T1421" s="41">
        <v>617898.82999999996</v>
      </c>
      <c r="U1421" s="41">
        <v>617898.82999999996</v>
      </c>
      <c r="V1421" s="41">
        <v>617898.82999999996</v>
      </c>
      <c r="W1421" s="41">
        <v>617898.82999999996</v>
      </c>
      <c r="X1421" s="41">
        <v>592710.39</v>
      </c>
      <c r="Y1421" s="44">
        <f t="shared" si="22"/>
        <v>100</v>
      </c>
      <c r="Z1421" s="43">
        <v>0</v>
      </c>
      <c r="AA1421" s="43" t="s">
        <v>862</v>
      </c>
      <c r="AB1421" s="37">
        <v>120</v>
      </c>
      <c r="AC1421" s="44">
        <v>100</v>
      </c>
      <c r="AD1421" s="44">
        <v>100</v>
      </c>
      <c r="AE1421" s="45" t="s">
        <v>5054</v>
      </c>
      <c r="AF1421" s="13"/>
    </row>
    <row r="1422" spans="2:32" ht="67.5">
      <c r="B1422" s="13"/>
      <c r="C1422" s="39" t="s">
        <v>5055</v>
      </c>
      <c r="D1422" s="39" t="s">
        <v>5056</v>
      </c>
      <c r="E1422" s="40" t="s">
        <v>5057</v>
      </c>
      <c r="F1422" s="40" t="s">
        <v>1</v>
      </c>
      <c r="G1422" s="40" t="s">
        <v>854</v>
      </c>
      <c r="H1422" s="41" t="s">
        <v>855</v>
      </c>
      <c r="I1422" s="41" t="s">
        <v>61</v>
      </c>
      <c r="J1422" s="42" t="s">
        <v>62</v>
      </c>
      <c r="K1422" s="41" t="s">
        <v>63</v>
      </c>
      <c r="L1422" s="43" t="s">
        <v>41</v>
      </c>
      <c r="M1422" s="41" t="s">
        <v>64</v>
      </c>
      <c r="N1422" s="41" t="s">
        <v>856</v>
      </c>
      <c r="O1422" s="41" t="s">
        <v>181</v>
      </c>
      <c r="P1422" s="43" t="s">
        <v>47</v>
      </c>
      <c r="Q1422" s="43" t="s">
        <v>861</v>
      </c>
      <c r="R1422" s="41"/>
      <c r="S1422" s="41">
        <v>2063958.86</v>
      </c>
      <c r="T1422" s="41">
        <v>2063958.86</v>
      </c>
      <c r="U1422" s="41">
        <v>2063958.86</v>
      </c>
      <c r="V1422" s="41">
        <v>2063958.86</v>
      </c>
      <c r="W1422" s="41">
        <v>2063958.86</v>
      </c>
      <c r="X1422" s="41">
        <v>2055062.49</v>
      </c>
      <c r="Y1422" s="44">
        <f t="shared" si="22"/>
        <v>100</v>
      </c>
      <c r="Z1422" s="43">
        <v>0</v>
      </c>
      <c r="AA1422" s="43" t="s">
        <v>862</v>
      </c>
      <c r="AB1422" s="37">
        <v>40</v>
      </c>
      <c r="AC1422" s="44">
        <v>100</v>
      </c>
      <c r="AD1422" s="44">
        <v>100</v>
      </c>
      <c r="AE1422" s="45" t="s">
        <v>5058</v>
      </c>
      <c r="AF1422" s="13"/>
    </row>
    <row r="1423" spans="2:32" ht="60.75">
      <c r="B1423" s="13"/>
      <c r="C1423" s="39" t="s">
        <v>5059</v>
      </c>
      <c r="D1423" s="39" t="s">
        <v>5060</v>
      </c>
      <c r="E1423" s="40" t="s">
        <v>5061</v>
      </c>
      <c r="F1423" s="40" t="s">
        <v>1</v>
      </c>
      <c r="G1423" s="40" t="s">
        <v>854</v>
      </c>
      <c r="H1423" s="41" t="s">
        <v>5062</v>
      </c>
      <c r="I1423" s="41" t="s">
        <v>61</v>
      </c>
      <c r="J1423" s="42" t="s">
        <v>62</v>
      </c>
      <c r="K1423" s="41" t="s">
        <v>63</v>
      </c>
      <c r="L1423" s="43" t="s">
        <v>41</v>
      </c>
      <c r="M1423" s="41" t="s">
        <v>64</v>
      </c>
      <c r="N1423" s="41" t="s">
        <v>856</v>
      </c>
      <c r="O1423" s="41" t="s">
        <v>181</v>
      </c>
      <c r="P1423" s="43" t="s">
        <v>47</v>
      </c>
      <c r="Q1423" s="43" t="s">
        <v>861</v>
      </c>
      <c r="R1423" s="41"/>
      <c r="S1423" s="41">
        <v>2029017.21</v>
      </c>
      <c r="T1423" s="41">
        <v>2029017.21</v>
      </c>
      <c r="U1423" s="41">
        <v>2029017.21</v>
      </c>
      <c r="V1423" s="41">
        <v>2029017.21</v>
      </c>
      <c r="W1423" s="41">
        <v>2029017.21</v>
      </c>
      <c r="X1423" s="41">
        <v>2020271.45</v>
      </c>
      <c r="Y1423" s="44">
        <f t="shared" si="22"/>
        <v>100</v>
      </c>
      <c r="Z1423" s="43">
        <v>0</v>
      </c>
      <c r="AA1423" s="43" t="s">
        <v>862</v>
      </c>
      <c r="AB1423" s="37">
        <v>60</v>
      </c>
      <c r="AC1423" s="44">
        <v>100</v>
      </c>
      <c r="AD1423" s="44">
        <v>100</v>
      </c>
      <c r="AE1423" s="45" t="s">
        <v>5063</v>
      </c>
      <c r="AF1423" s="13"/>
    </row>
    <row r="1424" spans="2:32" ht="67.5">
      <c r="B1424" s="13"/>
      <c r="C1424" s="39" t="s">
        <v>5064</v>
      </c>
      <c r="D1424" s="39" t="s">
        <v>5065</v>
      </c>
      <c r="E1424" s="40" t="s">
        <v>5066</v>
      </c>
      <c r="F1424" s="40" t="s">
        <v>1</v>
      </c>
      <c r="G1424" s="40" t="s">
        <v>854</v>
      </c>
      <c r="H1424" s="41" t="s">
        <v>3871</v>
      </c>
      <c r="I1424" s="41" t="s">
        <v>61</v>
      </c>
      <c r="J1424" s="42" t="s">
        <v>62</v>
      </c>
      <c r="K1424" s="41" t="s">
        <v>146</v>
      </c>
      <c r="L1424" s="43" t="s">
        <v>41</v>
      </c>
      <c r="M1424" s="41" t="s">
        <v>64</v>
      </c>
      <c r="N1424" s="41" t="s">
        <v>4433</v>
      </c>
      <c r="O1424" s="41" t="s">
        <v>71</v>
      </c>
      <c r="P1424" s="43" t="s">
        <v>47</v>
      </c>
      <c r="Q1424" s="43" t="s">
        <v>861</v>
      </c>
      <c r="R1424" s="41"/>
      <c r="S1424" s="41">
        <v>539296</v>
      </c>
      <c r="T1424" s="41">
        <v>161683.67000000001</v>
      </c>
      <c r="U1424" s="41">
        <v>538945.6</v>
      </c>
      <c r="V1424" s="41">
        <v>161683.67000000001</v>
      </c>
      <c r="W1424" s="41">
        <v>161683.67000000001</v>
      </c>
      <c r="X1424" s="41">
        <v>161683.67000000001</v>
      </c>
      <c r="Y1424" s="44">
        <f t="shared" si="22"/>
        <v>29.980506067169056</v>
      </c>
      <c r="Z1424" s="43">
        <v>0</v>
      </c>
      <c r="AA1424" s="43" t="s">
        <v>862</v>
      </c>
      <c r="AB1424" s="37">
        <v>200</v>
      </c>
      <c r="AC1424" s="44">
        <v>100</v>
      </c>
      <c r="AD1424" s="44">
        <v>30</v>
      </c>
      <c r="AE1424" s="45" t="s">
        <v>5067</v>
      </c>
      <c r="AF1424" s="13"/>
    </row>
    <row r="1425" spans="2:32" ht="60.75">
      <c r="B1425" s="13"/>
      <c r="C1425" s="39" t="s">
        <v>5068</v>
      </c>
      <c r="D1425" s="39" t="s">
        <v>5069</v>
      </c>
      <c r="E1425" s="40" t="s">
        <v>5070</v>
      </c>
      <c r="F1425" s="40" t="s">
        <v>1</v>
      </c>
      <c r="G1425" s="40" t="s">
        <v>854</v>
      </c>
      <c r="H1425" s="41" t="s">
        <v>3871</v>
      </c>
      <c r="I1425" s="41" t="s">
        <v>61</v>
      </c>
      <c r="J1425" s="42" t="s">
        <v>62</v>
      </c>
      <c r="K1425" s="41" t="s">
        <v>63</v>
      </c>
      <c r="L1425" s="43" t="s">
        <v>41</v>
      </c>
      <c r="M1425" s="41" t="s">
        <v>64</v>
      </c>
      <c r="N1425" s="41" t="s">
        <v>856</v>
      </c>
      <c r="O1425" s="41" t="s">
        <v>255</v>
      </c>
      <c r="P1425" s="43" t="s">
        <v>47</v>
      </c>
      <c r="Q1425" s="43" t="s">
        <v>861</v>
      </c>
      <c r="R1425" s="41"/>
      <c r="S1425" s="41">
        <v>700124.01</v>
      </c>
      <c r="T1425" s="41">
        <v>700124.01</v>
      </c>
      <c r="U1425" s="41">
        <v>700124.01</v>
      </c>
      <c r="V1425" s="41">
        <v>384490.39</v>
      </c>
      <c r="W1425" s="41">
        <v>384490.39</v>
      </c>
      <c r="X1425" s="41">
        <v>384490.39</v>
      </c>
      <c r="Y1425" s="44">
        <f t="shared" si="22"/>
        <v>54.917469549430251</v>
      </c>
      <c r="Z1425" s="43">
        <v>0</v>
      </c>
      <c r="AA1425" s="43" t="s">
        <v>862</v>
      </c>
      <c r="AB1425" s="37">
        <v>13</v>
      </c>
      <c r="AC1425" s="44">
        <v>100</v>
      </c>
      <c r="AD1425" s="44">
        <v>80</v>
      </c>
      <c r="AE1425" s="45" t="s">
        <v>5005</v>
      </c>
      <c r="AF1425" s="13"/>
    </row>
    <row r="1426" spans="2:32" ht="67.5">
      <c r="B1426" s="13"/>
      <c r="C1426" s="39" t="s">
        <v>5071</v>
      </c>
      <c r="D1426" s="39" t="s">
        <v>5072</v>
      </c>
      <c r="E1426" s="40" t="s">
        <v>5073</v>
      </c>
      <c r="F1426" s="40" t="s">
        <v>1</v>
      </c>
      <c r="G1426" s="40" t="s">
        <v>854</v>
      </c>
      <c r="H1426" s="41" t="s">
        <v>3871</v>
      </c>
      <c r="I1426" s="41" t="s">
        <v>61</v>
      </c>
      <c r="J1426" s="42" t="s">
        <v>62</v>
      </c>
      <c r="K1426" s="41" t="s">
        <v>63</v>
      </c>
      <c r="L1426" s="43" t="s">
        <v>41</v>
      </c>
      <c r="M1426" s="41" t="s">
        <v>64</v>
      </c>
      <c r="N1426" s="41" t="s">
        <v>856</v>
      </c>
      <c r="O1426" s="41" t="s">
        <v>71</v>
      </c>
      <c r="P1426" s="43" t="s">
        <v>47</v>
      </c>
      <c r="Q1426" s="43" t="s">
        <v>861</v>
      </c>
      <c r="R1426" s="41"/>
      <c r="S1426" s="41">
        <v>1077891.2</v>
      </c>
      <c r="T1426" s="41">
        <v>1077891.2</v>
      </c>
      <c r="U1426" s="41">
        <v>1077891.2</v>
      </c>
      <c r="V1426" s="41">
        <v>323367.37</v>
      </c>
      <c r="W1426" s="41">
        <v>323367.37</v>
      </c>
      <c r="X1426" s="41">
        <v>323367.37</v>
      </c>
      <c r="Y1426" s="44">
        <f t="shared" si="22"/>
        <v>30.000000927737418</v>
      </c>
      <c r="Z1426" s="43">
        <v>0</v>
      </c>
      <c r="AA1426" s="43" t="s">
        <v>862</v>
      </c>
      <c r="AB1426" s="37">
        <v>200</v>
      </c>
      <c r="AC1426" s="44">
        <v>100</v>
      </c>
      <c r="AD1426" s="44">
        <v>30</v>
      </c>
      <c r="AE1426" s="45" t="s">
        <v>1876</v>
      </c>
      <c r="AF1426" s="13"/>
    </row>
    <row r="1427" spans="2:32" ht="60.75">
      <c r="B1427" s="13"/>
      <c r="C1427" s="39" t="s">
        <v>5074</v>
      </c>
      <c r="D1427" s="39" t="s">
        <v>5075</v>
      </c>
      <c r="E1427" s="40" t="s">
        <v>5076</v>
      </c>
      <c r="F1427" s="40" t="s">
        <v>1</v>
      </c>
      <c r="G1427" s="40" t="s">
        <v>854</v>
      </c>
      <c r="H1427" s="41" t="s">
        <v>5077</v>
      </c>
      <c r="I1427" s="41" t="s">
        <v>61</v>
      </c>
      <c r="J1427" s="42" t="s">
        <v>62</v>
      </c>
      <c r="K1427" s="41" t="s">
        <v>63</v>
      </c>
      <c r="L1427" s="43" t="s">
        <v>41</v>
      </c>
      <c r="M1427" s="41" t="s">
        <v>64</v>
      </c>
      <c r="N1427" s="41" t="s">
        <v>4578</v>
      </c>
      <c r="O1427" s="41" t="s">
        <v>71</v>
      </c>
      <c r="P1427" s="43" t="s">
        <v>47</v>
      </c>
      <c r="Q1427" s="43" t="s">
        <v>861</v>
      </c>
      <c r="R1427" s="41"/>
      <c r="S1427" s="41">
        <v>3821436.45</v>
      </c>
      <c r="T1427" s="41">
        <v>2474347.87</v>
      </c>
      <c r="U1427" s="41">
        <v>3821436.45</v>
      </c>
      <c r="V1427" s="41">
        <v>2474347.87</v>
      </c>
      <c r="W1427" s="41">
        <v>2474347.87</v>
      </c>
      <c r="X1427" s="41">
        <v>2474347.87</v>
      </c>
      <c r="Y1427" s="44">
        <f t="shared" si="22"/>
        <v>64.749156563888434</v>
      </c>
      <c r="Z1427" s="43">
        <v>0</v>
      </c>
      <c r="AA1427" s="43" t="s">
        <v>862</v>
      </c>
      <c r="AB1427" s="37">
        <v>40</v>
      </c>
      <c r="AC1427" s="44">
        <v>100</v>
      </c>
      <c r="AD1427" s="44">
        <v>100</v>
      </c>
      <c r="AE1427" s="45" t="s">
        <v>5078</v>
      </c>
      <c r="AF1427" s="13"/>
    </row>
    <row r="1428" spans="2:32" ht="60.75">
      <c r="B1428" s="13"/>
      <c r="C1428" s="39" t="s">
        <v>5079</v>
      </c>
      <c r="D1428" s="39" t="s">
        <v>5080</v>
      </c>
      <c r="E1428" s="40" t="s">
        <v>5081</v>
      </c>
      <c r="F1428" s="40" t="s">
        <v>1</v>
      </c>
      <c r="G1428" s="40" t="s">
        <v>854</v>
      </c>
      <c r="H1428" s="41" t="s">
        <v>5077</v>
      </c>
      <c r="I1428" s="41" t="s">
        <v>61</v>
      </c>
      <c r="J1428" s="42" t="s">
        <v>62</v>
      </c>
      <c r="K1428" s="41" t="s">
        <v>146</v>
      </c>
      <c r="L1428" s="43" t="s">
        <v>41</v>
      </c>
      <c r="M1428" s="41" t="s">
        <v>64</v>
      </c>
      <c r="N1428" s="41" t="s">
        <v>4433</v>
      </c>
      <c r="O1428" s="41" t="s">
        <v>71</v>
      </c>
      <c r="P1428" s="43" t="s">
        <v>47</v>
      </c>
      <c r="Q1428" s="43" t="s">
        <v>861</v>
      </c>
      <c r="R1428" s="41"/>
      <c r="S1428" s="41">
        <v>2551354</v>
      </c>
      <c r="T1428" s="41">
        <v>2551354</v>
      </c>
      <c r="U1428" s="41">
        <v>2547624.31</v>
      </c>
      <c r="V1428" s="41">
        <v>2547624.31</v>
      </c>
      <c r="W1428" s="41">
        <v>2547624.31</v>
      </c>
      <c r="X1428" s="41">
        <v>2347366.33</v>
      </c>
      <c r="Y1428" s="44">
        <f t="shared" si="22"/>
        <v>99.85381526828499</v>
      </c>
      <c r="Z1428" s="43">
        <v>0</v>
      </c>
      <c r="AA1428" s="43" t="s">
        <v>862</v>
      </c>
      <c r="AB1428" s="37">
        <v>40</v>
      </c>
      <c r="AC1428" s="44">
        <v>100</v>
      </c>
      <c r="AD1428" s="44">
        <v>100</v>
      </c>
      <c r="AE1428" s="45" t="s">
        <v>5078</v>
      </c>
      <c r="AF1428" s="13"/>
    </row>
    <row r="1429" spans="2:32" ht="60.75">
      <c r="B1429" s="13"/>
      <c r="C1429" s="39" t="s">
        <v>5082</v>
      </c>
      <c r="D1429" s="39" t="s">
        <v>5083</v>
      </c>
      <c r="E1429" s="40" t="s">
        <v>5084</v>
      </c>
      <c r="F1429" s="40" t="s">
        <v>1</v>
      </c>
      <c r="G1429" s="40" t="s">
        <v>854</v>
      </c>
      <c r="H1429" s="41" t="s">
        <v>1018</v>
      </c>
      <c r="I1429" s="41" t="s">
        <v>61</v>
      </c>
      <c r="J1429" s="42" t="s">
        <v>62</v>
      </c>
      <c r="K1429" s="41" t="s">
        <v>63</v>
      </c>
      <c r="L1429" s="43" t="s">
        <v>41</v>
      </c>
      <c r="M1429" s="41" t="s">
        <v>64</v>
      </c>
      <c r="N1429" s="41" t="s">
        <v>4578</v>
      </c>
      <c r="O1429" s="41" t="s">
        <v>71</v>
      </c>
      <c r="P1429" s="43" t="s">
        <v>47</v>
      </c>
      <c r="Q1429" s="43" t="s">
        <v>861</v>
      </c>
      <c r="R1429" s="41"/>
      <c r="S1429" s="41">
        <v>4550497.47</v>
      </c>
      <c r="T1429" s="41">
        <v>2706812.11</v>
      </c>
      <c r="U1429" s="41">
        <v>4550497.47</v>
      </c>
      <c r="V1429" s="41">
        <v>2706812.11</v>
      </c>
      <c r="W1429" s="41">
        <v>2706812.11</v>
      </c>
      <c r="X1429" s="41">
        <v>2706812.11</v>
      </c>
      <c r="Y1429" s="44">
        <f t="shared" si="22"/>
        <v>59.483872430325732</v>
      </c>
      <c r="Z1429" s="43">
        <v>0</v>
      </c>
      <c r="AA1429" s="43" t="s">
        <v>862</v>
      </c>
      <c r="AB1429" s="37">
        <v>101</v>
      </c>
      <c r="AC1429" s="44">
        <v>100</v>
      </c>
      <c r="AD1429" s="44">
        <v>100</v>
      </c>
      <c r="AE1429" s="45" t="s">
        <v>5078</v>
      </c>
      <c r="AF1429" s="13"/>
    </row>
    <row r="1430" spans="2:32" ht="60.75">
      <c r="B1430" s="13"/>
      <c r="C1430" s="39" t="s">
        <v>5085</v>
      </c>
      <c r="D1430" s="39" t="s">
        <v>5086</v>
      </c>
      <c r="E1430" s="40" t="s">
        <v>5087</v>
      </c>
      <c r="F1430" s="40" t="s">
        <v>1</v>
      </c>
      <c r="G1430" s="40" t="s">
        <v>854</v>
      </c>
      <c r="H1430" s="41" t="s">
        <v>1018</v>
      </c>
      <c r="I1430" s="41" t="s">
        <v>61</v>
      </c>
      <c r="J1430" s="42" t="s">
        <v>62</v>
      </c>
      <c r="K1430" s="41" t="s">
        <v>146</v>
      </c>
      <c r="L1430" s="43" t="s">
        <v>41</v>
      </c>
      <c r="M1430" s="41" t="s">
        <v>64</v>
      </c>
      <c r="N1430" s="41" t="s">
        <v>4433</v>
      </c>
      <c r="O1430" s="41" t="s">
        <v>71</v>
      </c>
      <c r="P1430" s="43" t="s">
        <v>47</v>
      </c>
      <c r="Q1430" s="43" t="s">
        <v>861</v>
      </c>
      <c r="R1430" s="41"/>
      <c r="S1430" s="41">
        <v>3037814</v>
      </c>
      <c r="T1430" s="41">
        <v>3037814</v>
      </c>
      <c r="U1430" s="41">
        <v>3033664.99</v>
      </c>
      <c r="V1430" s="41">
        <v>2928253.02</v>
      </c>
      <c r="W1430" s="41">
        <v>2928253.02</v>
      </c>
      <c r="X1430" s="41">
        <v>2928253.02</v>
      </c>
      <c r="Y1430" s="44">
        <f t="shared" si="22"/>
        <v>96.393426984008897</v>
      </c>
      <c r="Z1430" s="43">
        <v>0</v>
      </c>
      <c r="AA1430" s="43" t="s">
        <v>862</v>
      </c>
      <c r="AB1430" s="37">
        <v>101</v>
      </c>
      <c r="AC1430" s="44">
        <v>100</v>
      </c>
      <c r="AD1430" s="44">
        <v>100</v>
      </c>
      <c r="AE1430" s="45" t="s">
        <v>5078</v>
      </c>
      <c r="AF1430" s="13"/>
    </row>
    <row r="1431" spans="2:32" ht="67.5">
      <c r="B1431" s="13"/>
      <c r="C1431" s="39" t="s">
        <v>5088</v>
      </c>
      <c r="D1431" s="39" t="s">
        <v>5089</v>
      </c>
      <c r="E1431" s="40" t="s">
        <v>5090</v>
      </c>
      <c r="F1431" s="40" t="s">
        <v>1</v>
      </c>
      <c r="G1431" s="40" t="s">
        <v>854</v>
      </c>
      <c r="H1431" s="41" t="s">
        <v>3889</v>
      </c>
      <c r="I1431" s="41" t="s">
        <v>61</v>
      </c>
      <c r="J1431" s="42" t="s">
        <v>62</v>
      </c>
      <c r="K1431" s="41" t="s">
        <v>146</v>
      </c>
      <c r="L1431" s="43" t="s">
        <v>41</v>
      </c>
      <c r="M1431" s="41" t="s">
        <v>64</v>
      </c>
      <c r="N1431" s="41" t="s">
        <v>4433</v>
      </c>
      <c r="O1431" s="41" t="s">
        <v>130</v>
      </c>
      <c r="P1431" s="43" t="s">
        <v>47</v>
      </c>
      <c r="Q1431" s="43" t="s">
        <v>861</v>
      </c>
      <c r="R1431" s="41"/>
      <c r="S1431" s="41">
        <v>354068</v>
      </c>
      <c r="T1431" s="41">
        <v>104382.23</v>
      </c>
      <c r="U1431" s="41">
        <v>347940.77</v>
      </c>
      <c r="V1431" s="41">
        <v>104382.23</v>
      </c>
      <c r="W1431" s="41">
        <v>104382.23</v>
      </c>
      <c r="X1431" s="41">
        <v>104382.23</v>
      </c>
      <c r="Y1431" s="44">
        <f t="shared" si="22"/>
        <v>29.480842662991293</v>
      </c>
      <c r="Z1431" s="43">
        <v>0</v>
      </c>
      <c r="AA1431" s="43" t="s">
        <v>862</v>
      </c>
      <c r="AB1431" s="37">
        <v>57</v>
      </c>
      <c r="AC1431" s="44">
        <v>100</v>
      </c>
      <c r="AD1431" s="44">
        <v>0</v>
      </c>
      <c r="AE1431" s="45" t="s">
        <v>5091</v>
      </c>
      <c r="AF1431" s="13"/>
    </row>
    <row r="1432" spans="2:32" ht="67.5">
      <c r="B1432" s="13"/>
      <c r="C1432" s="39" t="s">
        <v>5092</v>
      </c>
      <c r="D1432" s="39" t="s">
        <v>5093</v>
      </c>
      <c r="E1432" s="40" t="s">
        <v>5094</v>
      </c>
      <c r="F1432" s="40" t="s">
        <v>1</v>
      </c>
      <c r="G1432" s="40" t="s">
        <v>854</v>
      </c>
      <c r="H1432" s="41" t="s">
        <v>3889</v>
      </c>
      <c r="I1432" s="41" t="s">
        <v>61</v>
      </c>
      <c r="J1432" s="42" t="s">
        <v>62</v>
      </c>
      <c r="K1432" s="41" t="s">
        <v>63</v>
      </c>
      <c r="L1432" s="43" t="s">
        <v>41</v>
      </c>
      <c r="M1432" s="41" t="s">
        <v>64</v>
      </c>
      <c r="N1432" s="41" t="s">
        <v>856</v>
      </c>
      <c r="O1432" s="41" t="s">
        <v>130</v>
      </c>
      <c r="P1432" s="43" t="s">
        <v>47</v>
      </c>
      <c r="Q1432" s="43" t="s">
        <v>861</v>
      </c>
      <c r="R1432" s="41"/>
      <c r="S1432" s="41">
        <v>695881.55</v>
      </c>
      <c r="T1432" s="41">
        <v>695881.55</v>
      </c>
      <c r="U1432" s="41">
        <v>695881.55</v>
      </c>
      <c r="V1432" s="41">
        <v>208764.47</v>
      </c>
      <c r="W1432" s="41">
        <v>208764.47</v>
      </c>
      <c r="X1432" s="41">
        <v>208764.47</v>
      </c>
      <c r="Y1432" s="44">
        <f t="shared" si="22"/>
        <v>30.000000718513085</v>
      </c>
      <c r="Z1432" s="43">
        <v>0</v>
      </c>
      <c r="AA1432" s="43" t="s">
        <v>2032</v>
      </c>
      <c r="AB1432" s="37">
        <v>57</v>
      </c>
      <c r="AC1432" s="44">
        <v>100</v>
      </c>
      <c r="AD1432" s="44">
        <v>30</v>
      </c>
      <c r="AE1432" s="45" t="s">
        <v>5095</v>
      </c>
      <c r="AF1432" s="13"/>
    </row>
    <row r="1433" spans="2:32" ht="60.75">
      <c r="B1433" s="13"/>
      <c r="C1433" s="39" t="s">
        <v>5096</v>
      </c>
      <c r="D1433" s="39" t="s">
        <v>5097</v>
      </c>
      <c r="E1433" s="40" t="s">
        <v>5098</v>
      </c>
      <c r="F1433" s="40" t="s">
        <v>1</v>
      </c>
      <c r="G1433" s="40" t="s">
        <v>854</v>
      </c>
      <c r="H1433" s="41" t="s">
        <v>1022</v>
      </c>
      <c r="I1433" s="41" t="s">
        <v>61</v>
      </c>
      <c r="J1433" s="42" t="s">
        <v>62</v>
      </c>
      <c r="K1433" s="41" t="s">
        <v>63</v>
      </c>
      <c r="L1433" s="43" t="s">
        <v>41</v>
      </c>
      <c r="M1433" s="41" t="s">
        <v>64</v>
      </c>
      <c r="N1433" s="41" t="s">
        <v>4578</v>
      </c>
      <c r="O1433" s="41" t="s">
        <v>130</v>
      </c>
      <c r="P1433" s="43" t="s">
        <v>47</v>
      </c>
      <c r="Q1433" s="43" t="s">
        <v>861</v>
      </c>
      <c r="R1433" s="41"/>
      <c r="S1433" s="41">
        <v>104388.72</v>
      </c>
      <c r="T1433" s="41">
        <v>0</v>
      </c>
      <c r="U1433" s="41">
        <v>104388.72</v>
      </c>
      <c r="V1433" s="41">
        <v>0</v>
      </c>
      <c r="W1433" s="41">
        <v>0</v>
      </c>
      <c r="X1433" s="41">
        <v>0</v>
      </c>
      <c r="Y1433" s="44">
        <f t="shared" si="22"/>
        <v>0</v>
      </c>
      <c r="Z1433" s="43">
        <v>0</v>
      </c>
      <c r="AA1433" s="43" t="s">
        <v>862</v>
      </c>
      <c r="AB1433" s="37">
        <v>15</v>
      </c>
      <c r="AC1433" s="44">
        <v>100</v>
      </c>
      <c r="AD1433" s="44">
        <v>100</v>
      </c>
      <c r="AE1433" s="45" t="s">
        <v>5099</v>
      </c>
      <c r="AF1433" s="13"/>
    </row>
    <row r="1434" spans="2:32" ht="60.75">
      <c r="B1434" s="13"/>
      <c r="C1434" s="39" t="s">
        <v>5100</v>
      </c>
      <c r="D1434" s="39" t="s">
        <v>5101</v>
      </c>
      <c r="E1434" s="40" t="s">
        <v>5102</v>
      </c>
      <c r="F1434" s="40" t="s">
        <v>1</v>
      </c>
      <c r="G1434" s="40" t="s">
        <v>854</v>
      </c>
      <c r="H1434" s="41" t="s">
        <v>5103</v>
      </c>
      <c r="I1434" s="41" t="s">
        <v>61</v>
      </c>
      <c r="J1434" s="42" t="s">
        <v>62</v>
      </c>
      <c r="K1434" s="41" t="s">
        <v>63</v>
      </c>
      <c r="L1434" s="43" t="s">
        <v>41</v>
      </c>
      <c r="M1434" s="41" t="s">
        <v>64</v>
      </c>
      <c r="N1434" s="41" t="s">
        <v>4578</v>
      </c>
      <c r="O1434" s="41" t="s">
        <v>130</v>
      </c>
      <c r="P1434" s="43" t="s">
        <v>47</v>
      </c>
      <c r="Q1434" s="43" t="s">
        <v>861</v>
      </c>
      <c r="R1434" s="41"/>
      <c r="S1434" s="41">
        <v>329471.31</v>
      </c>
      <c r="T1434" s="41">
        <v>329471.31</v>
      </c>
      <c r="U1434" s="41">
        <v>329471.31</v>
      </c>
      <c r="V1434" s="41">
        <v>98841.4</v>
      </c>
      <c r="W1434" s="41">
        <v>98841.4</v>
      </c>
      <c r="X1434" s="41">
        <v>98841.4</v>
      </c>
      <c r="Y1434" s="44">
        <f t="shared" si="22"/>
        <v>30.00000212461595</v>
      </c>
      <c r="Z1434" s="43">
        <v>0</v>
      </c>
      <c r="AA1434" s="43" t="s">
        <v>3177</v>
      </c>
      <c r="AB1434" s="37">
        <v>50</v>
      </c>
      <c r="AC1434" s="44">
        <v>100</v>
      </c>
      <c r="AD1434" s="44">
        <v>0</v>
      </c>
      <c r="AE1434" s="45" t="s">
        <v>5104</v>
      </c>
      <c r="AF1434" s="13"/>
    </row>
    <row r="1435" spans="2:32" ht="67.5">
      <c r="B1435" s="13"/>
      <c r="C1435" s="39" t="s">
        <v>5105</v>
      </c>
      <c r="D1435" s="39" t="s">
        <v>5106</v>
      </c>
      <c r="E1435" s="40" t="s">
        <v>5107</v>
      </c>
      <c r="F1435" s="40" t="s">
        <v>1</v>
      </c>
      <c r="G1435" s="40" t="s">
        <v>854</v>
      </c>
      <c r="H1435" s="41" t="s">
        <v>5103</v>
      </c>
      <c r="I1435" s="41" t="s">
        <v>61</v>
      </c>
      <c r="J1435" s="42" t="s">
        <v>62</v>
      </c>
      <c r="K1435" s="41" t="s">
        <v>146</v>
      </c>
      <c r="L1435" s="43" t="s">
        <v>41</v>
      </c>
      <c r="M1435" s="41" t="s">
        <v>64</v>
      </c>
      <c r="N1435" s="41" t="s">
        <v>4433</v>
      </c>
      <c r="O1435" s="41" t="s">
        <v>130</v>
      </c>
      <c r="P1435" s="43" t="s">
        <v>47</v>
      </c>
      <c r="Q1435" s="43" t="s">
        <v>861</v>
      </c>
      <c r="R1435" s="41"/>
      <c r="S1435" s="41">
        <v>329665</v>
      </c>
      <c r="T1435" s="41">
        <v>164832</v>
      </c>
      <c r="U1435" s="41">
        <v>329471.31</v>
      </c>
      <c r="V1435" s="41">
        <v>98841.4</v>
      </c>
      <c r="W1435" s="41">
        <v>98841.4</v>
      </c>
      <c r="X1435" s="41">
        <v>98841.4</v>
      </c>
      <c r="Y1435" s="44">
        <f t="shared" si="22"/>
        <v>29.982376048412778</v>
      </c>
      <c r="Z1435" s="43">
        <v>0</v>
      </c>
      <c r="AA1435" s="43" t="s">
        <v>3177</v>
      </c>
      <c r="AB1435" s="37">
        <v>45</v>
      </c>
      <c r="AC1435" s="44">
        <v>100</v>
      </c>
      <c r="AD1435" s="44">
        <v>40</v>
      </c>
      <c r="AE1435" s="45" t="s">
        <v>5108</v>
      </c>
      <c r="AF1435" s="13"/>
    </row>
    <row r="1436" spans="2:32" ht="60.75">
      <c r="B1436" s="13"/>
      <c r="C1436" s="39" t="s">
        <v>5109</v>
      </c>
      <c r="D1436" s="39" t="s">
        <v>5110</v>
      </c>
      <c r="E1436" s="40" t="s">
        <v>5111</v>
      </c>
      <c r="F1436" s="40" t="s">
        <v>1</v>
      </c>
      <c r="G1436" s="40" t="s">
        <v>378</v>
      </c>
      <c r="H1436" s="41" t="s">
        <v>1559</v>
      </c>
      <c r="I1436" s="41" t="s">
        <v>61</v>
      </c>
      <c r="J1436" s="42" t="s">
        <v>62</v>
      </c>
      <c r="K1436" s="41" t="s">
        <v>63</v>
      </c>
      <c r="L1436" s="43" t="s">
        <v>41</v>
      </c>
      <c r="M1436" s="41" t="s">
        <v>64</v>
      </c>
      <c r="N1436" s="41" t="s">
        <v>395</v>
      </c>
      <c r="O1436" s="41" t="s">
        <v>255</v>
      </c>
      <c r="P1436" s="43" t="s">
        <v>47</v>
      </c>
      <c r="Q1436" s="43" t="s">
        <v>861</v>
      </c>
      <c r="R1436" s="41"/>
      <c r="S1436" s="41">
        <v>1470099.85</v>
      </c>
      <c r="T1436" s="41">
        <v>1470099.85</v>
      </c>
      <c r="U1436" s="41">
        <v>1470099.85</v>
      </c>
      <c r="V1436" s="41">
        <v>884052</v>
      </c>
      <c r="W1436" s="41">
        <v>884052</v>
      </c>
      <c r="X1436" s="41">
        <v>884052</v>
      </c>
      <c r="Y1436" s="44">
        <f t="shared" si="22"/>
        <v>60.135507122186297</v>
      </c>
      <c r="Z1436" s="43">
        <v>0</v>
      </c>
      <c r="AA1436" s="43" t="s">
        <v>1554</v>
      </c>
      <c r="AB1436" s="37">
        <v>842</v>
      </c>
      <c r="AC1436" s="44">
        <v>100</v>
      </c>
      <c r="AD1436" s="44">
        <v>60</v>
      </c>
      <c r="AE1436" s="45" t="s">
        <v>5112</v>
      </c>
      <c r="AF1436" s="13"/>
    </row>
    <row r="1437" spans="2:32" ht="60.75">
      <c r="B1437" s="13"/>
      <c r="C1437" s="39" t="s">
        <v>5113</v>
      </c>
      <c r="D1437" s="39" t="s">
        <v>5114</v>
      </c>
      <c r="E1437" s="40" t="s">
        <v>5115</v>
      </c>
      <c r="F1437" s="40" t="s">
        <v>1</v>
      </c>
      <c r="G1437" s="40" t="s">
        <v>221</v>
      </c>
      <c r="H1437" s="41" t="s">
        <v>1026</v>
      </c>
      <c r="I1437" s="41" t="s">
        <v>61</v>
      </c>
      <c r="J1437" s="42" t="s">
        <v>62</v>
      </c>
      <c r="K1437" s="41" t="s">
        <v>63</v>
      </c>
      <c r="L1437" s="43" t="s">
        <v>41</v>
      </c>
      <c r="M1437" s="41" t="s">
        <v>64</v>
      </c>
      <c r="N1437" s="41" t="s">
        <v>283</v>
      </c>
      <c r="O1437" s="41" t="s">
        <v>66</v>
      </c>
      <c r="P1437" s="43" t="s">
        <v>47</v>
      </c>
      <c r="Q1437" s="43" t="s">
        <v>861</v>
      </c>
      <c r="R1437" s="41"/>
      <c r="S1437" s="41">
        <v>400000</v>
      </c>
      <c r="T1437" s="41">
        <v>400000</v>
      </c>
      <c r="U1437" s="41">
        <v>399790</v>
      </c>
      <c r="V1437" s="41">
        <v>199895</v>
      </c>
      <c r="W1437" s="41">
        <v>199895</v>
      </c>
      <c r="X1437" s="41">
        <v>199895</v>
      </c>
      <c r="Y1437" s="44">
        <f t="shared" si="22"/>
        <v>49.973750000000003</v>
      </c>
      <c r="Z1437" s="43">
        <v>0</v>
      </c>
      <c r="AA1437" s="43" t="s">
        <v>862</v>
      </c>
      <c r="AB1437" s="37">
        <v>35</v>
      </c>
      <c r="AC1437" s="44">
        <v>100</v>
      </c>
      <c r="AD1437" s="44">
        <v>100</v>
      </c>
      <c r="AE1437" s="45" t="s">
        <v>5116</v>
      </c>
      <c r="AF1437" s="13"/>
    </row>
    <row r="1438" spans="2:32" ht="67.5">
      <c r="B1438" s="13"/>
      <c r="C1438" s="39" t="s">
        <v>5117</v>
      </c>
      <c r="D1438" s="39" t="s">
        <v>5118</v>
      </c>
      <c r="E1438" s="40" t="s">
        <v>5119</v>
      </c>
      <c r="F1438" s="40" t="s">
        <v>1</v>
      </c>
      <c r="G1438" s="40" t="s">
        <v>221</v>
      </c>
      <c r="H1438" s="41" t="s">
        <v>5120</v>
      </c>
      <c r="I1438" s="41" t="s">
        <v>61</v>
      </c>
      <c r="J1438" s="42" t="s">
        <v>62</v>
      </c>
      <c r="K1438" s="41" t="s">
        <v>63</v>
      </c>
      <c r="L1438" s="43" t="s">
        <v>41</v>
      </c>
      <c r="M1438" s="41" t="s">
        <v>64</v>
      </c>
      <c r="N1438" s="41" t="s">
        <v>283</v>
      </c>
      <c r="O1438" s="41" t="s">
        <v>130</v>
      </c>
      <c r="P1438" s="43" t="s">
        <v>47</v>
      </c>
      <c r="Q1438" s="43" t="s">
        <v>861</v>
      </c>
      <c r="R1438" s="41"/>
      <c r="S1438" s="41">
        <v>267958.40999999997</v>
      </c>
      <c r="T1438" s="41">
        <v>267958.40999999997</v>
      </c>
      <c r="U1438" s="41">
        <v>267050.21999999997</v>
      </c>
      <c r="V1438" s="41">
        <v>238602</v>
      </c>
      <c r="W1438" s="41">
        <v>238602</v>
      </c>
      <c r="X1438" s="41">
        <v>238602</v>
      </c>
      <c r="Y1438" s="44">
        <f t="shared" si="22"/>
        <v>89.044415512093849</v>
      </c>
      <c r="Z1438" s="43">
        <v>0</v>
      </c>
      <c r="AA1438" s="43" t="s">
        <v>1554</v>
      </c>
      <c r="AB1438" s="37">
        <v>15</v>
      </c>
      <c r="AC1438" s="44">
        <v>100</v>
      </c>
      <c r="AD1438" s="44">
        <v>90</v>
      </c>
      <c r="AE1438" s="45" t="s">
        <v>5121</v>
      </c>
      <c r="AF1438" s="13"/>
    </row>
    <row r="1439" spans="2:32" ht="67.5">
      <c r="B1439" s="13"/>
      <c r="C1439" s="39" t="s">
        <v>5122</v>
      </c>
      <c r="D1439" s="39" t="s">
        <v>5123</v>
      </c>
      <c r="E1439" s="40" t="s">
        <v>5124</v>
      </c>
      <c r="F1439" s="40" t="s">
        <v>1</v>
      </c>
      <c r="G1439" s="40" t="s">
        <v>221</v>
      </c>
      <c r="H1439" s="41" t="s">
        <v>5125</v>
      </c>
      <c r="I1439" s="41" t="s">
        <v>61</v>
      </c>
      <c r="J1439" s="42" t="s">
        <v>62</v>
      </c>
      <c r="K1439" s="41" t="s">
        <v>63</v>
      </c>
      <c r="L1439" s="43" t="s">
        <v>41</v>
      </c>
      <c r="M1439" s="41" t="s">
        <v>64</v>
      </c>
      <c r="N1439" s="41" t="s">
        <v>283</v>
      </c>
      <c r="O1439" s="41" t="s">
        <v>130</v>
      </c>
      <c r="P1439" s="43" t="s">
        <v>47</v>
      </c>
      <c r="Q1439" s="43" t="s">
        <v>861</v>
      </c>
      <c r="R1439" s="41"/>
      <c r="S1439" s="41">
        <v>480766.23</v>
      </c>
      <c r="T1439" s="41">
        <v>480766.23</v>
      </c>
      <c r="U1439" s="41">
        <v>479912.71</v>
      </c>
      <c r="V1439" s="41">
        <v>0</v>
      </c>
      <c r="W1439" s="41">
        <v>0</v>
      </c>
      <c r="X1439" s="41">
        <v>0</v>
      </c>
      <c r="Y1439" s="44">
        <f t="shared" si="22"/>
        <v>0</v>
      </c>
      <c r="Z1439" s="43">
        <v>0</v>
      </c>
      <c r="AA1439" s="43" t="s">
        <v>1554</v>
      </c>
      <c r="AB1439" s="37">
        <v>179</v>
      </c>
      <c r="AC1439" s="44">
        <v>100</v>
      </c>
      <c r="AD1439" s="44">
        <v>50</v>
      </c>
      <c r="AE1439" s="45" t="s">
        <v>5126</v>
      </c>
      <c r="AF1439" s="13"/>
    </row>
    <row r="1440" spans="2:32" ht="60.75">
      <c r="B1440" s="13"/>
      <c r="C1440" s="39" t="s">
        <v>5127</v>
      </c>
      <c r="D1440" s="39" t="s">
        <v>5128</v>
      </c>
      <c r="E1440" s="40" t="s">
        <v>5129</v>
      </c>
      <c r="F1440" s="40" t="s">
        <v>1</v>
      </c>
      <c r="G1440" s="40" t="s">
        <v>134</v>
      </c>
      <c r="H1440" s="41" t="s">
        <v>134</v>
      </c>
      <c r="I1440" s="41" t="s">
        <v>110</v>
      </c>
      <c r="J1440" s="42" t="s">
        <v>62</v>
      </c>
      <c r="K1440" s="41" t="s">
        <v>63</v>
      </c>
      <c r="L1440" s="43" t="s">
        <v>41</v>
      </c>
      <c r="M1440" s="41" t="s">
        <v>64</v>
      </c>
      <c r="N1440" s="41" t="s">
        <v>135</v>
      </c>
      <c r="O1440" s="41" t="s">
        <v>66</v>
      </c>
      <c r="P1440" s="43" t="s">
        <v>47</v>
      </c>
      <c r="Q1440" s="43" t="s">
        <v>861</v>
      </c>
      <c r="R1440" s="41"/>
      <c r="S1440" s="41">
        <v>3086558.11</v>
      </c>
      <c r="T1440" s="41">
        <v>3086558.11</v>
      </c>
      <c r="U1440" s="41">
        <v>3086558.11</v>
      </c>
      <c r="V1440" s="41">
        <v>3086558.11</v>
      </c>
      <c r="W1440" s="41">
        <v>3086558.11</v>
      </c>
      <c r="X1440" s="41">
        <v>3086558.11</v>
      </c>
      <c r="Y1440" s="44">
        <f t="shared" si="22"/>
        <v>100</v>
      </c>
      <c r="Z1440" s="43">
        <v>0</v>
      </c>
      <c r="AA1440" s="43" t="s">
        <v>1554</v>
      </c>
      <c r="AB1440" s="37">
        <v>4000</v>
      </c>
      <c r="AC1440" s="44">
        <v>100</v>
      </c>
      <c r="AD1440" s="44">
        <v>100</v>
      </c>
      <c r="AE1440" s="45" t="s">
        <v>1876</v>
      </c>
      <c r="AF1440" s="13"/>
    </row>
    <row r="1441" spans="2:32" ht="60.75">
      <c r="B1441" s="13"/>
      <c r="C1441" s="39" t="s">
        <v>5130</v>
      </c>
      <c r="D1441" s="39" t="s">
        <v>5131</v>
      </c>
      <c r="E1441" s="40" t="s">
        <v>5132</v>
      </c>
      <c r="F1441" s="40" t="s">
        <v>1</v>
      </c>
      <c r="G1441" s="40" t="s">
        <v>134</v>
      </c>
      <c r="H1441" s="41" t="s">
        <v>134</v>
      </c>
      <c r="I1441" s="41" t="s">
        <v>110</v>
      </c>
      <c r="J1441" s="42" t="s">
        <v>62</v>
      </c>
      <c r="K1441" s="41" t="s">
        <v>63</v>
      </c>
      <c r="L1441" s="43" t="s">
        <v>41</v>
      </c>
      <c r="M1441" s="41" t="s">
        <v>64</v>
      </c>
      <c r="N1441" s="41" t="s">
        <v>135</v>
      </c>
      <c r="O1441" s="41" t="s">
        <v>71</v>
      </c>
      <c r="P1441" s="43" t="s">
        <v>47</v>
      </c>
      <c r="Q1441" s="43" t="s">
        <v>861</v>
      </c>
      <c r="R1441" s="41"/>
      <c r="S1441" s="41">
        <v>65745.83</v>
      </c>
      <c r="T1441" s="41">
        <v>65745.83</v>
      </c>
      <c r="U1441" s="41">
        <v>65745.83</v>
      </c>
      <c r="V1441" s="41">
        <v>65745.83</v>
      </c>
      <c r="W1441" s="41">
        <v>65745.83</v>
      </c>
      <c r="X1441" s="41">
        <v>65745.83</v>
      </c>
      <c r="Y1441" s="44">
        <f t="shared" si="22"/>
        <v>100</v>
      </c>
      <c r="Z1441" s="43">
        <v>0</v>
      </c>
      <c r="AA1441" s="43" t="s">
        <v>1692</v>
      </c>
      <c r="AB1441" s="37">
        <v>59</v>
      </c>
      <c r="AC1441" s="44">
        <v>100</v>
      </c>
      <c r="AD1441" s="44">
        <v>100</v>
      </c>
      <c r="AE1441" s="45" t="s">
        <v>1876</v>
      </c>
      <c r="AF1441" s="13"/>
    </row>
    <row r="1442" spans="2:32" ht="60.75">
      <c r="B1442" s="13"/>
      <c r="C1442" s="39" t="s">
        <v>5133</v>
      </c>
      <c r="D1442" s="39" t="s">
        <v>5134</v>
      </c>
      <c r="E1442" s="40" t="s">
        <v>5135</v>
      </c>
      <c r="F1442" s="40" t="s">
        <v>1</v>
      </c>
      <c r="G1442" s="40" t="s">
        <v>134</v>
      </c>
      <c r="H1442" s="41" t="s">
        <v>134</v>
      </c>
      <c r="I1442" s="41" t="s">
        <v>110</v>
      </c>
      <c r="J1442" s="42" t="s">
        <v>62</v>
      </c>
      <c r="K1442" s="41" t="s">
        <v>63</v>
      </c>
      <c r="L1442" s="43" t="s">
        <v>41</v>
      </c>
      <c r="M1442" s="41" t="s">
        <v>64</v>
      </c>
      <c r="N1442" s="41" t="s">
        <v>135</v>
      </c>
      <c r="O1442" s="41" t="s">
        <v>71</v>
      </c>
      <c r="P1442" s="43" t="s">
        <v>47</v>
      </c>
      <c r="Q1442" s="43" t="s">
        <v>861</v>
      </c>
      <c r="R1442" s="41"/>
      <c r="S1442" s="41">
        <v>127743.45</v>
      </c>
      <c r="T1442" s="41">
        <v>127743.45</v>
      </c>
      <c r="U1442" s="41">
        <v>127743.45</v>
      </c>
      <c r="V1442" s="41">
        <v>127743.45</v>
      </c>
      <c r="W1442" s="41">
        <v>127743.45</v>
      </c>
      <c r="X1442" s="41">
        <v>127743.45</v>
      </c>
      <c r="Y1442" s="44">
        <f t="shared" si="22"/>
        <v>100</v>
      </c>
      <c r="Z1442" s="43">
        <v>0</v>
      </c>
      <c r="AA1442" s="43" t="s">
        <v>1692</v>
      </c>
      <c r="AB1442" s="37">
        <v>43</v>
      </c>
      <c r="AC1442" s="44">
        <v>100</v>
      </c>
      <c r="AD1442" s="44">
        <v>100</v>
      </c>
      <c r="AE1442" s="45" t="s">
        <v>1876</v>
      </c>
      <c r="AF1442" s="13"/>
    </row>
    <row r="1443" spans="2:32" ht="60.75">
      <c r="B1443" s="13"/>
      <c r="C1443" s="39" t="s">
        <v>5136</v>
      </c>
      <c r="D1443" s="39" t="s">
        <v>5137</v>
      </c>
      <c r="E1443" s="40" t="s">
        <v>5138</v>
      </c>
      <c r="F1443" s="40" t="s">
        <v>1</v>
      </c>
      <c r="G1443" s="40" t="s">
        <v>134</v>
      </c>
      <c r="H1443" s="41" t="s">
        <v>134</v>
      </c>
      <c r="I1443" s="41" t="s">
        <v>110</v>
      </c>
      <c r="J1443" s="42" t="s">
        <v>62</v>
      </c>
      <c r="K1443" s="41" t="s">
        <v>63</v>
      </c>
      <c r="L1443" s="43" t="s">
        <v>41</v>
      </c>
      <c r="M1443" s="41" t="s">
        <v>64</v>
      </c>
      <c r="N1443" s="41" t="s">
        <v>135</v>
      </c>
      <c r="O1443" s="41" t="s">
        <v>71</v>
      </c>
      <c r="P1443" s="43" t="s">
        <v>47</v>
      </c>
      <c r="Q1443" s="43" t="s">
        <v>861</v>
      </c>
      <c r="R1443" s="41"/>
      <c r="S1443" s="41">
        <v>576670.79</v>
      </c>
      <c r="T1443" s="41">
        <v>576670.79</v>
      </c>
      <c r="U1443" s="41">
        <v>576670.79</v>
      </c>
      <c r="V1443" s="41">
        <v>576670.79</v>
      </c>
      <c r="W1443" s="41">
        <v>576670.79</v>
      </c>
      <c r="X1443" s="41">
        <v>576670.79</v>
      </c>
      <c r="Y1443" s="44">
        <f t="shared" si="22"/>
        <v>100</v>
      </c>
      <c r="Z1443" s="43">
        <v>0</v>
      </c>
      <c r="AA1443" s="43" t="s">
        <v>862</v>
      </c>
      <c r="AB1443" s="37">
        <v>121</v>
      </c>
      <c r="AC1443" s="44">
        <v>100</v>
      </c>
      <c r="AD1443" s="44">
        <v>100</v>
      </c>
      <c r="AE1443" s="45" t="s">
        <v>1876</v>
      </c>
      <c r="AF1443" s="13"/>
    </row>
    <row r="1444" spans="2:32" ht="60.75">
      <c r="B1444" s="13"/>
      <c r="C1444" s="39" t="s">
        <v>5139</v>
      </c>
      <c r="D1444" s="39" t="s">
        <v>5140</v>
      </c>
      <c r="E1444" s="40" t="s">
        <v>5141</v>
      </c>
      <c r="F1444" s="40" t="s">
        <v>1</v>
      </c>
      <c r="G1444" s="40" t="s">
        <v>134</v>
      </c>
      <c r="H1444" s="41" t="s">
        <v>134</v>
      </c>
      <c r="I1444" s="41" t="s">
        <v>110</v>
      </c>
      <c r="J1444" s="42" t="s">
        <v>62</v>
      </c>
      <c r="K1444" s="41" t="s">
        <v>63</v>
      </c>
      <c r="L1444" s="43" t="s">
        <v>41</v>
      </c>
      <c r="M1444" s="41" t="s">
        <v>64</v>
      </c>
      <c r="N1444" s="41" t="s">
        <v>135</v>
      </c>
      <c r="O1444" s="41" t="s">
        <v>66</v>
      </c>
      <c r="P1444" s="43" t="s">
        <v>47</v>
      </c>
      <c r="Q1444" s="43" t="s">
        <v>861</v>
      </c>
      <c r="R1444" s="41"/>
      <c r="S1444" s="41">
        <v>1855959.4</v>
      </c>
      <c r="T1444" s="41">
        <v>1855959.4</v>
      </c>
      <c r="U1444" s="41">
        <v>1855959.4</v>
      </c>
      <c r="V1444" s="41">
        <v>1855959.4</v>
      </c>
      <c r="W1444" s="41">
        <v>1855959.4</v>
      </c>
      <c r="X1444" s="41">
        <v>1855959.4</v>
      </c>
      <c r="Y1444" s="44">
        <f t="shared" si="22"/>
        <v>100</v>
      </c>
      <c r="Z1444" s="43">
        <v>0</v>
      </c>
      <c r="AA1444" s="43" t="s">
        <v>1554</v>
      </c>
      <c r="AB1444" s="37">
        <v>325</v>
      </c>
      <c r="AC1444" s="44">
        <v>100</v>
      </c>
      <c r="AD1444" s="44">
        <v>100</v>
      </c>
      <c r="AE1444" s="45" t="s">
        <v>5142</v>
      </c>
      <c r="AF1444" s="13"/>
    </row>
    <row r="1445" spans="2:32" ht="81">
      <c r="B1445" s="13"/>
      <c r="C1445" s="39" t="s">
        <v>5143</v>
      </c>
      <c r="D1445" s="39" t="s">
        <v>5144</v>
      </c>
      <c r="E1445" s="40" t="s">
        <v>5145</v>
      </c>
      <c r="F1445" s="40" t="s">
        <v>1</v>
      </c>
      <c r="G1445" s="40" t="s">
        <v>134</v>
      </c>
      <c r="H1445" s="41" t="s">
        <v>3401</v>
      </c>
      <c r="I1445" s="41" t="s">
        <v>61</v>
      </c>
      <c r="J1445" s="42" t="s">
        <v>62</v>
      </c>
      <c r="K1445" s="41" t="s">
        <v>63</v>
      </c>
      <c r="L1445" s="43" t="s">
        <v>41</v>
      </c>
      <c r="M1445" s="41" t="s">
        <v>64</v>
      </c>
      <c r="N1445" s="41" t="s">
        <v>135</v>
      </c>
      <c r="O1445" s="41" t="s">
        <v>181</v>
      </c>
      <c r="P1445" s="43" t="s">
        <v>47</v>
      </c>
      <c r="Q1445" s="43" t="s">
        <v>861</v>
      </c>
      <c r="R1445" s="41"/>
      <c r="S1445" s="41">
        <v>330897.05</v>
      </c>
      <c r="T1445" s="41">
        <v>159466.07</v>
      </c>
      <c r="U1445" s="41">
        <v>330897.05</v>
      </c>
      <c r="V1445" s="41">
        <v>159466.07</v>
      </c>
      <c r="W1445" s="41">
        <v>159466.07</v>
      </c>
      <c r="X1445" s="41">
        <v>159466.07</v>
      </c>
      <c r="Y1445" s="44">
        <f t="shared" si="22"/>
        <v>48.192049460700851</v>
      </c>
      <c r="Z1445" s="43">
        <v>0</v>
      </c>
      <c r="AA1445" s="43" t="s">
        <v>862</v>
      </c>
      <c r="AB1445" s="37">
        <v>227</v>
      </c>
      <c r="AC1445" s="44">
        <v>100</v>
      </c>
      <c r="AD1445" s="44">
        <v>50</v>
      </c>
      <c r="AE1445" s="45" t="s">
        <v>5146</v>
      </c>
      <c r="AF1445" s="13"/>
    </row>
    <row r="1446" spans="2:32" ht="60.75">
      <c r="B1446" s="13"/>
      <c r="C1446" s="39" t="s">
        <v>5147</v>
      </c>
      <c r="D1446" s="39" t="s">
        <v>5148</v>
      </c>
      <c r="E1446" s="40" t="s">
        <v>5149</v>
      </c>
      <c r="F1446" s="40" t="s">
        <v>1</v>
      </c>
      <c r="G1446" s="40" t="s">
        <v>134</v>
      </c>
      <c r="H1446" s="41" t="s">
        <v>217</v>
      </c>
      <c r="I1446" s="41" t="s">
        <v>61</v>
      </c>
      <c r="J1446" s="42" t="s">
        <v>62</v>
      </c>
      <c r="K1446" s="41" t="s">
        <v>63</v>
      </c>
      <c r="L1446" s="43" t="s">
        <v>41</v>
      </c>
      <c r="M1446" s="41" t="s">
        <v>64</v>
      </c>
      <c r="N1446" s="41" t="s">
        <v>135</v>
      </c>
      <c r="O1446" s="41" t="s">
        <v>66</v>
      </c>
      <c r="P1446" s="43" t="s">
        <v>47</v>
      </c>
      <c r="Q1446" s="43" t="s">
        <v>861</v>
      </c>
      <c r="R1446" s="41"/>
      <c r="S1446" s="41">
        <v>1608315.14</v>
      </c>
      <c r="T1446" s="41">
        <v>1608315.14</v>
      </c>
      <c r="U1446" s="41">
        <v>1608315.14</v>
      </c>
      <c r="V1446" s="41">
        <v>1608315.14</v>
      </c>
      <c r="W1446" s="41">
        <v>1608315.14</v>
      </c>
      <c r="X1446" s="41">
        <v>1608315.14</v>
      </c>
      <c r="Y1446" s="44">
        <f t="shared" si="22"/>
        <v>100</v>
      </c>
      <c r="Z1446" s="43">
        <v>0</v>
      </c>
      <c r="AA1446" s="43" t="s">
        <v>862</v>
      </c>
      <c r="AB1446" s="37">
        <v>834</v>
      </c>
      <c r="AC1446" s="44">
        <v>100</v>
      </c>
      <c r="AD1446" s="44">
        <v>100</v>
      </c>
      <c r="AE1446" s="45" t="s">
        <v>1876</v>
      </c>
      <c r="AF1446" s="13"/>
    </row>
    <row r="1447" spans="2:32" ht="67.5">
      <c r="B1447" s="13"/>
      <c r="C1447" s="39" t="s">
        <v>5150</v>
      </c>
      <c r="D1447" s="39" t="s">
        <v>5151</v>
      </c>
      <c r="E1447" s="40" t="s">
        <v>5152</v>
      </c>
      <c r="F1447" s="40" t="s">
        <v>1</v>
      </c>
      <c r="G1447" s="40" t="s">
        <v>134</v>
      </c>
      <c r="H1447" s="41" t="s">
        <v>5153</v>
      </c>
      <c r="I1447" s="41" t="s">
        <v>61</v>
      </c>
      <c r="J1447" s="42" t="s">
        <v>62</v>
      </c>
      <c r="K1447" s="41" t="s">
        <v>63</v>
      </c>
      <c r="L1447" s="43" t="s">
        <v>41</v>
      </c>
      <c r="M1447" s="41" t="s">
        <v>64</v>
      </c>
      <c r="N1447" s="41" t="s">
        <v>135</v>
      </c>
      <c r="O1447" s="41" t="s">
        <v>181</v>
      </c>
      <c r="P1447" s="43" t="s">
        <v>47</v>
      </c>
      <c r="Q1447" s="43" t="s">
        <v>861</v>
      </c>
      <c r="R1447" s="41"/>
      <c r="S1447" s="41">
        <v>183831.7</v>
      </c>
      <c r="T1447" s="41">
        <v>159466.07</v>
      </c>
      <c r="U1447" s="41">
        <v>183831.7</v>
      </c>
      <c r="V1447" s="41">
        <v>159466.07</v>
      </c>
      <c r="W1447" s="41">
        <v>159466.07</v>
      </c>
      <c r="X1447" s="41">
        <v>159466.07</v>
      </c>
      <c r="Y1447" s="44">
        <f t="shared" si="22"/>
        <v>86.745686407730545</v>
      </c>
      <c r="Z1447" s="43">
        <v>0</v>
      </c>
      <c r="AA1447" s="43" t="s">
        <v>862</v>
      </c>
      <c r="AB1447" s="37">
        <v>84</v>
      </c>
      <c r="AC1447" s="44">
        <v>100</v>
      </c>
      <c r="AD1447" s="44">
        <v>80</v>
      </c>
      <c r="AE1447" s="45" t="s">
        <v>5154</v>
      </c>
      <c r="AF1447" s="13"/>
    </row>
    <row r="1448" spans="2:32" ht="60.75">
      <c r="B1448" s="13"/>
      <c r="C1448" s="39" t="s">
        <v>5155</v>
      </c>
      <c r="D1448" s="39" t="s">
        <v>5156</v>
      </c>
      <c r="E1448" s="40" t="s">
        <v>5157</v>
      </c>
      <c r="F1448" s="40" t="s">
        <v>1</v>
      </c>
      <c r="G1448" s="40" t="s">
        <v>134</v>
      </c>
      <c r="H1448" s="41" t="s">
        <v>5158</v>
      </c>
      <c r="I1448" s="41" t="s">
        <v>61</v>
      </c>
      <c r="J1448" s="42" t="s">
        <v>62</v>
      </c>
      <c r="K1448" s="41" t="s">
        <v>63</v>
      </c>
      <c r="L1448" s="43" t="s">
        <v>41</v>
      </c>
      <c r="M1448" s="41" t="s">
        <v>64</v>
      </c>
      <c r="N1448" s="41" t="s">
        <v>135</v>
      </c>
      <c r="O1448" s="41" t="s">
        <v>71</v>
      </c>
      <c r="P1448" s="43" t="s">
        <v>47</v>
      </c>
      <c r="Q1448" s="43" t="s">
        <v>861</v>
      </c>
      <c r="R1448" s="41"/>
      <c r="S1448" s="41">
        <v>992121</v>
      </c>
      <c r="T1448" s="41">
        <v>297636.3</v>
      </c>
      <c r="U1448" s="41">
        <v>992121</v>
      </c>
      <c r="V1448" s="41">
        <v>297636.3</v>
      </c>
      <c r="W1448" s="41">
        <v>297636.3</v>
      </c>
      <c r="X1448" s="41">
        <v>297636.3</v>
      </c>
      <c r="Y1448" s="44">
        <f t="shared" si="22"/>
        <v>30</v>
      </c>
      <c r="Z1448" s="43">
        <v>0</v>
      </c>
      <c r="AA1448" s="43" t="s">
        <v>1692</v>
      </c>
      <c r="AB1448" s="37">
        <v>626</v>
      </c>
      <c r="AC1448" s="44">
        <v>100</v>
      </c>
      <c r="AD1448" s="44">
        <v>30</v>
      </c>
      <c r="AE1448" s="45" t="s">
        <v>1876</v>
      </c>
      <c r="AF1448" s="13"/>
    </row>
    <row r="1449" spans="2:32" ht="94.5">
      <c r="B1449" s="13"/>
      <c r="C1449" s="39" t="s">
        <v>5159</v>
      </c>
      <c r="D1449" s="39" t="s">
        <v>5160</v>
      </c>
      <c r="E1449" s="40" t="s">
        <v>5161</v>
      </c>
      <c r="F1449" s="40" t="s">
        <v>1</v>
      </c>
      <c r="G1449" s="40" t="s">
        <v>134</v>
      </c>
      <c r="H1449" s="41" t="s">
        <v>5162</v>
      </c>
      <c r="I1449" s="41" t="s">
        <v>61</v>
      </c>
      <c r="J1449" s="42" t="s">
        <v>62</v>
      </c>
      <c r="K1449" s="41" t="s">
        <v>63</v>
      </c>
      <c r="L1449" s="43" t="s">
        <v>41</v>
      </c>
      <c r="M1449" s="41" t="s">
        <v>64</v>
      </c>
      <c r="N1449" s="41" t="s">
        <v>135</v>
      </c>
      <c r="O1449" s="41" t="s">
        <v>181</v>
      </c>
      <c r="P1449" s="43" t="s">
        <v>47</v>
      </c>
      <c r="Q1449" s="43" t="s">
        <v>861</v>
      </c>
      <c r="R1449" s="41"/>
      <c r="S1449" s="41">
        <v>330897.05</v>
      </c>
      <c r="T1449" s="41">
        <v>0</v>
      </c>
      <c r="U1449" s="41">
        <v>330897.05</v>
      </c>
      <c r="V1449" s="41">
        <v>0</v>
      </c>
      <c r="W1449" s="41">
        <v>0</v>
      </c>
      <c r="X1449" s="41">
        <v>0</v>
      </c>
      <c r="Y1449" s="44">
        <f t="shared" si="22"/>
        <v>0</v>
      </c>
      <c r="Z1449" s="43">
        <v>0</v>
      </c>
      <c r="AA1449" s="43" t="s">
        <v>862</v>
      </c>
      <c r="AB1449" s="37">
        <v>63</v>
      </c>
      <c r="AC1449" s="44">
        <v>100</v>
      </c>
      <c r="AD1449" s="44">
        <v>0</v>
      </c>
      <c r="AE1449" s="45" t="s">
        <v>5163</v>
      </c>
      <c r="AF1449" s="13"/>
    </row>
    <row r="1450" spans="2:32" ht="81">
      <c r="B1450" s="13"/>
      <c r="C1450" s="39" t="s">
        <v>5164</v>
      </c>
      <c r="D1450" s="39" t="s">
        <v>5165</v>
      </c>
      <c r="E1450" s="40" t="s">
        <v>5166</v>
      </c>
      <c r="F1450" s="40" t="s">
        <v>1</v>
      </c>
      <c r="G1450" s="40" t="s">
        <v>134</v>
      </c>
      <c r="H1450" s="41" t="s">
        <v>5167</v>
      </c>
      <c r="I1450" s="41" t="s">
        <v>61</v>
      </c>
      <c r="J1450" s="42" t="s">
        <v>62</v>
      </c>
      <c r="K1450" s="41" t="s">
        <v>63</v>
      </c>
      <c r="L1450" s="43" t="s">
        <v>41</v>
      </c>
      <c r="M1450" s="41" t="s">
        <v>64</v>
      </c>
      <c r="N1450" s="41" t="s">
        <v>135</v>
      </c>
      <c r="O1450" s="41" t="s">
        <v>181</v>
      </c>
      <c r="P1450" s="43" t="s">
        <v>47</v>
      </c>
      <c r="Q1450" s="43" t="s">
        <v>861</v>
      </c>
      <c r="R1450" s="41"/>
      <c r="S1450" s="41">
        <v>330897.05</v>
      </c>
      <c r="T1450" s="41">
        <v>159466.07</v>
      </c>
      <c r="U1450" s="41">
        <v>330897.05</v>
      </c>
      <c r="V1450" s="41">
        <v>159466.07</v>
      </c>
      <c r="W1450" s="41">
        <v>159466.07</v>
      </c>
      <c r="X1450" s="41">
        <v>159466.07</v>
      </c>
      <c r="Y1450" s="44">
        <f t="shared" si="22"/>
        <v>48.192049460700851</v>
      </c>
      <c r="Z1450" s="43">
        <v>0</v>
      </c>
      <c r="AA1450" s="43" t="s">
        <v>862</v>
      </c>
      <c r="AB1450" s="37">
        <v>96</v>
      </c>
      <c r="AC1450" s="44">
        <v>100</v>
      </c>
      <c r="AD1450" s="44">
        <v>50</v>
      </c>
      <c r="AE1450" s="45" t="s">
        <v>5168</v>
      </c>
      <c r="AF1450" s="13"/>
    </row>
    <row r="1451" spans="2:32" ht="60.75">
      <c r="B1451" s="13"/>
      <c r="C1451" s="39" t="s">
        <v>5169</v>
      </c>
      <c r="D1451" s="39" t="s">
        <v>5170</v>
      </c>
      <c r="E1451" s="40" t="s">
        <v>5171</v>
      </c>
      <c r="F1451" s="40" t="s">
        <v>1</v>
      </c>
      <c r="G1451" s="40" t="s">
        <v>134</v>
      </c>
      <c r="H1451" s="41" t="s">
        <v>1579</v>
      </c>
      <c r="I1451" s="41" t="s">
        <v>61</v>
      </c>
      <c r="J1451" s="42" t="s">
        <v>62</v>
      </c>
      <c r="K1451" s="41" t="s">
        <v>63</v>
      </c>
      <c r="L1451" s="43" t="s">
        <v>41</v>
      </c>
      <c r="M1451" s="41" t="s">
        <v>64</v>
      </c>
      <c r="N1451" s="41" t="s">
        <v>135</v>
      </c>
      <c r="O1451" s="41" t="s">
        <v>66</v>
      </c>
      <c r="P1451" s="43" t="s">
        <v>47</v>
      </c>
      <c r="Q1451" s="43" t="s">
        <v>861</v>
      </c>
      <c r="R1451" s="41"/>
      <c r="S1451" s="41">
        <v>385323.93</v>
      </c>
      <c r="T1451" s="41">
        <v>248629.09</v>
      </c>
      <c r="U1451" s="41">
        <v>385323.93</v>
      </c>
      <c r="V1451" s="41">
        <v>248629.09</v>
      </c>
      <c r="W1451" s="41">
        <v>248629.09</v>
      </c>
      <c r="X1451" s="41">
        <v>248629.09</v>
      </c>
      <c r="Y1451" s="44">
        <f t="shared" si="22"/>
        <v>64.524694845710727</v>
      </c>
      <c r="Z1451" s="43">
        <v>0</v>
      </c>
      <c r="AA1451" s="43" t="s">
        <v>862</v>
      </c>
      <c r="AB1451" s="37">
        <v>336</v>
      </c>
      <c r="AC1451" s="44">
        <v>100</v>
      </c>
      <c r="AD1451" s="44">
        <v>70</v>
      </c>
      <c r="AE1451" s="45" t="s">
        <v>1876</v>
      </c>
      <c r="AF1451" s="13"/>
    </row>
    <row r="1452" spans="2:32" ht="60.75">
      <c r="B1452" s="13"/>
      <c r="C1452" s="39" t="s">
        <v>5172</v>
      </c>
      <c r="D1452" s="39" t="s">
        <v>5173</v>
      </c>
      <c r="E1452" s="40" t="s">
        <v>5174</v>
      </c>
      <c r="F1452" s="40" t="s">
        <v>1</v>
      </c>
      <c r="G1452" s="40" t="s">
        <v>134</v>
      </c>
      <c r="H1452" s="41" t="s">
        <v>1579</v>
      </c>
      <c r="I1452" s="41" t="s">
        <v>61</v>
      </c>
      <c r="J1452" s="42" t="s">
        <v>62</v>
      </c>
      <c r="K1452" s="41" t="s">
        <v>63</v>
      </c>
      <c r="L1452" s="43" t="s">
        <v>41</v>
      </c>
      <c r="M1452" s="41" t="s">
        <v>64</v>
      </c>
      <c r="N1452" s="41" t="s">
        <v>135</v>
      </c>
      <c r="O1452" s="41" t="s">
        <v>255</v>
      </c>
      <c r="P1452" s="43" t="s">
        <v>47</v>
      </c>
      <c r="Q1452" s="43" t="s">
        <v>861</v>
      </c>
      <c r="R1452" s="41"/>
      <c r="S1452" s="41">
        <v>557907.56999999995</v>
      </c>
      <c r="T1452" s="41">
        <v>431320.3</v>
      </c>
      <c r="U1452" s="41">
        <v>557907.56999999995</v>
      </c>
      <c r="V1452" s="41">
        <v>431320.3</v>
      </c>
      <c r="W1452" s="41">
        <v>431320.3</v>
      </c>
      <c r="X1452" s="41">
        <v>431320.3</v>
      </c>
      <c r="Y1452" s="44">
        <f t="shared" si="22"/>
        <v>77.310350888409701</v>
      </c>
      <c r="Z1452" s="43">
        <v>0</v>
      </c>
      <c r="AA1452" s="43" t="s">
        <v>862</v>
      </c>
      <c r="AB1452" s="37">
        <v>60</v>
      </c>
      <c r="AC1452" s="44">
        <v>100</v>
      </c>
      <c r="AD1452" s="44">
        <v>90</v>
      </c>
      <c r="AE1452" s="45" t="s">
        <v>5175</v>
      </c>
      <c r="AF1452" s="13"/>
    </row>
    <row r="1453" spans="2:32" ht="81">
      <c r="B1453" s="13"/>
      <c r="C1453" s="39" t="s">
        <v>5176</v>
      </c>
      <c r="D1453" s="39" t="s">
        <v>5177</v>
      </c>
      <c r="E1453" s="40" t="s">
        <v>5178</v>
      </c>
      <c r="F1453" s="40" t="s">
        <v>1</v>
      </c>
      <c r="G1453" s="40" t="s">
        <v>134</v>
      </c>
      <c r="H1453" s="41" t="s">
        <v>5179</v>
      </c>
      <c r="I1453" s="41" t="s">
        <v>61</v>
      </c>
      <c r="J1453" s="42" t="s">
        <v>62</v>
      </c>
      <c r="K1453" s="41" t="s">
        <v>63</v>
      </c>
      <c r="L1453" s="43" t="s">
        <v>41</v>
      </c>
      <c r="M1453" s="41" t="s">
        <v>64</v>
      </c>
      <c r="N1453" s="41" t="s">
        <v>135</v>
      </c>
      <c r="O1453" s="41" t="s">
        <v>181</v>
      </c>
      <c r="P1453" s="43" t="s">
        <v>47</v>
      </c>
      <c r="Q1453" s="43" t="s">
        <v>861</v>
      </c>
      <c r="R1453" s="41"/>
      <c r="S1453" s="41">
        <v>275747.53999999998</v>
      </c>
      <c r="T1453" s="41">
        <v>159466.07</v>
      </c>
      <c r="U1453" s="41">
        <v>275747.53999999998</v>
      </c>
      <c r="V1453" s="41">
        <v>159466.07</v>
      </c>
      <c r="W1453" s="41">
        <v>159466.07</v>
      </c>
      <c r="X1453" s="41">
        <v>159466.07</v>
      </c>
      <c r="Y1453" s="44">
        <f t="shared" si="22"/>
        <v>57.830459702378491</v>
      </c>
      <c r="Z1453" s="43">
        <v>0</v>
      </c>
      <c r="AA1453" s="43" t="s">
        <v>862</v>
      </c>
      <c r="AB1453" s="37">
        <v>56</v>
      </c>
      <c r="AC1453" s="44">
        <v>100</v>
      </c>
      <c r="AD1453" s="44">
        <v>60</v>
      </c>
      <c r="AE1453" s="45" t="s">
        <v>5180</v>
      </c>
      <c r="AF1453" s="13"/>
    </row>
    <row r="1454" spans="2:32" ht="81">
      <c r="B1454" s="13"/>
      <c r="C1454" s="39" t="s">
        <v>5181</v>
      </c>
      <c r="D1454" s="39" t="s">
        <v>5182</v>
      </c>
      <c r="E1454" s="40" t="s">
        <v>5183</v>
      </c>
      <c r="F1454" s="40" t="s">
        <v>1</v>
      </c>
      <c r="G1454" s="40" t="s">
        <v>134</v>
      </c>
      <c r="H1454" s="41" t="s">
        <v>274</v>
      </c>
      <c r="I1454" s="41" t="s">
        <v>61</v>
      </c>
      <c r="J1454" s="42" t="s">
        <v>62</v>
      </c>
      <c r="K1454" s="41" t="s">
        <v>63</v>
      </c>
      <c r="L1454" s="43" t="s">
        <v>41</v>
      </c>
      <c r="M1454" s="41" t="s">
        <v>64</v>
      </c>
      <c r="N1454" s="41" t="s">
        <v>135</v>
      </c>
      <c r="O1454" s="41" t="s">
        <v>181</v>
      </c>
      <c r="P1454" s="43" t="s">
        <v>47</v>
      </c>
      <c r="Q1454" s="43" t="s">
        <v>861</v>
      </c>
      <c r="R1454" s="41"/>
      <c r="S1454" s="41">
        <v>128682.19</v>
      </c>
      <c r="T1454" s="41">
        <v>0</v>
      </c>
      <c r="U1454" s="41">
        <v>128682.19</v>
      </c>
      <c r="V1454" s="41">
        <v>0</v>
      </c>
      <c r="W1454" s="41">
        <v>0</v>
      </c>
      <c r="X1454" s="41">
        <v>0</v>
      </c>
      <c r="Y1454" s="44">
        <f t="shared" si="22"/>
        <v>0</v>
      </c>
      <c r="Z1454" s="43">
        <v>0</v>
      </c>
      <c r="AA1454" s="43" t="s">
        <v>862</v>
      </c>
      <c r="AB1454" s="37">
        <v>49</v>
      </c>
      <c r="AC1454" s="44">
        <v>100</v>
      </c>
      <c r="AD1454" s="44">
        <v>0</v>
      </c>
      <c r="AE1454" s="45" t="s">
        <v>5184</v>
      </c>
      <c r="AF1454" s="13"/>
    </row>
    <row r="1455" spans="2:32" ht="60.75">
      <c r="B1455" s="13"/>
      <c r="C1455" s="39" t="s">
        <v>5185</v>
      </c>
      <c r="D1455" s="39" t="s">
        <v>5186</v>
      </c>
      <c r="E1455" s="40" t="s">
        <v>5187</v>
      </c>
      <c r="F1455" s="40" t="s">
        <v>1</v>
      </c>
      <c r="G1455" s="40" t="s">
        <v>134</v>
      </c>
      <c r="H1455" s="41" t="s">
        <v>755</v>
      </c>
      <c r="I1455" s="41" t="s">
        <v>61</v>
      </c>
      <c r="J1455" s="42" t="s">
        <v>62</v>
      </c>
      <c r="K1455" s="41" t="s">
        <v>63</v>
      </c>
      <c r="L1455" s="43" t="s">
        <v>41</v>
      </c>
      <c r="M1455" s="41" t="s">
        <v>64</v>
      </c>
      <c r="N1455" s="41" t="s">
        <v>135</v>
      </c>
      <c r="O1455" s="41" t="s">
        <v>71</v>
      </c>
      <c r="P1455" s="43" t="s">
        <v>47</v>
      </c>
      <c r="Q1455" s="43" t="s">
        <v>861</v>
      </c>
      <c r="R1455" s="41"/>
      <c r="S1455" s="41">
        <v>2906878.44</v>
      </c>
      <c r="T1455" s="41">
        <v>2906878.44</v>
      </c>
      <c r="U1455" s="41">
        <v>2906878.44</v>
      </c>
      <c r="V1455" s="41">
        <v>2906878.44</v>
      </c>
      <c r="W1455" s="41">
        <v>2906878.44</v>
      </c>
      <c r="X1455" s="41">
        <v>2906878.44</v>
      </c>
      <c r="Y1455" s="44">
        <f t="shared" si="22"/>
        <v>100</v>
      </c>
      <c r="Z1455" s="43">
        <v>0</v>
      </c>
      <c r="AA1455" s="43" t="s">
        <v>1692</v>
      </c>
      <c r="AB1455" s="37">
        <v>2222</v>
      </c>
      <c r="AC1455" s="44">
        <v>100</v>
      </c>
      <c r="AD1455" s="44">
        <v>100</v>
      </c>
      <c r="AE1455" s="45" t="s">
        <v>1876</v>
      </c>
      <c r="AF1455" s="13"/>
    </row>
    <row r="1456" spans="2:32" ht="60.75">
      <c r="B1456" s="13"/>
      <c r="C1456" s="39" t="s">
        <v>5188</v>
      </c>
      <c r="D1456" s="39" t="s">
        <v>5189</v>
      </c>
      <c r="E1456" s="40" t="s">
        <v>5190</v>
      </c>
      <c r="F1456" s="40" t="s">
        <v>1</v>
      </c>
      <c r="G1456" s="40" t="s">
        <v>134</v>
      </c>
      <c r="H1456" s="41" t="s">
        <v>5023</v>
      </c>
      <c r="I1456" s="41" t="s">
        <v>61</v>
      </c>
      <c r="J1456" s="42" t="s">
        <v>62</v>
      </c>
      <c r="K1456" s="41" t="s">
        <v>63</v>
      </c>
      <c r="L1456" s="43" t="s">
        <v>41</v>
      </c>
      <c r="M1456" s="41" t="s">
        <v>64</v>
      </c>
      <c r="N1456" s="41" t="s">
        <v>135</v>
      </c>
      <c r="O1456" s="41" t="s">
        <v>255</v>
      </c>
      <c r="P1456" s="43" t="s">
        <v>47</v>
      </c>
      <c r="Q1456" s="43" t="s">
        <v>861</v>
      </c>
      <c r="R1456" s="41"/>
      <c r="S1456" s="41">
        <v>1519428.09</v>
      </c>
      <c r="T1456" s="41">
        <v>1519428.09</v>
      </c>
      <c r="U1456" s="41">
        <v>1519428.09</v>
      </c>
      <c r="V1456" s="41">
        <v>1519428.09</v>
      </c>
      <c r="W1456" s="41">
        <v>1519428.09</v>
      </c>
      <c r="X1456" s="41">
        <v>1519428.09</v>
      </c>
      <c r="Y1456" s="44">
        <f t="shared" si="22"/>
        <v>100</v>
      </c>
      <c r="Z1456" s="43">
        <v>0</v>
      </c>
      <c r="AA1456" s="43" t="s">
        <v>1554</v>
      </c>
      <c r="AB1456" s="37">
        <v>260</v>
      </c>
      <c r="AC1456" s="44">
        <v>100</v>
      </c>
      <c r="AD1456" s="44">
        <v>100</v>
      </c>
      <c r="AE1456" s="45" t="s">
        <v>5142</v>
      </c>
      <c r="AF1456" s="13"/>
    </row>
    <row r="1457" spans="2:32" ht="67.5">
      <c r="B1457" s="13"/>
      <c r="C1457" s="39" t="s">
        <v>5191</v>
      </c>
      <c r="D1457" s="39" t="s">
        <v>5192</v>
      </c>
      <c r="E1457" s="40" t="s">
        <v>5193</v>
      </c>
      <c r="F1457" s="40" t="s">
        <v>1</v>
      </c>
      <c r="G1457" s="40" t="s">
        <v>134</v>
      </c>
      <c r="H1457" s="41" t="s">
        <v>759</v>
      </c>
      <c r="I1457" s="41" t="s">
        <v>61</v>
      </c>
      <c r="J1457" s="42" t="s">
        <v>62</v>
      </c>
      <c r="K1457" s="41" t="s">
        <v>63</v>
      </c>
      <c r="L1457" s="43" t="s">
        <v>41</v>
      </c>
      <c r="M1457" s="41" t="s">
        <v>64</v>
      </c>
      <c r="N1457" s="41" t="s">
        <v>135</v>
      </c>
      <c r="O1457" s="41" t="s">
        <v>181</v>
      </c>
      <c r="P1457" s="43" t="s">
        <v>47</v>
      </c>
      <c r="Q1457" s="43" t="s">
        <v>861</v>
      </c>
      <c r="R1457" s="41"/>
      <c r="S1457" s="41">
        <v>275747.53999999998</v>
      </c>
      <c r="T1457" s="41">
        <v>159466.07</v>
      </c>
      <c r="U1457" s="41">
        <v>275747.53999999998</v>
      </c>
      <c r="V1457" s="41">
        <v>159466.07</v>
      </c>
      <c r="W1457" s="41">
        <v>159466.07</v>
      </c>
      <c r="X1457" s="41">
        <v>159466.07</v>
      </c>
      <c r="Y1457" s="44">
        <f t="shared" si="22"/>
        <v>57.830459702378491</v>
      </c>
      <c r="Z1457" s="43">
        <v>0</v>
      </c>
      <c r="AA1457" s="43" t="s">
        <v>862</v>
      </c>
      <c r="AB1457" s="37">
        <v>137</v>
      </c>
      <c r="AC1457" s="44">
        <v>100</v>
      </c>
      <c r="AD1457" s="44">
        <v>60</v>
      </c>
      <c r="AE1457" s="45" t="s">
        <v>5194</v>
      </c>
      <c r="AF1457" s="13"/>
    </row>
    <row r="1458" spans="2:32" ht="67.5">
      <c r="B1458" s="13"/>
      <c r="C1458" s="39" t="s">
        <v>5195</v>
      </c>
      <c r="D1458" s="39" t="s">
        <v>5196</v>
      </c>
      <c r="E1458" s="40" t="s">
        <v>5197</v>
      </c>
      <c r="F1458" s="40" t="s">
        <v>1</v>
      </c>
      <c r="G1458" s="40" t="s">
        <v>221</v>
      </c>
      <c r="H1458" s="41" t="s">
        <v>5198</v>
      </c>
      <c r="I1458" s="41" t="s">
        <v>61</v>
      </c>
      <c r="J1458" s="42" t="s">
        <v>62</v>
      </c>
      <c r="K1458" s="41" t="s">
        <v>63</v>
      </c>
      <c r="L1458" s="43" t="s">
        <v>41</v>
      </c>
      <c r="M1458" s="41" t="s">
        <v>64</v>
      </c>
      <c r="N1458" s="41" t="s">
        <v>283</v>
      </c>
      <c r="O1458" s="41" t="s">
        <v>130</v>
      </c>
      <c r="P1458" s="43" t="s">
        <v>47</v>
      </c>
      <c r="Q1458" s="43" t="s">
        <v>861</v>
      </c>
      <c r="R1458" s="41"/>
      <c r="S1458" s="41">
        <v>438032.42</v>
      </c>
      <c r="T1458" s="41">
        <v>438032.42</v>
      </c>
      <c r="U1458" s="41">
        <v>437254.76</v>
      </c>
      <c r="V1458" s="41">
        <v>0</v>
      </c>
      <c r="W1458" s="41">
        <v>0</v>
      </c>
      <c r="X1458" s="41">
        <v>0</v>
      </c>
      <c r="Y1458" s="44">
        <f t="shared" si="22"/>
        <v>0</v>
      </c>
      <c r="Z1458" s="43">
        <v>0</v>
      </c>
      <c r="AA1458" s="43" t="s">
        <v>1554</v>
      </c>
      <c r="AB1458" s="37">
        <v>139</v>
      </c>
      <c r="AC1458" s="44">
        <v>100</v>
      </c>
      <c r="AD1458" s="44">
        <v>50</v>
      </c>
      <c r="AE1458" s="45" t="s">
        <v>5199</v>
      </c>
      <c r="AF1458" s="13"/>
    </row>
    <row r="1459" spans="2:32" ht="60.75">
      <c r="B1459" s="13"/>
      <c r="C1459" s="39" t="s">
        <v>5200</v>
      </c>
      <c r="D1459" s="39" t="s">
        <v>5201</v>
      </c>
      <c r="E1459" s="40" t="s">
        <v>5202</v>
      </c>
      <c r="F1459" s="40" t="s">
        <v>1</v>
      </c>
      <c r="G1459" s="40" t="s">
        <v>221</v>
      </c>
      <c r="H1459" s="41" t="s">
        <v>1036</v>
      </c>
      <c r="I1459" s="41" t="s">
        <v>61</v>
      </c>
      <c r="J1459" s="42" t="s">
        <v>62</v>
      </c>
      <c r="K1459" s="41" t="s">
        <v>63</v>
      </c>
      <c r="L1459" s="43" t="s">
        <v>41</v>
      </c>
      <c r="M1459" s="41" t="s">
        <v>64</v>
      </c>
      <c r="N1459" s="41" t="s">
        <v>283</v>
      </c>
      <c r="O1459" s="41" t="s">
        <v>66</v>
      </c>
      <c r="P1459" s="43" t="s">
        <v>47</v>
      </c>
      <c r="Q1459" s="43" t="s">
        <v>861</v>
      </c>
      <c r="R1459" s="41"/>
      <c r="S1459" s="41">
        <v>3003890.69</v>
      </c>
      <c r="T1459" s="41">
        <v>3003890.69</v>
      </c>
      <c r="U1459" s="41">
        <v>2988448.64</v>
      </c>
      <c r="V1459" s="41">
        <v>2718609.36</v>
      </c>
      <c r="W1459" s="41">
        <v>2718609.36</v>
      </c>
      <c r="X1459" s="41">
        <v>2718609.36</v>
      </c>
      <c r="Y1459" s="44">
        <f t="shared" si="22"/>
        <v>90.502939040035429</v>
      </c>
      <c r="Z1459" s="43">
        <v>0</v>
      </c>
      <c r="AA1459" s="43" t="s">
        <v>1554</v>
      </c>
      <c r="AB1459" s="37">
        <v>432</v>
      </c>
      <c r="AC1459" s="44">
        <v>100</v>
      </c>
      <c r="AD1459" s="44">
        <v>80</v>
      </c>
      <c r="AE1459" s="45" t="s">
        <v>5203</v>
      </c>
      <c r="AF1459" s="13"/>
    </row>
    <row r="1460" spans="2:32" ht="67.5">
      <c r="B1460" s="13"/>
      <c r="C1460" s="39" t="s">
        <v>5204</v>
      </c>
      <c r="D1460" s="39" t="s">
        <v>5205</v>
      </c>
      <c r="E1460" s="40" t="s">
        <v>5206</v>
      </c>
      <c r="F1460" s="40" t="s">
        <v>1</v>
      </c>
      <c r="G1460" s="40" t="s">
        <v>221</v>
      </c>
      <c r="H1460" s="41" t="s">
        <v>1036</v>
      </c>
      <c r="I1460" s="41" t="s">
        <v>61</v>
      </c>
      <c r="J1460" s="42" t="s">
        <v>62</v>
      </c>
      <c r="K1460" s="41" t="s">
        <v>146</v>
      </c>
      <c r="L1460" s="43" t="s">
        <v>41</v>
      </c>
      <c r="M1460" s="41" t="s">
        <v>64</v>
      </c>
      <c r="N1460" s="41" t="s">
        <v>1075</v>
      </c>
      <c r="O1460" s="41" t="s">
        <v>66</v>
      </c>
      <c r="P1460" s="43" t="s">
        <v>47</v>
      </c>
      <c r="Q1460" s="43" t="s">
        <v>861</v>
      </c>
      <c r="R1460" s="41"/>
      <c r="S1460" s="41">
        <v>2002593.79</v>
      </c>
      <c r="T1460" s="41">
        <v>2002593.79</v>
      </c>
      <c r="U1460" s="41">
        <v>1992299.1</v>
      </c>
      <c r="V1460" s="41">
        <v>1812406.24</v>
      </c>
      <c r="W1460" s="41">
        <v>1812406.24</v>
      </c>
      <c r="X1460" s="41">
        <v>1812406.24</v>
      </c>
      <c r="Y1460" s="44">
        <f t="shared" si="22"/>
        <v>90.502939190678305</v>
      </c>
      <c r="Z1460" s="43">
        <v>0</v>
      </c>
      <c r="AA1460" s="43" t="s">
        <v>1554</v>
      </c>
      <c r="AB1460" s="37">
        <v>432</v>
      </c>
      <c r="AC1460" s="44">
        <v>100</v>
      </c>
      <c r="AD1460" s="44">
        <v>80</v>
      </c>
      <c r="AE1460" s="45" t="s">
        <v>5203</v>
      </c>
      <c r="AF1460" s="13"/>
    </row>
    <row r="1461" spans="2:32" ht="67.5">
      <c r="B1461" s="13"/>
      <c r="C1461" s="39" t="s">
        <v>5207</v>
      </c>
      <c r="D1461" s="39" t="s">
        <v>5208</v>
      </c>
      <c r="E1461" s="40" t="s">
        <v>5209</v>
      </c>
      <c r="F1461" s="40" t="s">
        <v>1</v>
      </c>
      <c r="G1461" s="40" t="s">
        <v>221</v>
      </c>
      <c r="H1461" s="41" t="s">
        <v>2869</v>
      </c>
      <c r="I1461" s="41" t="s">
        <v>61</v>
      </c>
      <c r="J1461" s="42" t="s">
        <v>62</v>
      </c>
      <c r="K1461" s="41" t="s">
        <v>63</v>
      </c>
      <c r="L1461" s="43" t="s">
        <v>41</v>
      </c>
      <c r="M1461" s="41" t="s">
        <v>64</v>
      </c>
      <c r="N1461" s="41" t="s">
        <v>283</v>
      </c>
      <c r="O1461" s="41" t="s">
        <v>130</v>
      </c>
      <c r="P1461" s="43" t="s">
        <v>47</v>
      </c>
      <c r="Q1461" s="43" t="s">
        <v>861</v>
      </c>
      <c r="R1461" s="41"/>
      <c r="S1461" s="41">
        <v>590131.81999999995</v>
      </c>
      <c r="T1461" s="41">
        <v>590131.81999999995</v>
      </c>
      <c r="U1461" s="41">
        <v>588131.69999999995</v>
      </c>
      <c r="V1461" s="41">
        <v>506944.34</v>
      </c>
      <c r="W1461" s="41">
        <v>506944.34</v>
      </c>
      <c r="X1461" s="41">
        <v>506944.34</v>
      </c>
      <c r="Y1461" s="44">
        <f t="shared" si="22"/>
        <v>85.90357659412436</v>
      </c>
      <c r="Z1461" s="43">
        <v>0</v>
      </c>
      <c r="AA1461" s="43" t="s">
        <v>1554</v>
      </c>
      <c r="AB1461" s="37">
        <v>29</v>
      </c>
      <c r="AC1461" s="44">
        <v>100</v>
      </c>
      <c r="AD1461" s="44">
        <v>100</v>
      </c>
      <c r="AE1461" s="45" t="s">
        <v>5210</v>
      </c>
      <c r="AF1461" s="13"/>
    </row>
    <row r="1462" spans="2:32" ht="60.75">
      <c r="B1462" s="13"/>
      <c r="C1462" s="39" t="s">
        <v>5211</v>
      </c>
      <c r="D1462" s="39" t="s">
        <v>5212</v>
      </c>
      <c r="E1462" s="40" t="s">
        <v>5213</v>
      </c>
      <c r="F1462" s="40" t="s">
        <v>1</v>
      </c>
      <c r="G1462" s="40" t="s">
        <v>134</v>
      </c>
      <c r="H1462" s="41" t="s">
        <v>1149</v>
      </c>
      <c r="I1462" s="41" t="s">
        <v>61</v>
      </c>
      <c r="J1462" s="42" t="s">
        <v>62</v>
      </c>
      <c r="K1462" s="41" t="s">
        <v>63</v>
      </c>
      <c r="L1462" s="43" t="s">
        <v>41</v>
      </c>
      <c r="M1462" s="41" t="s">
        <v>64</v>
      </c>
      <c r="N1462" s="41" t="s">
        <v>135</v>
      </c>
      <c r="O1462" s="41" t="s">
        <v>71</v>
      </c>
      <c r="P1462" s="43" t="s">
        <v>47</v>
      </c>
      <c r="Q1462" s="43" t="s">
        <v>861</v>
      </c>
      <c r="R1462" s="41"/>
      <c r="S1462" s="41">
        <v>2521877.1</v>
      </c>
      <c r="T1462" s="41">
        <v>2521877.1</v>
      </c>
      <c r="U1462" s="41">
        <v>2521877.1</v>
      </c>
      <c r="V1462" s="41">
        <v>2521877.1</v>
      </c>
      <c r="W1462" s="41">
        <v>2521877.1</v>
      </c>
      <c r="X1462" s="41">
        <v>2521877.1</v>
      </c>
      <c r="Y1462" s="44">
        <f t="shared" si="22"/>
        <v>100</v>
      </c>
      <c r="Z1462" s="43">
        <v>0</v>
      </c>
      <c r="AA1462" s="43" t="s">
        <v>1692</v>
      </c>
      <c r="AB1462" s="37">
        <v>586</v>
      </c>
      <c r="AC1462" s="44">
        <v>100</v>
      </c>
      <c r="AD1462" s="44">
        <v>100</v>
      </c>
      <c r="AE1462" s="45" t="s">
        <v>1876</v>
      </c>
      <c r="AF1462" s="13"/>
    </row>
    <row r="1463" spans="2:32" ht="67.5">
      <c r="B1463" s="13"/>
      <c r="C1463" s="39" t="s">
        <v>5214</v>
      </c>
      <c r="D1463" s="39" t="s">
        <v>5215</v>
      </c>
      <c r="E1463" s="40" t="s">
        <v>5216</v>
      </c>
      <c r="F1463" s="40" t="s">
        <v>1</v>
      </c>
      <c r="G1463" s="40" t="s">
        <v>278</v>
      </c>
      <c r="H1463" s="41" t="s">
        <v>278</v>
      </c>
      <c r="I1463" s="41" t="s">
        <v>110</v>
      </c>
      <c r="J1463" s="42" t="s">
        <v>62</v>
      </c>
      <c r="K1463" s="41" t="s">
        <v>63</v>
      </c>
      <c r="L1463" s="43" t="s">
        <v>41</v>
      </c>
      <c r="M1463" s="41" t="s">
        <v>64</v>
      </c>
      <c r="N1463" s="41" t="s">
        <v>279</v>
      </c>
      <c r="O1463" s="41" t="s">
        <v>71</v>
      </c>
      <c r="P1463" s="43" t="s">
        <v>47</v>
      </c>
      <c r="Q1463" s="43" t="s">
        <v>861</v>
      </c>
      <c r="R1463" s="41"/>
      <c r="S1463" s="41">
        <v>870639.13</v>
      </c>
      <c r="T1463" s="41">
        <v>870639.13</v>
      </c>
      <c r="U1463" s="41">
        <v>870639.13</v>
      </c>
      <c r="V1463" s="41">
        <v>870639.13</v>
      </c>
      <c r="W1463" s="41">
        <v>870639.13</v>
      </c>
      <c r="X1463" s="41">
        <v>870639.13</v>
      </c>
      <c r="Y1463" s="44">
        <f t="shared" si="22"/>
        <v>100</v>
      </c>
      <c r="Z1463" s="43">
        <v>0</v>
      </c>
      <c r="AA1463" s="43" t="s">
        <v>1692</v>
      </c>
      <c r="AB1463" s="37">
        <v>150</v>
      </c>
      <c r="AC1463" s="44">
        <v>100</v>
      </c>
      <c r="AD1463" s="44">
        <v>100</v>
      </c>
      <c r="AE1463" s="45" t="s">
        <v>4276</v>
      </c>
      <c r="AF1463" s="13"/>
    </row>
    <row r="1464" spans="2:32" ht="60.75">
      <c r="B1464" s="13"/>
      <c r="C1464" s="39" t="s">
        <v>5217</v>
      </c>
      <c r="D1464" s="39" t="s">
        <v>5218</v>
      </c>
      <c r="E1464" s="40" t="s">
        <v>5219</v>
      </c>
      <c r="F1464" s="40" t="s">
        <v>1</v>
      </c>
      <c r="G1464" s="40" t="s">
        <v>278</v>
      </c>
      <c r="H1464" s="41" t="s">
        <v>278</v>
      </c>
      <c r="I1464" s="41" t="s">
        <v>110</v>
      </c>
      <c r="J1464" s="42" t="s">
        <v>62</v>
      </c>
      <c r="K1464" s="41" t="s">
        <v>63</v>
      </c>
      <c r="L1464" s="43" t="s">
        <v>41</v>
      </c>
      <c r="M1464" s="41" t="s">
        <v>64</v>
      </c>
      <c r="N1464" s="41" t="s">
        <v>279</v>
      </c>
      <c r="O1464" s="41" t="s">
        <v>71</v>
      </c>
      <c r="P1464" s="43" t="s">
        <v>47</v>
      </c>
      <c r="Q1464" s="43" t="s">
        <v>861</v>
      </c>
      <c r="R1464" s="41"/>
      <c r="S1464" s="41">
        <v>753260.26</v>
      </c>
      <c r="T1464" s="41">
        <v>753260.26</v>
      </c>
      <c r="U1464" s="41">
        <v>753260.26</v>
      </c>
      <c r="V1464" s="41">
        <v>753260.26</v>
      </c>
      <c r="W1464" s="41">
        <v>753260.26</v>
      </c>
      <c r="X1464" s="41">
        <v>753260.26</v>
      </c>
      <c r="Y1464" s="44">
        <f t="shared" si="22"/>
        <v>100</v>
      </c>
      <c r="Z1464" s="43">
        <v>0</v>
      </c>
      <c r="AA1464" s="43" t="s">
        <v>1692</v>
      </c>
      <c r="AB1464" s="37">
        <v>110</v>
      </c>
      <c r="AC1464" s="44">
        <v>100</v>
      </c>
      <c r="AD1464" s="44">
        <v>100</v>
      </c>
      <c r="AE1464" s="45" t="s">
        <v>4276</v>
      </c>
      <c r="AF1464" s="13"/>
    </row>
    <row r="1465" spans="2:32" ht="60.75">
      <c r="B1465" s="13"/>
      <c r="C1465" s="39" t="s">
        <v>5220</v>
      </c>
      <c r="D1465" s="39" t="s">
        <v>5221</v>
      </c>
      <c r="E1465" s="40" t="s">
        <v>5222</v>
      </c>
      <c r="F1465" s="40" t="s">
        <v>1</v>
      </c>
      <c r="G1465" s="40" t="s">
        <v>278</v>
      </c>
      <c r="H1465" s="41" t="s">
        <v>278</v>
      </c>
      <c r="I1465" s="41" t="s">
        <v>110</v>
      </c>
      <c r="J1465" s="42" t="s">
        <v>62</v>
      </c>
      <c r="K1465" s="41" t="s">
        <v>63</v>
      </c>
      <c r="L1465" s="43" t="s">
        <v>41</v>
      </c>
      <c r="M1465" s="41" t="s">
        <v>64</v>
      </c>
      <c r="N1465" s="41" t="s">
        <v>279</v>
      </c>
      <c r="O1465" s="41" t="s">
        <v>71</v>
      </c>
      <c r="P1465" s="43" t="s">
        <v>47</v>
      </c>
      <c r="Q1465" s="43" t="s">
        <v>861</v>
      </c>
      <c r="R1465" s="41"/>
      <c r="S1465" s="41">
        <v>465424.07</v>
      </c>
      <c r="T1465" s="41">
        <v>465424.07</v>
      </c>
      <c r="U1465" s="41">
        <v>465424.07</v>
      </c>
      <c r="V1465" s="41">
        <v>465424.07</v>
      </c>
      <c r="W1465" s="41">
        <v>465424.07</v>
      </c>
      <c r="X1465" s="41">
        <v>465424.07</v>
      </c>
      <c r="Y1465" s="44">
        <f t="shared" si="22"/>
        <v>100</v>
      </c>
      <c r="Z1465" s="43">
        <v>0</v>
      </c>
      <c r="AA1465" s="43" t="s">
        <v>1692</v>
      </c>
      <c r="AB1465" s="37">
        <v>205</v>
      </c>
      <c r="AC1465" s="44">
        <v>100</v>
      </c>
      <c r="AD1465" s="44">
        <v>100</v>
      </c>
      <c r="AE1465" s="45" t="s">
        <v>4276</v>
      </c>
      <c r="AF1465" s="13"/>
    </row>
    <row r="1466" spans="2:32" ht="67.5">
      <c r="B1466" s="13"/>
      <c r="C1466" s="39" t="s">
        <v>5223</v>
      </c>
      <c r="D1466" s="39" t="s">
        <v>5224</v>
      </c>
      <c r="E1466" s="40" t="s">
        <v>5225</v>
      </c>
      <c r="F1466" s="40" t="s">
        <v>1</v>
      </c>
      <c r="G1466" s="40" t="s">
        <v>278</v>
      </c>
      <c r="H1466" s="41" t="s">
        <v>278</v>
      </c>
      <c r="I1466" s="41" t="s">
        <v>110</v>
      </c>
      <c r="J1466" s="42" t="s">
        <v>62</v>
      </c>
      <c r="K1466" s="41" t="s">
        <v>63</v>
      </c>
      <c r="L1466" s="43" t="s">
        <v>41</v>
      </c>
      <c r="M1466" s="41" t="s">
        <v>64</v>
      </c>
      <c r="N1466" s="41" t="s">
        <v>279</v>
      </c>
      <c r="O1466" s="41" t="s">
        <v>71</v>
      </c>
      <c r="P1466" s="43" t="s">
        <v>47</v>
      </c>
      <c r="Q1466" s="43" t="s">
        <v>861</v>
      </c>
      <c r="R1466" s="41"/>
      <c r="S1466" s="41">
        <v>229459.99</v>
      </c>
      <c r="T1466" s="41">
        <v>229459.99</v>
      </c>
      <c r="U1466" s="41">
        <v>229459.99</v>
      </c>
      <c r="V1466" s="41">
        <v>229459.99</v>
      </c>
      <c r="W1466" s="41">
        <v>229459.99</v>
      </c>
      <c r="X1466" s="41">
        <v>229459.99</v>
      </c>
      <c r="Y1466" s="44">
        <f t="shared" si="22"/>
        <v>100</v>
      </c>
      <c r="Z1466" s="43">
        <v>0</v>
      </c>
      <c r="AA1466" s="43" t="s">
        <v>1692</v>
      </c>
      <c r="AB1466" s="37">
        <v>130</v>
      </c>
      <c r="AC1466" s="44">
        <v>100</v>
      </c>
      <c r="AD1466" s="44">
        <v>100</v>
      </c>
      <c r="AE1466" s="45" t="s">
        <v>5226</v>
      </c>
      <c r="AF1466" s="13"/>
    </row>
    <row r="1467" spans="2:32" ht="60.75">
      <c r="B1467" s="13"/>
      <c r="C1467" s="39" t="s">
        <v>5227</v>
      </c>
      <c r="D1467" s="39" t="s">
        <v>5228</v>
      </c>
      <c r="E1467" s="40" t="s">
        <v>5229</v>
      </c>
      <c r="F1467" s="40" t="s">
        <v>1</v>
      </c>
      <c r="G1467" s="40" t="s">
        <v>278</v>
      </c>
      <c r="H1467" s="41" t="s">
        <v>278</v>
      </c>
      <c r="I1467" s="41" t="s">
        <v>110</v>
      </c>
      <c r="J1467" s="42" t="s">
        <v>62</v>
      </c>
      <c r="K1467" s="41" t="s">
        <v>63</v>
      </c>
      <c r="L1467" s="43" t="s">
        <v>41</v>
      </c>
      <c r="M1467" s="41" t="s">
        <v>64</v>
      </c>
      <c r="N1467" s="41" t="s">
        <v>279</v>
      </c>
      <c r="O1467" s="41" t="s">
        <v>71</v>
      </c>
      <c r="P1467" s="43" t="s">
        <v>47</v>
      </c>
      <c r="Q1467" s="43" t="s">
        <v>861</v>
      </c>
      <c r="R1467" s="41"/>
      <c r="S1467" s="41">
        <v>289197.44</v>
      </c>
      <c r="T1467" s="41">
        <v>289197.44</v>
      </c>
      <c r="U1467" s="41">
        <v>289197.44</v>
      </c>
      <c r="V1467" s="41">
        <v>289197.44</v>
      </c>
      <c r="W1467" s="41">
        <v>289197.44</v>
      </c>
      <c r="X1467" s="41">
        <v>289197.44</v>
      </c>
      <c r="Y1467" s="44">
        <f t="shared" si="22"/>
        <v>100</v>
      </c>
      <c r="Z1467" s="43">
        <v>0</v>
      </c>
      <c r="AA1467" s="43" t="s">
        <v>862</v>
      </c>
      <c r="AB1467" s="37">
        <v>1437</v>
      </c>
      <c r="AC1467" s="44">
        <v>100</v>
      </c>
      <c r="AD1467" s="44">
        <v>100</v>
      </c>
      <c r="AE1467" s="45" t="s">
        <v>5230</v>
      </c>
      <c r="AF1467" s="13"/>
    </row>
    <row r="1468" spans="2:32" ht="60.75">
      <c r="B1468" s="13"/>
      <c r="C1468" s="39" t="s">
        <v>5231</v>
      </c>
      <c r="D1468" s="39" t="s">
        <v>5232</v>
      </c>
      <c r="E1468" s="40" t="s">
        <v>5233</v>
      </c>
      <c r="F1468" s="40" t="s">
        <v>1</v>
      </c>
      <c r="G1468" s="40" t="s">
        <v>278</v>
      </c>
      <c r="H1468" s="41" t="s">
        <v>1626</v>
      </c>
      <c r="I1468" s="41" t="s">
        <v>61</v>
      </c>
      <c r="J1468" s="42" t="s">
        <v>62</v>
      </c>
      <c r="K1468" s="41" t="s">
        <v>63</v>
      </c>
      <c r="L1468" s="43" t="s">
        <v>41</v>
      </c>
      <c r="M1468" s="41" t="s">
        <v>64</v>
      </c>
      <c r="N1468" s="41" t="s">
        <v>279</v>
      </c>
      <c r="O1468" s="41" t="s">
        <v>130</v>
      </c>
      <c r="P1468" s="43" t="s">
        <v>47</v>
      </c>
      <c r="Q1468" s="43" t="s">
        <v>861</v>
      </c>
      <c r="R1468" s="41"/>
      <c r="S1468" s="41">
        <v>1679930.64</v>
      </c>
      <c r="T1468" s="41">
        <v>1679930.64</v>
      </c>
      <c r="U1468" s="41">
        <v>1679930.64</v>
      </c>
      <c r="V1468" s="41">
        <v>1679930.64</v>
      </c>
      <c r="W1468" s="41">
        <v>1416003.14</v>
      </c>
      <c r="X1468" s="41">
        <v>1416003.14</v>
      </c>
      <c r="Y1468" s="44">
        <f t="shared" si="22"/>
        <v>84.289381137783153</v>
      </c>
      <c r="Z1468" s="43">
        <v>0</v>
      </c>
      <c r="AA1468" s="43" t="s">
        <v>862</v>
      </c>
      <c r="AB1468" s="37">
        <v>60</v>
      </c>
      <c r="AC1468" s="44">
        <v>100</v>
      </c>
      <c r="AD1468" s="44">
        <v>90</v>
      </c>
      <c r="AE1468" s="45" t="s">
        <v>5234</v>
      </c>
      <c r="AF1468" s="13"/>
    </row>
    <row r="1469" spans="2:32" ht="60.75">
      <c r="B1469" s="13"/>
      <c r="C1469" s="39" t="s">
        <v>5235</v>
      </c>
      <c r="D1469" s="39" t="s">
        <v>5236</v>
      </c>
      <c r="E1469" s="40" t="s">
        <v>5237</v>
      </c>
      <c r="F1469" s="40" t="s">
        <v>1</v>
      </c>
      <c r="G1469" s="40" t="s">
        <v>278</v>
      </c>
      <c r="H1469" s="41" t="s">
        <v>3344</v>
      </c>
      <c r="I1469" s="41" t="s">
        <v>61</v>
      </c>
      <c r="J1469" s="42" t="s">
        <v>62</v>
      </c>
      <c r="K1469" s="41" t="s">
        <v>63</v>
      </c>
      <c r="L1469" s="43" t="s">
        <v>41</v>
      </c>
      <c r="M1469" s="41" t="s">
        <v>64</v>
      </c>
      <c r="N1469" s="41" t="s">
        <v>279</v>
      </c>
      <c r="O1469" s="41" t="s">
        <v>181</v>
      </c>
      <c r="P1469" s="43" t="s">
        <v>47</v>
      </c>
      <c r="Q1469" s="43" t="s">
        <v>861</v>
      </c>
      <c r="R1469" s="41"/>
      <c r="S1469" s="41">
        <v>174598.53</v>
      </c>
      <c r="T1469" s="41">
        <v>174598.53</v>
      </c>
      <c r="U1469" s="41">
        <v>174598.53</v>
      </c>
      <c r="V1469" s="41">
        <v>174598.53</v>
      </c>
      <c r="W1469" s="41">
        <v>174598.53</v>
      </c>
      <c r="X1469" s="41">
        <v>52379.56</v>
      </c>
      <c r="Y1469" s="44">
        <f t="shared" si="22"/>
        <v>100</v>
      </c>
      <c r="Z1469" s="43">
        <v>0</v>
      </c>
      <c r="AA1469" s="43" t="s">
        <v>862</v>
      </c>
      <c r="AB1469" s="37">
        <v>135</v>
      </c>
      <c r="AC1469" s="44">
        <v>100</v>
      </c>
      <c r="AD1469" s="44">
        <v>100</v>
      </c>
      <c r="AE1469" s="45" t="s">
        <v>5238</v>
      </c>
      <c r="AF1469" s="13"/>
    </row>
    <row r="1470" spans="2:32" ht="135">
      <c r="B1470" s="13"/>
      <c r="C1470" s="39" t="s">
        <v>5239</v>
      </c>
      <c r="D1470" s="39" t="s">
        <v>5240</v>
      </c>
      <c r="E1470" s="40" t="s">
        <v>5241</v>
      </c>
      <c r="F1470" s="40" t="s">
        <v>1</v>
      </c>
      <c r="G1470" s="40" t="s">
        <v>221</v>
      </c>
      <c r="H1470" s="41" t="s">
        <v>1070</v>
      </c>
      <c r="I1470" s="41" t="s">
        <v>61</v>
      </c>
      <c r="J1470" s="42" t="s">
        <v>62</v>
      </c>
      <c r="K1470" s="41" t="s">
        <v>146</v>
      </c>
      <c r="L1470" s="43" t="s">
        <v>41</v>
      </c>
      <c r="M1470" s="41" t="s">
        <v>64</v>
      </c>
      <c r="N1470" s="41" t="s">
        <v>283</v>
      </c>
      <c r="O1470" s="41" t="s">
        <v>71</v>
      </c>
      <c r="P1470" s="43" t="s">
        <v>47</v>
      </c>
      <c r="Q1470" s="43" t="s">
        <v>861</v>
      </c>
      <c r="R1470" s="41"/>
      <c r="S1470" s="41">
        <v>1002830.07</v>
      </c>
      <c r="T1470" s="41">
        <v>1002830.07</v>
      </c>
      <c r="U1470" s="41">
        <v>995655.16</v>
      </c>
      <c r="V1470" s="41">
        <v>0</v>
      </c>
      <c r="W1470" s="41">
        <v>0</v>
      </c>
      <c r="X1470" s="41">
        <v>0</v>
      </c>
      <c r="Y1470" s="44">
        <f t="shared" si="22"/>
        <v>0</v>
      </c>
      <c r="Z1470" s="43">
        <v>0</v>
      </c>
      <c r="AA1470" s="43" t="s">
        <v>862</v>
      </c>
      <c r="AB1470" s="37">
        <v>243</v>
      </c>
      <c r="AC1470" s="44">
        <v>100</v>
      </c>
      <c r="AD1470" s="44">
        <v>80</v>
      </c>
      <c r="AE1470" s="45" t="s">
        <v>5242</v>
      </c>
      <c r="AF1470" s="13"/>
    </row>
    <row r="1471" spans="2:32" ht="60.75">
      <c r="B1471" s="13"/>
      <c r="C1471" s="39" t="s">
        <v>5243</v>
      </c>
      <c r="D1471" s="39" t="s">
        <v>5244</v>
      </c>
      <c r="E1471" s="40" t="s">
        <v>5245</v>
      </c>
      <c r="F1471" s="40" t="s">
        <v>1</v>
      </c>
      <c r="G1471" s="40" t="s">
        <v>221</v>
      </c>
      <c r="H1471" s="41" t="s">
        <v>1070</v>
      </c>
      <c r="I1471" s="41" t="s">
        <v>61</v>
      </c>
      <c r="J1471" s="42" t="s">
        <v>62</v>
      </c>
      <c r="K1471" s="41" t="s">
        <v>63</v>
      </c>
      <c r="L1471" s="43" t="s">
        <v>41</v>
      </c>
      <c r="M1471" s="41" t="s">
        <v>64</v>
      </c>
      <c r="N1471" s="41" t="s">
        <v>283</v>
      </c>
      <c r="O1471" s="41" t="s">
        <v>181</v>
      </c>
      <c r="P1471" s="43" t="s">
        <v>47</v>
      </c>
      <c r="Q1471" s="43" t="s">
        <v>861</v>
      </c>
      <c r="R1471" s="41"/>
      <c r="S1471" s="41">
        <v>6159107.7400000002</v>
      </c>
      <c r="T1471" s="41">
        <v>6159107.7400000002</v>
      </c>
      <c r="U1471" s="41">
        <v>6131089.5899999999</v>
      </c>
      <c r="V1471" s="41">
        <v>5965181.9000000004</v>
      </c>
      <c r="W1471" s="41">
        <v>5965181.9000000004</v>
      </c>
      <c r="X1471" s="41">
        <v>5965181.9000000004</v>
      </c>
      <c r="Y1471" s="44">
        <f t="shared" si="22"/>
        <v>96.851397179812935</v>
      </c>
      <c r="Z1471" s="43">
        <v>0</v>
      </c>
      <c r="AA1471" s="43" t="s">
        <v>862</v>
      </c>
      <c r="AB1471" s="37">
        <v>380</v>
      </c>
      <c r="AC1471" s="44">
        <v>100</v>
      </c>
      <c r="AD1471" s="44">
        <v>90</v>
      </c>
      <c r="AE1471" s="45" t="s">
        <v>5246</v>
      </c>
      <c r="AF1471" s="13"/>
    </row>
    <row r="1472" spans="2:32" ht="81">
      <c r="B1472" s="13"/>
      <c r="C1472" s="39" t="s">
        <v>5247</v>
      </c>
      <c r="D1472" s="39" t="s">
        <v>5248</v>
      </c>
      <c r="E1472" s="40" t="s">
        <v>5249</v>
      </c>
      <c r="F1472" s="40" t="s">
        <v>1</v>
      </c>
      <c r="G1472" s="40" t="s">
        <v>221</v>
      </c>
      <c r="H1472" s="41" t="s">
        <v>1070</v>
      </c>
      <c r="I1472" s="41" t="s">
        <v>61</v>
      </c>
      <c r="J1472" s="42" t="s">
        <v>62</v>
      </c>
      <c r="K1472" s="41" t="s">
        <v>63</v>
      </c>
      <c r="L1472" s="43" t="s">
        <v>41</v>
      </c>
      <c r="M1472" s="41" t="s">
        <v>64</v>
      </c>
      <c r="N1472" s="41" t="s">
        <v>283</v>
      </c>
      <c r="O1472" s="41" t="s">
        <v>71</v>
      </c>
      <c r="P1472" s="43" t="s">
        <v>47</v>
      </c>
      <c r="Q1472" s="43" t="s">
        <v>861</v>
      </c>
      <c r="R1472" s="41"/>
      <c r="S1472" s="41">
        <v>2005660.13</v>
      </c>
      <c r="T1472" s="41">
        <v>2005660.13</v>
      </c>
      <c r="U1472" s="41">
        <v>1991310.3</v>
      </c>
      <c r="V1472" s="41">
        <v>967435.93</v>
      </c>
      <c r="W1472" s="41">
        <v>967435.93</v>
      </c>
      <c r="X1472" s="41">
        <v>967435.93</v>
      </c>
      <c r="Y1472" s="44">
        <f t="shared" si="22"/>
        <v>48.235287501078268</v>
      </c>
      <c r="Z1472" s="43">
        <v>0</v>
      </c>
      <c r="AA1472" s="43" t="s">
        <v>862</v>
      </c>
      <c r="AB1472" s="37">
        <v>380</v>
      </c>
      <c r="AC1472" s="44">
        <v>100</v>
      </c>
      <c r="AD1472" s="44">
        <v>80</v>
      </c>
      <c r="AE1472" s="45" t="s">
        <v>5250</v>
      </c>
      <c r="AF1472" s="13"/>
    </row>
    <row r="1473" spans="2:32" ht="67.5">
      <c r="B1473" s="13"/>
      <c r="C1473" s="39" t="s">
        <v>5251</v>
      </c>
      <c r="D1473" s="39" t="s">
        <v>5252</v>
      </c>
      <c r="E1473" s="40" t="s">
        <v>5253</v>
      </c>
      <c r="F1473" s="40" t="s">
        <v>1</v>
      </c>
      <c r="G1473" s="40" t="s">
        <v>221</v>
      </c>
      <c r="H1473" s="41" t="s">
        <v>1070</v>
      </c>
      <c r="I1473" s="41" t="s">
        <v>61</v>
      </c>
      <c r="J1473" s="42" t="s">
        <v>62</v>
      </c>
      <c r="K1473" s="41" t="s">
        <v>146</v>
      </c>
      <c r="L1473" s="43" t="s">
        <v>41</v>
      </c>
      <c r="M1473" s="41" t="s">
        <v>64</v>
      </c>
      <c r="N1473" s="41" t="s">
        <v>1075</v>
      </c>
      <c r="O1473" s="41" t="s">
        <v>181</v>
      </c>
      <c r="P1473" s="43" t="s">
        <v>47</v>
      </c>
      <c r="Q1473" s="43" t="s">
        <v>861</v>
      </c>
      <c r="R1473" s="41"/>
      <c r="S1473" s="41">
        <v>4106071.83</v>
      </c>
      <c r="T1473" s="41">
        <v>4106071.83</v>
      </c>
      <c r="U1473" s="41">
        <v>4087393.05</v>
      </c>
      <c r="V1473" s="41">
        <v>3976787.93</v>
      </c>
      <c r="W1473" s="41">
        <v>3976787.93</v>
      </c>
      <c r="X1473" s="41">
        <v>3976787.93</v>
      </c>
      <c r="Y1473" s="44">
        <f t="shared" si="22"/>
        <v>96.851397020007809</v>
      </c>
      <c r="Z1473" s="43">
        <v>0</v>
      </c>
      <c r="AA1473" s="43" t="s">
        <v>862</v>
      </c>
      <c r="AB1473" s="37">
        <v>380</v>
      </c>
      <c r="AC1473" s="44">
        <v>100</v>
      </c>
      <c r="AD1473" s="44">
        <v>90</v>
      </c>
      <c r="AE1473" s="45" t="s">
        <v>5254</v>
      </c>
      <c r="AF1473" s="13"/>
    </row>
    <row r="1474" spans="2:32" ht="67.5">
      <c r="B1474" s="13"/>
      <c r="C1474" s="39" t="s">
        <v>5255</v>
      </c>
      <c r="D1474" s="39" t="s">
        <v>5256</v>
      </c>
      <c r="E1474" s="40" t="s">
        <v>5257</v>
      </c>
      <c r="F1474" s="40" t="s">
        <v>1</v>
      </c>
      <c r="G1474" s="40" t="s">
        <v>221</v>
      </c>
      <c r="H1474" s="41" t="s">
        <v>5258</v>
      </c>
      <c r="I1474" s="41" t="s">
        <v>61</v>
      </c>
      <c r="J1474" s="42" t="s">
        <v>62</v>
      </c>
      <c r="K1474" s="41" t="s">
        <v>63</v>
      </c>
      <c r="L1474" s="43" t="s">
        <v>41</v>
      </c>
      <c r="M1474" s="41" t="s">
        <v>64</v>
      </c>
      <c r="N1474" s="41" t="s">
        <v>283</v>
      </c>
      <c r="O1474" s="41" t="s">
        <v>66</v>
      </c>
      <c r="P1474" s="43" t="s">
        <v>47</v>
      </c>
      <c r="Q1474" s="43" t="s">
        <v>861</v>
      </c>
      <c r="R1474" s="41"/>
      <c r="S1474" s="41">
        <v>650000</v>
      </c>
      <c r="T1474" s="41">
        <v>650000</v>
      </c>
      <c r="U1474" s="41">
        <v>646812.6</v>
      </c>
      <c r="V1474" s="41">
        <v>0</v>
      </c>
      <c r="W1474" s="41">
        <v>0</v>
      </c>
      <c r="X1474" s="41">
        <v>0</v>
      </c>
      <c r="Y1474" s="44">
        <f t="shared" si="22"/>
        <v>0</v>
      </c>
      <c r="Z1474" s="43">
        <v>0</v>
      </c>
      <c r="AA1474" s="43" t="s">
        <v>862</v>
      </c>
      <c r="AB1474" s="37">
        <v>306</v>
      </c>
      <c r="AC1474" s="44">
        <v>100</v>
      </c>
      <c r="AD1474" s="44">
        <v>50</v>
      </c>
      <c r="AE1474" s="45" t="s">
        <v>5259</v>
      </c>
      <c r="AF1474" s="13"/>
    </row>
    <row r="1475" spans="2:32" ht="94.5">
      <c r="B1475" s="13"/>
      <c r="C1475" s="39" t="s">
        <v>5260</v>
      </c>
      <c r="D1475" s="39" t="s">
        <v>5261</v>
      </c>
      <c r="E1475" s="40" t="s">
        <v>5262</v>
      </c>
      <c r="F1475" s="40" t="s">
        <v>1</v>
      </c>
      <c r="G1475" s="40" t="s">
        <v>221</v>
      </c>
      <c r="H1475" s="41" t="s">
        <v>1074</v>
      </c>
      <c r="I1475" s="41" t="s">
        <v>61</v>
      </c>
      <c r="J1475" s="42" t="s">
        <v>62</v>
      </c>
      <c r="K1475" s="41" t="s">
        <v>146</v>
      </c>
      <c r="L1475" s="43" t="s">
        <v>41</v>
      </c>
      <c r="M1475" s="41" t="s">
        <v>64</v>
      </c>
      <c r="N1475" s="41" t="s">
        <v>1075</v>
      </c>
      <c r="O1475" s="41" t="s">
        <v>71</v>
      </c>
      <c r="P1475" s="43" t="s">
        <v>47</v>
      </c>
      <c r="Q1475" s="43" t="s">
        <v>861</v>
      </c>
      <c r="R1475" s="41"/>
      <c r="S1475" s="41">
        <v>754782.12</v>
      </c>
      <c r="T1475" s="41">
        <v>754782.12</v>
      </c>
      <c r="U1475" s="41">
        <v>735495.6</v>
      </c>
      <c r="V1475" s="41">
        <v>0</v>
      </c>
      <c r="W1475" s="41">
        <v>0</v>
      </c>
      <c r="X1475" s="41">
        <v>0</v>
      </c>
      <c r="Y1475" s="44">
        <f t="shared" si="22"/>
        <v>0</v>
      </c>
      <c r="Z1475" s="43">
        <v>0</v>
      </c>
      <c r="AA1475" s="43" t="s">
        <v>862</v>
      </c>
      <c r="AB1475" s="37">
        <v>229</v>
      </c>
      <c r="AC1475" s="44">
        <v>100</v>
      </c>
      <c r="AD1475" s="44">
        <v>80</v>
      </c>
      <c r="AE1475" s="45" t="s">
        <v>5263</v>
      </c>
      <c r="AF1475" s="13"/>
    </row>
    <row r="1476" spans="2:32" ht="81">
      <c r="B1476" s="13"/>
      <c r="C1476" s="39" t="s">
        <v>5264</v>
      </c>
      <c r="D1476" s="39" t="s">
        <v>5265</v>
      </c>
      <c r="E1476" s="40" t="s">
        <v>5266</v>
      </c>
      <c r="F1476" s="40" t="s">
        <v>1</v>
      </c>
      <c r="G1476" s="40" t="s">
        <v>221</v>
      </c>
      <c r="H1476" s="41" t="s">
        <v>1074</v>
      </c>
      <c r="I1476" s="41" t="s">
        <v>61</v>
      </c>
      <c r="J1476" s="42" t="s">
        <v>62</v>
      </c>
      <c r="K1476" s="41" t="s">
        <v>63</v>
      </c>
      <c r="L1476" s="43" t="s">
        <v>41</v>
      </c>
      <c r="M1476" s="41" t="s">
        <v>64</v>
      </c>
      <c r="N1476" s="41" t="s">
        <v>283</v>
      </c>
      <c r="O1476" s="41" t="s">
        <v>71</v>
      </c>
      <c r="P1476" s="43" t="s">
        <v>47</v>
      </c>
      <c r="Q1476" s="43" t="s">
        <v>861</v>
      </c>
      <c r="R1476" s="41"/>
      <c r="S1476" s="41">
        <v>1509564.25</v>
      </c>
      <c r="T1476" s="41">
        <v>1509564.25</v>
      </c>
      <c r="U1476" s="41">
        <v>1470991.18</v>
      </c>
      <c r="V1476" s="41">
        <v>441297.35</v>
      </c>
      <c r="W1476" s="41">
        <v>441297.35</v>
      </c>
      <c r="X1476" s="41">
        <v>441297.35</v>
      </c>
      <c r="Y1476" s="44">
        <f t="shared" si="22"/>
        <v>29.233426136052177</v>
      </c>
      <c r="Z1476" s="43">
        <v>0</v>
      </c>
      <c r="AA1476" s="43" t="s">
        <v>862</v>
      </c>
      <c r="AB1476" s="37">
        <v>229</v>
      </c>
      <c r="AC1476" s="44">
        <v>100</v>
      </c>
      <c r="AD1476" s="44">
        <v>80</v>
      </c>
      <c r="AE1476" s="45" t="s">
        <v>5267</v>
      </c>
      <c r="AF1476" s="13"/>
    </row>
    <row r="1477" spans="2:32" ht="60.75">
      <c r="B1477" s="13"/>
      <c r="C1477" s="39" t="s">
        <v>5268</v>
      </c>
      <c r="D1477" s="39" t="s">
        <v>5269</v>
      </c>
      <c r="E1477" s="40" t="s">
        <v>5270</v>
      </c>
      <c r="F1477" s="40" t="s">
        <v>1</v>
      </c>
      <c r="G1477" s="40" t="s">
        <v>221</v>
      </c>
      <c r="H1477" s="41" t="s">
        <v>5271</v>
      </c>
      <c r="I1477" s="41" t="s">
        <v>61</v>
      </c>
      <c r="J1477" s="42" t="s">
        <v>62</v>
      </c>
      <c r="K1477" s="41" t="s">
        <v>63</v>
      </c>
      <c r="L1477" s="43" t="s">
        <v>41</v>
      </c>
      <c r="M1477" s="41" t="s">
        <v>64</v>
      </c>
      <c r="N1477" s="41" t="s">
        <v>283</v>
      </c>
      <c r="O1477" s="41" t="s">
        <v>66</v>
      </c>
      <c r="P1477" s="43" t="s">
        <v>47</v>
      </c>
      <c r="Q1477" s="43" t="s">
        <v>861</v>
      </c>
      <c r="R1477" s="41"/>
      <c r="S1477" s="41">
        <v>400000</v>
      </c>
      <c r="T1477" s="41">
        <v>400000</v>
      </c>
      <c r="U1477" s="41">
        <v>399790</v>
      </c>
      <c r="V1477" s="41">
        <v>199895</v>
      </c>
      <c r="W1477" s="41">
        <v>199895</v>
      </c>
      <c r="X1477" s="41">
        <v>199895</v>
      </c>
      <c r="Y1477" s="44">
        <f t="shared" si="22"/>
        <v>49.973750000000003</v>
      </c>
      <c r="Z1477" s="43">
        <v>0</v>
      </c>
      <c r="AA1477" s="43" t="s">
        <v>862</v>
      </c>
      <c r="AB1477" s="37">
        <v>238</v>
      </c>
      <c r="AC1477" s="44">
        <v>100</v>
      </c>
      <c r="AD1477" s="44">
        <v>100</v>
      </c>
      <c r="AE1477" s="45" t="s">
        <v>5116</v>
      </c>
      <c r="AF1477" s="13"/>
    </row>
    <row r="1478" spans="2:32" ht="60.75">
      <c r="B1478" s="13"/>
      <c r="C1478" s="39" t="s">
        <v>5272</v>
      </c>
      <c r="D1478" s="39" t="s">
        <v>5273</v>
      </c>
      <c r="E1478" s="40" t="s">
        <v>5274</v>
      </c>
      <c r="F1478" s="40" t="s">
        <v>1</v>
      </c>
      <c r="G1478" s="40" t="s">
        <v>221</v>
      </c>
      <c r="H1478" s="41" t="s">
        <v>5275</v>
      </c>
      <c r="I1478" s="41" t="s">
        <v>61</v>
      </c>
      <c r="J1478" s="42" t="s">
        <v>62</v>
      </c>
      <c r="K1478" s="41" t="s">
        <v>63</v>
      </c>
      <c r="L1478" s="43" t="s">
        <v>41</v>
      </c>
      <c r="M1478" s="41" t="s">
        <v>64</v>
      </c>
      <c r="N1478" s="41" t="s">
        <v>283</v>
      </c>
      <c r="O1478" s="41" t="s">
        <v>66</v>
      </c>
      <c r="P1478" s="43" t="s">
        <v>47</v>
      </c>
      <c r="Q1478" s="43" t="s">
        <v>861</v>
      </c>
      <c r="R1478" s="41"/>
      <c r="S1478" s="41">
        <v>92000</v>
      </c>
      <c r="T1478" s="41">
        <v>92000</v>
      </c>
      <c r="U1478" s="41">
        <v>91050</v>
      </c>
      <c r="V1478" s="41">
        <v>72840</v>
      </c>
      <c r="W1478" s="41">
        <v>72840</v>
      </c>
      <c r="X1478" s="41">
        <v>72840</v>
      </c>
      <c r="Y1478" s="44">
        <f t="shared" si="22"/>
        <v>79.173913043478265</v>
      </c>
      <c r="Z1478" s="43">
        <v>0</v>
      </c>
      <c r="AA1478" s="43" t="s">
        <v>862</v>
      </c>
      <c r="AB1478" s="37">
        <v>106</v>
      </c>
      <c r="AC1478" s="44">
        <v>100</v>
      </c>
      <c r="AD1478" s="44">
        <v>100</v>
      </c>
      <c r="AE1478" s="45" t="s">
        <v>5276</v>
      </c>
      <c r="AF1478" s="13"/>
    </row>
    <row r="1479" spans="2:32" ht="60.75">
      <c r="B1479" s="13"/>
      <c r="C1479" s="39" t="s">
        <v>5277</v>
      </c>
      <c r="D1479" s="39" t="s">
        <v>5278</v>
      </c>
      <c r="E1479" s="40" t="s">
        <v>5279</v>
      </c>
      <c r="F1479" s="40" t="s">
        <v>1</v>
      </c>
      <c r="G1479" s="40" t="s">
        <v>221</v>
      </c>
      <c r="H1479" s="41" t="s">
        <v>739</v>
      </c>
      <c r="I1479" s="41" t="s">
        <v>61</v>
      </c>
      <c r="J1479" s="42" t="s">
        <v>62</v>
      </c>
      <c r="K1479" s="41" t="s">
        <v>63</v>
      </c>
      <c r="L1479" s="43" t="s">
        <v>41</v>
      </c>
      <c r="M1479" s="41" t="s">
        <v>64</v>
      </c>
      <c r="N1479" s="41" t="s">
        <v>283</v>
      </c>
      <c r="O1479" s="41" t="s">
        <v>66</v>
      </c>
      <c r="P1479" s="43" t="s">
        <v>47</v>
      </c>
      <c r="Q1479" s="43" t="s">
        <v>861</v>
      </c>
      <c r="R1479" s="41"/>
      <c r="S1479" s="41">
        <v>550000</v>
      </c>
      <c r="T1479" s="41">
        <v>550000</v>
      </c>
      <c r="U1479" s="41">
        <v>547365.23</v>
      </c>
      <c r="V1479" s="41">
        <v>406721.29</v>
      </c>
      <c r="W1479" s="41">
        <v>406721.29</v>
      </c>
      <c r="X1479" s="41">
        <v>406721.29</v>
      </c>
      <c r="Y1479" s="44">
        <f t="shared" si="22"/>
        <v>73.949325454545459</v>
      </c>
      <c r="Z1479" s="43">
        <v>0</v>
      </c>
      <c r="AA1479" s="43" t="s">
        <v>862</v>
      </c>
      <c r="AB1479" s="37">
        <v>45</v>
      </c>
      <c r="AC1479" s="44">
        <v>100</v>
      </c>
      <c r="AD1479" s="44">
        <v>100</v>
      </c>
      <c r="AE1479" s="45" t="s">
        <v>5280</v>
      </c>
      <c r="AF1479" s="13"/>
    </row>
    <row r="1480" spans="2:32" ht="67.5">
      <c r="B1480" s="13"/>
      <c r="C1480" s="39" t="s">
        <v>5281</v>
      </c>
      <c r="D1480" s="39" t="s">
        <v>5282</v>
      </c>
      <c r="E1480" s="40" t="s">
        <v>5283</v>
      </c>
      <c r="F1480" s="40" t="s">
        <v>1</v>
      </c>
      <c r="G1480" s="40" t="s">
        <v>221</v>
      </c>
      <c r="H1480" s="41" t="s">
        <v>5284</v>
      </c>
      <c r="I1480" s="41" t="s">
        <v>61</v>
      </c>
      <c r="J1480" s="42" t="s">
        <v>62</v>
      </c>
      <c r="K1480" s="41" t="s">
        <v>63</v>
      </c>
      <c r="L1480" s="43" t="s">
        <v>41</v>
      </c>
      <c r="M1480" s="41" t="s">
        <v>64</v>
      </c>
      <c r="N1480" s="41" t="s">
        <v>283</v>
      </c>
      <c r="O1480" s="41" t="s">
        <v>181</v>
      </c>
      <c r="P1480" s="43" t="s">
        <v>47</v>
      </c>
      <c r="Q1480" s="43" t="s">
        <v>861</v>
      </c>
      <c r="R1480" s="41"/>
      <c r="S1480" s="41">
        <v>2578442</v>
      </c>
      <c r="T1480" s="41">
        <v>2578442</v>
      </c>
      <c r="U1480" s="41">
        <v>2569882.5699999998</v>
      </c>
      <c r="V1480" s="41">
        <v>1823622.74</v>
      </c>
      <c r="W1480" s="41">
        <v>1823622.74</v>
      </c>
      <c r="X1480" s="41">
        <v>1823622.74</v>
      </c>
      <c r="Y1480" s="44">
        <f t="shared" si="22"/>
        <v>70.725761525758585</v>
      </c>
      <c r="Z1480" s="43">
        <v>0</v>
      </c>
      <c r="AA1480" s="43" t="s">
        <v>862</v>
      </c>
      <c r="AB1480" s="37">
        <v>130</v>
      </c>
      <c r="AC1480" s="44">
        <v>100</v>
      </c>
      <c r="AD1480" s="44">
        <v>90</v>
      </c>
      <c r="AE1480" s="45" t="s">
        <v>5285</v>
      </c>
      <c r="AF1480" s="13"/>
    </row>
    <row r="1481" spans="2:32" ht="67.5">
      <c r="B1481" s="13"/>
      <c r="C1481" s="39" t="s">
        <v>5286</v>
      </c>
      <c r="D1481" s="39" t="s">
        <v>5287</v>
      </c>
      <c r="E1481" s="40" t="s">
        <v>5288</v>
      </c>
      <c r="F1481" s="40" t="s">
        <v>1</v>
      </c>
      <c r="G1481" s="40" t="s">
        <v>221</v>
      </c>
      <c r="H1481" s="41" t="s">
        <v>5284</v>
      </c>
      <c r="I1481" s="41" t="s">
        <v>61</v>
      </c>
      <c r="J1481" s="42" t="s">
        <v>62</v>
      </c>
      <c r="K1481" s="41" t="s">
        <v>146</v>
      </c>
      <c r="L1481" s="43" t="s">
        <v>41</v>
      </c>
      <c r="M1481" s="41" t="s">
        <v>64</v>
      </c>
      <c r="N1481" s="41" t="s">
        <v>1075</v>
      </c>
      <c r="O1481" s="41" t="s">
        <v>181</v>
      </c>
      <c r="P1481" s="43" t="s">
        <v>47</v>
      </c>
      <c r="Q1481" s="43" t="s">
        <v>861</v>
      </c>
      <c r="R1481" s="41"/>
      <c r="S1481" s="41">
        <v>1718961.35</v>
      </c>
      <c r="T1481" s="41">
        <v>1718961.35</v>
      </c>
      <c r="U1481" s="41">
        <v>1713255.04</v>
      </c>
      <c r="V1481" s="41">
        <v>1215748.49</v>
      </c>
      <c r="W1481" s="41">
        <v>1215748.49</v>
      </c>
      <c r="X1481" s="41">
        <v>1215748.49</v>
      </c>
      <c r="Y1481" s="44">
        <f t="shared" si="22"/>
        <v>70.72576064610179</v>
      </c>
      <c r="Z1481" s="43">
        <v>0</v>
      </c>
      <c r="AA1481" s="43" t="s">
        <v>862</v>
      </c>
      <c r="AB1481" s="37">
        <v>130</v>
      </c>
      <c r="AC1481" s="44">
        <v>100</v>
      </c>
      <c r="AD1481" s="44">
        <v>90</v>
      </c>
      <c r="AE1481" s="45" t="s">
        <v>5285</v>
      </c>
      <c r="AF1481" s="13"/>
    </row>
    <row r="1482" spans="2:32" ht="67.5">
      <c r="B1482" s="13"/>
      <c r="C1482" s="39" t="s">
        <v>5289</v>
      </c>
      <c r="D1482" s="39" t="s">
        <v>5290</v>
      </c>
      <c r="E1482" s="40" t="s">
        <v>5291</v>
      </c>
      <c r="F1482" s="40" t="s">
        <v>1</v>
      </c>
      <c r="G1482" s="40" t="s">
        <v>221</v>
      </c>
      <c r="H1482" s="41" t="s">
        <v>5292</v>
      </c>
      <c r="I1482" s="41" t="s">
        <v>61</v>
      </c>
      <c r="J1482" s="42" t="s">
        <v>62</v>
      </c>
      <c r="K1482" s="41" t="s">
        <v>63</v>
      </c>
      <c r="L1482" s="43" t="s">
        <v>41</v>
      </c>
      <c r="M1482" s="41" t="s">
        <v>64</v>
      </c>
      <c r="N1482" s="41" t="s">
        <v>283</v>
      </c>
      <c r="O1482" s="41" t="s">
        <v>130</v>
      </c>
      <c r="P1482" s="43" t="s">
        <v>47</v>
      </c>
      <c r="Q1482" s="43" t="s">
        <v>861</v>
      </c>
      <c r="R1482" s="41"/>
      <c r="S1482" s="41">
        <v>483839.44</v>
      </c>
      <c r="T1482" s="41">
        <v>483839.44</v>
      </c>
      <c r="U1482" s="41">
        <v>482980.47</v>
      </c>
      <c r="V1482" s="41">
        <v>0</v>
      </c>
      <c r="W1482" s="41">
        <v>0</v>
      </c>
      <c r="X1482" s="41">
        <v>0</v>
      </c>
      <c r="Y1482" s="44">
        <f t="shared" si="22"/>
        <v>0</v>
      </c>
      <c r="Z1482" s="43">
        <v>0</v>
      </c>
      <c r="AA1482" s="43" t="s">
        <v>1554</v>
      </c>
      <c r="AB1482" s="37">
        <v>83</v>
      </c>
      <c r="AC1482" s="44">
        <v>100</v>
      </c>
      <c r="AD1482" s="44">
        <v>50</v>
      </c>
      <c r="AE1482" s="45" t="s">
        <v>5293</v>
      </c>
      <c r="AF1482" s="13"/>
    </row>
    <row r="1483" spans="2:32" ht="81">
      <c r="B1483" s="13"/>
      <c r="C1483" s="39" t="s">
        <v>5294</v>
      </c>
      <c r="D1483" s="39" t="s">
        <v>5295</v>
      </c>
      <c r="E1483" s="40" t="s">
        <v>5296</v>
      </c>
      <c r="F1483" s="40" t="s">
        <v>1</v>
      </c>
      <c r="G1483" s="40" t="s">
        <v>221</v>
      </c>
      <c r="H1483" s="41" t="s">
        <v>5292</v>
      </c>
      <c r="I1483" s="41" t="s">
        <v>61</v>
      </c>
      <c r="J1483" s="42" t="s">
        <v>62</v>
      </c>
      <c r="K1483" s="41" t="s">
        <v>63</v>
      </c>
      <c r="L1483" s="43" t="s">
        <v>41</v>
      </c>
      <c r="M1483" s="41" t="s">
        <v>64</v>
      </c>
      <c r="N1483" s="41" t="s">
        <v>283</v>
      </c>
      <c r="O1483" s="41" t="s">
        <v>255</v>
      </c>
      <c r="P1483" s="43" t="s">
        <v>47</v>
      </c>
      <c r="Q1483" s="43" t="s">
        <v>861</v>
      </c>
      <c r="R1483" s="41"/>
      <c r="S1483" s="41">
        <v>750000</v>
      </c>
      <c r="T1483" s="41">
        <v>750000</v>
      </c>
      <c r="U1483" s="41">
        <v>747695.32</v>
      </c>
      <c r="V1483" s="41">
        <v>0</v>
      </c>
      <c r="W1483" s="41">
        <v>0</v>
      </c>
      <c r="X1483" s="41">
        <v>0</v>
      </c>
      <c r="Y1483" s="44">
        <f t="shared" ref="Y1483:Y1546" si="23">IF(ISERROR(W1483/S1483),0,((W1483/S1483)*100))</f>
        <v>0</v>
      </c>
      <c r="Z1483" s="43">
        <v>0</v>
      </c>
      <c r="AA1483" s="43" t="s">
        <v>1554</v>
      </c>
      <c r="AB1483" s="37">
        <v>83</v>
      </c>
      <c r="AC1483" s="44">
        <v>100</v>
      </c>
      <c r="AD1483" s="44">
        <v>70</v>
      </c>
      <c r="AE1483" s="45" t="s">
        <v>5297</v>
      </c>
      <c r="AF1483" s="13"/>
    </row>
    <row r="1484" spans="2:32" ht="60.75">
      <c r="B1484" s="13"/>
      <c r="C1484" s="39" t="s">
        <v>5298</v>
      </c>
      <c r="D1484" s="39" t="s">
        <v>5299</v>
      </c>
      <c r="E1484" s="40" t="s">
        <v>5300</v>
      </c>
      <c r="F1484" s="40" t="s">
        <v>1</v>
      </c>
      <c r="G1484" s="40" t="s">
        <v>854</v>
      </c>
      <c r="H1484" s="41" t="s">
        <v>5301</v>
      </c>
      <c r="I1484" s="41" t="s">
        <v>61</v>
      </c>
      <c r="J1484" s="42" t="s">
        <v>62</v>
      </c>
      <c r="K1484" s="41" t="s">
        <v>63</v>
      </c>
      <c r="L1484" s="43" t="s">
        <v>41</v>
      </c>
      <c r="M1484" s="41" t="s">
        <v>64</v>
      </c>
      <c r="N1484" s="41" t="s">
        <v>856</v>
      </c>
      <c r="O1484" s="41" t="s">
        <v>255</v>
      </c>
      <c r="P1484" s="43" t="s">
        <v>47</v>
      </c>
      <c r="Q1484" s="43" t="s">
        <v>861</v>
      </c>
      <c r="R1484" s="41"/>
      <c r="S1484" s="41">
        <v>595620.32999999996</v>
      </c>
      <c r="T1484" s="41">
        <v>595620.32999999996</v>
      </c>
      <c r="U1484" s="41">
        <v>595620.32999999996</v>
      </c>
      <c r="V1484" s="41">
        <v>595620.32999999996</v>
      </c>
      <c r="W1484" s="41">
        <v>595620.32999999996</v>
      </c>
      <c r="X1484" s="41">
        <v>593053</v>
      </c>
      <c r="Y1484" s="44">
        <f t="shared" si="23"/>
        <v>100</v>
      </c>
      <c r="Z1484" s="43">
        <v>0</v>
      </c>
      <c r="AA1484" s="43" t="s">
        <v>862</v>
      </c>
      <c r="AB1484" s="37">
        <v>13</v>
      </c>
      <c r="AC1484" s="44">
        <v>100</v>
      </c>
      <c r="AD1484" s="44">
        <v>100</v>
      </c>
      <c r="AE1484" s="45" t="s">
        <v>5005</v>
      </c>
      <c r="AF1484" s="13"/>
    </row>
    <row r="1485" spans="2:32" ht="67.5">
      <c r="B1485" s="13"/>
      <c r="C1485" s="39" t="s">
        <v>5302</v>
      </c>
      <c r="D1485" s="39" t="s">
        <v>5303</v>
      </c>
      <c r="E1485" s="40" t="s">
        <v>5304</v>
      </c>
      <c r="F1485" s="40" t="s">
        <v>1</v>
      </c>
      <c r="G1485" s="40" t="s">
        <v>378</v>
      </c>
      <c r="H1485" s="41" t="s">
        <v>5305</v>
      </c>
      <c r="I1485" s="41" t="s">
        <v>61</v>
      </c>
      <c r="J1485" s="42" t="s">
        <v>62</v>
      </c>
      <c r="K1485" s="41" t="s">
        <v>63</v>
      </c>
      <c r="L1485" s="43" t="s">
        <v>41</v>
      </c>
      <c r="M1485" s="41" t="s">
        <v>64</v>
      </c>
      <c r="N1485" s="41" t="s">
        <v>395</v>
      </c>
      <c r="O1485" s="41" t="s">
        <v>255</v>
      </c>
      <c r="P1485" s="43" t="s">
        <v>47</v>
      </c>
      <c r="Q1485" s="43" t="s">
        <v>861</v>
      </c>
      <c r="R1485" s="41"/>
      <c r="S1485" s="41">
        <v>428237.83</v>
      </c>
      <c r="T1485" s="41">
        <v>428237.83</v>
      </c>
      <c r="U1485" s="41">
        <v>428237.83</v>
      </c>
      <c r="V1485" s="41">
        <v>248633.89</v>
      </c>
      <c r="W1485" s="41">
        <v>248633.89</v>
      </c>
      <c r="X1485" s="41">
        <v>248633.89</v>
      </c>
      <c r="Y1485" s="44">
        <f t="shared" si="23"/>
        <v>58.059767863105414</v>
      </c>
      <c r="Z1485" s="43">
        <v>0</v>
      </c>
      <c r="AA1485" s="43" t="s">
        <v>1554</v>
      </c>
      <c r="AB1485" s="37">
        <v>297</v>
      </c>
      <c r="AC1485" s="44">
        <v>100</v>
      </c>
      <c r="AD1485" s="44">
        <v>58</v>
      </c>
      <c r="AE1485" s="45" t="s">
        <v>5306</v>
      </c>
      <c r="AF1485" s="13"/>
    </row>
    <row r="1486" spans="2:32" ht="81">
      <c r="B1486" s="13"/>
      <c r="C1486" s="39" t="s">
        <v>5307</v>
      </c>
      <c r="D1486" s="39" t="s">
        <v>5308</v>
      </c>
      <c r="E1486" s="40" t="s">
        <v>5309</v>
      </c>
      <c r="F1486" s="40" t="s">
        <v>1</v>
      </c>
      <c r="G1486" s="40" t="s">
        <v>89</v>
      </c>
      <c r="H1486" s="41" t="s">
        <v>89</v>
      </c>
      <c r="I1486" s="41" t="s">
        <v>110</v>
      </c>
      <c r="J1486" s="42" t="s">
        <v>62</v>
      </c>
      <c r="K1486" s="41" t="s">
        <v>63</v>
      </c>
      <c r="L1486" s="43" t="s">
        <v>41</v>
      </c>
      <c r="M1486" s="41" t="s">
        <v>64</v>
      </c>
      <c r="N1486" s="41" t="s">
        <v>790</v>
      </c>
      <c r="O1486" s="41" t="s">
        <v>71</v>
      </c>
      <c r="P1486" s="43" t="s">
        <v>47</v>
      </c>
      <c r="Q1486" s="43" t="s">
        <v>861</v>
      </c>
      <c r="R1486" s="41"/>
      <c r="S1486" s="41">
        <v>282405</v>
      </c>
      <c r="T1486" s="41">
        <v>282405</v>
      </c>
      <c r="U1486" s="41">
        <v>282405</v>
      </c>
      <c r="V1486" s="41">
        <v>0</v>
      </c>
      <c r="W1486" s="41">
        <v>0</v>
      </c>
      <c r="X1486" s="41">
        <v>0</v>
      </c>
      <c r="Y1486" s="44">
        <f t="shared" si="23"/>
        <v>0</v>
      </c>
      <c r="Z1486" s="43">
        <v>0</v>
      </c>
      <c r="AA1486" s="43" t="s">
        <v>1692</v>
      </c>
      <c r="AB1486" s="37">
        <v>29</v>
      </c>
      <c r="AC1486" s="44">
        <v>100</v>
      </c>
      <c r="AD1486" s="44">
        <v>0</v>
      </c>
      <c r="AE1486" s="45" t="s">
        <v>5310</v>
      </c>
      <c r="AF1486" s="13"/>
    </row>
    <row r="1487" spans="2:32" ht="60.75">
      <c r="B1487" s="13"/>
      <c r="C1487" s="39" t="s">
        <v>5311</v>
      </c>
      <c r="D1487" s="39" t="s">
        <v>5312</v>
      </c>
      <c r="E1487" s="40" t="s">
        <v>5313</v>
      </c>
      <c r="F1487" s="40" t="s">
        <v>1</v>
      </c>
      <c r="G1487" s="40" t="s">
        <v>89</v>
      </c>
      <c r="H1487" s="41" t="s">
        <v>89</v>
      </c>
      <c r="I1487" s="41" t="s">
        <v>110</v>
      </c>
      <c r="J1487" s="42" t="s">
        <v>62</v>
      </c>
      <c r="K1487" s="41" t="s">
        <v>63</v>
      </c>
      <c r="L1487" s="43" t="s">
        <v>41</v>
      </c>
      <c r="M1487" s="41" t="s">
        <v>64</v>
      </c>
      <c r="N1487" s="41" t="s">
        <v>790</v>
      </c>
      <c r="O1487" s="41" t="s">
        <v>71</v>
      </c>
      <c r="P1487" s="43" t="s">
        <v>47</v>
      </c>
      <c r="Q1487" s="43" t="s">
        <v>861</v>
      </c>
      <c r="R1487" s="41"/>
      <c r="S1487" s="41">
        <v>1074291</v>
      </c>
      <c r="T1487" s="41">
        <v>1074291</v>
      </c>
      <c r="U1487" s="41">
        <v>1074291</v>
      </c>
      <c r="V1487" s="41">
        <v>0</v>
      </c>
      <c r="W1487" s="41">
        <v>0</v>
      </c>
      <c r="X1487" s="41">
        <v>0</v>
      </c>
      <c r="Y1487" s="44">
        <f t="shared" si="23"/>
        <v>0</v>
      </c>
      <c r="Z1487" s="43">
        <v>0</v>
      </c>
      <c r="AA1487" s="43" t="s">
        <v>1692</v>
      </c>
      <c r="AB1487" s="37">
        <v>90</v>
      </c>
      <c r="AC1487" s="44">
        <v>100</v>
      </c>
      <c r="AD1487" s="44">
        <v>0</v>
      </c>
      <c r="AE1487" s="45" t="s">
        <v>5314</v>
      </c>
      <c r="AF1487" s="13"/>
    </row>
    <row r="1488" spans="2:32" ht="60.75">
      <c r="B1488" s="13"/>
      <c r="C1488" s="39" t="s">
        <v>5315</v>
      </c>
      <c r="D1488" s="39" t="s">
        <v>5316</v>
      </c>
      <c r="E1488" s="40" t="s">
        <v>5317</v>
      </c>
      <c r="F1488" s="40" t="s">
        <v>1</v>
      </c>
      <c r="G1488" s="40" t="s">
        <v>89</v>
      </c>
      <c r="H1488" s="41" t="s">
        <v>5318</v>
      </c>
      <c r="I1488" s="41" t="s">
        <v>61</v>
      </c>
      <c r="J1488" s="42" t="s">
        <v>62</v>
      </c>
      <c r="K1488" s="41" t="s">
        <v>63</v>
      </c>
      <c r="L1488" s="43" t="s">
        <v>41</v>
      </c>
      <c r="M1488" s="41" t="s">
        <v>64</v>
      </c>
      <c r="N1488" s="41" t="s">
        <v>1084</v>
      </c>
      <c r="O1488" s="41" t="s">
        <v>71</v>
      </c>
      <c r="P1488" s="43" t="s">
        <v>47</v>
      </c>
      <c r="Q1488" s="43" t="s">
        <v>861</v>
      </c>
      <c r="R1488" s="41"/>
      <c r="S1488" s="41">
        <v>182246</v>
      </c>
      <c r="T1488" s="41">
        <v>182246</v>
      </c>
      <c r="U1488" s="41">
        <v>182246</v>
      </c>
      <c r="V1488" s="41">
        <v>54132.54</v>
      </c>
      <c r="W1488" s="41">
        <v>54132.54</v>
      </c>
      <c r="X1488" s="41">
        <v>54132.54</v>
      </c>
      <c r="Y1488" s="44">
        <f t="shared" si="23"/>
        <v>29.703005827288393</v>
      </c>
      <c r="Z1488" s="43">
        <v>0</v>
      </c>
      <c r="AA1488" s="43" t="s">
        <v>1692</v>
      </c>
      <c r="AB1488" s="37">
        <v>1024</v>
      </c>
      <c r="AC1488" s="44">
        <v>100</v>
      </c>
      <c r="AD1488" s="44">
        <v>10</v>
      </c>
      <c r="AE1488" s="45" t="s">
        <v>5319</v>
      </c>
      <c r="AF1488" s="13"/>
    </row>
    <row r="1489" spans="2:32" ht="60.75">
      <c r="B1489" s="13"/>
      <c r="C1489" s="39" t="s">
        <v>5320</v>
      </c>
      <c r="D1489" s="39" t="s">
        <v>5321</v>
      </c>
      <c r="E1489" s="40" t="s">
        <v>5322</v>
      </c>
      <c r="F1489" s="40" t="s">
        <v>1</v>
      </c>
      <c r="G1489" s="40" t="s">
        <v>89</v>
      </c>
      <c r="H1489" s="41" t="s">
        <v>5323</v>
      </c>
      <c r="I1489" s="41" t="s">
        <v>61</v>
      </c>
      <c r="J1489" s="42" t="s">
        <v>62</v>
      </c>
      <c r="K1489" s="41" t="s">
        <v>63</v>
      </c>
      <c r="L1489" s="43" t="s">
        <v>41</v>
      </c>
      <c r="M1489" s="41" t="s">
        <v>64</v>
      </c>
      <c r="N1489" s="41" t="s">
        <v>1084</v>
      </c>
      <c r="O1489" s="41" t="s">
        <v>66</v>
      </c>
      <c r="P1489" s="43" t="s">
        <v>47</v>
      </c>
      <c r="Q1489" s="43" t="s">
        <v>861</v>
      </c>
      <c r="R1489" s="41"/>
      <c r="S1489" s="41">
        <v>460335.8</v>
      </c>
      <c r="T1489" s="41">
        <v>460335.8</v>
      </c>
      <c r="U1489" s="41">
        <v>460335.8</v>
      </c>
      <c r="V1489" s="41">
        <v>383592.67</v>
      </c>
      <c r="W1489" s="41">
        <v>383592.67</v>
      </c>
      <c r="X1489" s="41">
        <v>383592.67</v>
      </c>
      <c r="Y1489" s="44">
        <f t="shared" si="23"/>
        <v>83.328880786591014</v>
      </c>
      <c r="Z1489" s="43">
        <v>0</v>
      </c>
      <c r="AA1489" s="43" t="s">
        <v>1554</v>
      </c>
      <c r="AB1489" s="37">
        <v>683</v>
      </c>
      <c r="AC1489" s="44">
        <v>100</v>
      </c>
      <c r="AD1489" s="44">
        <v>100</v>
      </c>
      <c r="AE1489" s="45" t="s">
        <v>1876</v>
      </c>
      <c r="AF1489" s="13"/>
    </row>
    <row r="1490" spans="2:32" ht="60.75">
      <c r="B1490" s="13"/>
      <c r="C1490" s="39" t="s">
        <v>5324</v>
      </c>
      <c r="D1490" s="39" t="s">
        <v>5325</v>
      </c>
      <c r="E1490" s="40" t="s">
        <v>5326</v>
      </c>
      <c r="F1490" s="40" t="s">
        <v>1</v>
      </c>
      <c r="G1490" s="40" t="s">
        <v>89</v>
      </c>
      <c r="H1490" s="41" t="s">
        <v>5327</v>
      </c>
      <c r="I1490" s="41" t="s">
        <v>61</v>
      </c>
      <c r="J1490" s="42" t="s">
        <v>62</v>
      </c>
      <c r="K1490" s="41" t="s">
        <v>63</v>
      </c>
      <c r="L1490" s="43" t="s">
        <v>41</v>
      </c>
      <c r="M1490" s="41" t="s">
        <v>64</v>
      </c>
      <c r="N1490" s="41" t="s">
        <v>1084</v>
      </c>
      <c r="O1490" s="41" t="s">
        <v>66</v>
      </c>
      <c r="P1490" s="43" t="s">
        <v>47</v>
      </c>
      <c r="Q1490" s="43" t="s">
        <v>861</v>
      </c>
      <c r="R1490" s="41"/>
      <c r="S1490" s="41">
        <v>739376.85</v>
      </c>
      <c r="T1490" s="41">
        <v>739376.85</v>
      </c>
      <c r="U1490" s="41">
        <v>739376.85</v>
      </c>
      <c r="V1490" s="41">
        <v>544784.56000000006</v>
      </c>
      <c r="W1490" s="41">
        <v>544784.56000000006</v>
      </c>
      <c r="X1490" s="41">
        <v>544784.56000000006</v>
      </c>
      <c r="Y1490" s="44">
        <f t="shared" si="23"/>
        <v>73.681581997056043</v>
      </c>
      <c r="Z1490" s="43">
        <v>0</v>
      </c>
      <c r="AA1490" s="43" t="s">
        <v>1554</v>
      </c>
      <c r="AB1490" s="37">
        <v>125</v>
      </c>
      <c r="AC1490" s="44">
        <v>100</v>
      </c>
      <c r="AD1490" s="44">
        <v>100</v>
      </c>
      <c r="AE1490" s="45" t="s">
        <v>1876</v>
      </c>
      <c r="AF1490" s="13"/>
    </row>
    <row r="1491" spans="2:32" ht="60.75">
      <c r="B1491" s="13"/>
      <c r="C1491" s="39" t="s">
        <v>5328</v>
      </c>
      <c r="D1491" s="39" t="s">
        <v>5329</v>
      </c>
      <c r="E1491" s="40" t="s">
        <v>5330</v>
      </c>
      <c r="F1491" s="40" t="s">
        <v>1</v>
      </c>
      <c r="G1491" s="40" t="s">
        <v>89</v>
      </c>
      <c r="H1491" s="41" t="s">
        <v>5331</v>
      </c>
      <c r="I1491" s="41" t="s">
        <v>61</v>
      </c>
      <c r="J1491" s="42" t="s">
        <v>62</v>
      </c>
      <c r="K1491" s="41" t="s">
        <v>63</v>
      </c>
      <c r="L1491" s="43" t="s">
        <v>41</v>
      </c>
      <c r="M1491" s="41" t="s">
        <v>64</v>
      </c>
      <c r="N1491" s="41" t="s">
        <v>1084</v>
      </c>
      <c r="O1491" s="41" t="s">
        <v>1994</v>
      </c>
      <c r="P1491" s="43" t="s">
        <v>47</v>
      </c>
      <c r="Q1491" s="43" t="s">
        <v>861</v>
      </c>
      <c r="R1491" s="41"/>
      <c r="S1491" s="41">
        <v>409567</v>
      </c>
      <c r="T1491" s="41">
        <v>409567</v>
      </c>
      <c r="U1491" s="41">
        <v>409567</v>
      </c>
      <c r="V1491" s="41">
        <v>88422.98</v>
      </c>
      <c r="W1491" s="41">
        <v>88422.98</v>
      </c>
      <c r="X1491" s="41">
        <v>88422.98</v>
      </c>
      <c r="Y1491" s="44">
        <f t="shared" si="23"/>
        <v>21.589380980401252</v>
      </c>
      <c r="Z1491" s="43">
        <v>0</v>
      </c>
      <c r="AA1491" s="43" t="s">
        <v>1554</v>
      </c>
      <c r="AB1491" s="37">
        <v>538</v>
      </c>
      <c r="AC1491" s="44">
        <v>100</v>
      </c>
      <c r="AD1491" s="44">
        <v>40</v>
      </c>
      <c r="AE1491" s="45" t="s">
        <v>5332</v>
      </c>
      <c r="AF1491" s="13"/>
    </row>
    <row r="1492" spans="2:32" ht="60.75">
      <c r="B1492" s="13"/>
      <c r="C1492" s="39" t="s">
        <v>5333</v>
      </c>
      <c r="D1492" s="39" t="s">
        <v>5334</v>
      </c>
      <c r="E1492" s="40" t="s">
        <v>5335</v>
      </c>
      <c r="F1492" s="40" t="s">
        <v>1</v>
      </c>
      <c r="G1492" s="40" t="s">
        <v>221</v>
      </c>
      <c r="H1492" s="41" t="s">
        <v>1088</v>
      </c>
      <c r="I1492" s="41" t="s">
        <v>110</v>
      </c>
      <c r="J1492" s="42" t="s">
        <v>62</v>
      </c>
      <c r="K1492" s="41" t="s">
        <v>63</v>
      </c>
      <c r="L1492" s="43" t="s">
        <v>41</v>
      </c>
      <c r="M1492" s="41" t="s">
        <v>64</v>
      </c>
      <c r="N1492" s="41" t="s">
        <v>283</v>
      </c>
      <c r="O1492" s="41" t="s">
        <v>255</v>
      </c>
      <c r="P1492" s="43" t="s">
        <v>47</v>
      </c>
      <c r="Q1492" s="43" t="s">
        <v>861</v>
      </c>
      <c r="R1492" s="41"/>
      <c r="S1492" s="41">
        <v>1450000</v>
      </c>
      <c r="T1492" s="41">
        <v>1450000</v>
      </c>
      <c r="U1492" s="41">
        <v>1445018.82</v>
      </c>
      <c r="V1492" s="41">
        <v>700740.99</v>
      </c>
      <c r="W1492" s="41">
        <v>700740.99</v>
      </c>
      <c r="X1492" s="41">
        <v>700740.99</v>
      </c>
      <c r="Y1492" s="44">
        <f t="shared" si="23"/>
        <v>48.326964827586202</v>
      </c>
      <c r="Z1492" s="43">
        <v>0</v>
      </c>
      <c r="AA1492" s="43" t="s">
        <v>1554</v>
      </c>
      <c r="AB1492" s="37">
        <v>2638</v>
      </c>
      <c r="AC1492" s="44">
        <v>100</v>
      </c>
      <c r="AD1492" s="44">
        <v>70</v>
      </c>
      <c r="AE1492" s="45" t="s">
        <v>5336</v>
      </c>
      <c r="AF1492" s="13"/>
    </row>
    <row r="1493" spans="2:32" ht="81">
      <c r="B1493" s="13"/>
      <c r="C1493" s="39" t="s">
        <v>5337</v>
      </c>
      <c r="D1493" s="39" t="s">
        <v>5338</v>
      </c>
      <c r="E1493" s="40" t="s">
        <v>5339</v>
      </c>
      <c r="F1493" s="40" t="s">
        <v>1</v>
      </c>
      <c r="G1493" s="40" t="s">
        <v>221</v>
      </c>
      <c r="H1493" s="41" t="s">
        <v>1104</v>
      </c>
      <c r="I1493" s="41" t="s">
        <v>61</v>
      </c>
      <c r="J1493" s="42" t="s">
        <v>62</v>
      </c>
      <c r="K1493" s="41" t="s">
        <v>63</v>
      </c>
      <c r="L1493" s="43" t="s">
        <v>41</v>
      </c>
      <c r="M1493" s="41" t="s">
        <v>64</v>
      </c>
      <c r="N1493" s="41" t="s">
        <v>283</v>
      </c>
      <c r="O1493" s="41" t="s">
        <v>255</v>
      </c>
      <c r="P1493" s="43" t="s">
        <v>47</v>
      </c>
      <c r="Q1493" s="43" t="s">
        <v>861</v>
      </c>
      <c r="R1493" s="41"/>
      <c r="S1493" s="41">
        <v>700000</v>
      </c>
      <c r="T1493" s="41">
        <v>700000</v>
      </c>
      <c r="U1493" s="41">
        <v>697009.18</v>
      </c>
      <c r="V1493" s="41">
        <v>0</v>
      </c>
      <c r="W1493" s="41">
        <v>0</v>
      </c>
      <c r="X1493" s="41">
        <v>0</v>
      </c>
      <c r="Y1493" s="44">
        <f t="shared" si="23"/>
        <v>0</v>
      </c>
      <c r="Z1493" s="43">
        <v>0</v>
      </c>
      <c r="AA1493" s="43" t="s">
        <v>1554</v>
      </c>
      <c r="AB1493" s="37">
        <v>136</v>
      </c>
      <c r="AC1493" s="44">
        <v>100</v>
      </c>
      <c r="AD1493" s="44">
        <v>90</v>
      </c>
      <c r="AE1493" s="45" t="s">
        <v>5340</v>
      </c>
      <c r="AF1493" s="13"/>
    </row>
    <row r="1494" spans="2:32" ht="60.75">
      <c r="B1494" s="13"/>
      <c r="C1494" s="39" t="s">
        <v>5341</v>
      </c>
      <c r="D1494" s="39" t="s">
        <v>5342</v>
      </c>
      <c r="E1494" s="40" t="s">
        <v>5343</v>
      </c>
      <c r="F1494" s="40" t="s">
        <v>1</v>
      </c>
      <c r="G1494" s="40" t="s">
        <v>221</v>
      </c>
      <c r="H1494" s="41" t="s">
        <v>5344</v>
      </c>
      <c r="I1494" s="41" t="s">
        <v>61</v>
      </c>
      <c r="J1494" s="42" t="s">
        <v>62</v>
      </c>
      <c r="K1494" s="41" t="s">
        <v>63</v>
      </c>
      <c r="L1494" s="43" t="s">
        <v>41</v>
      </c>
      <c r="M1494" s="41" t="s">
        <v>64</v>
      </c>
      <c r="N1494" s="41" t="s">
        <v>283</v>
      </c>
      <c r="O1494" s="41" t="s">
        <v>1994</v>
      </c>
      <c r="P1494" s="43" t="s">
        <v>47</v>
      </c>
      <c r="Q1494" s="43" t="s">
        <v>861</v>
      </c>
      <c r="R1494" s="41"/>
      <c r="S1494" s="41">
        <v>379500</v>
      </c>
      <c r="T1494" s="41">
        <v>379500</v>
      </c>
      <c r="U1494" s="41">
        <v>377182.35</v>
      </c>
      <c r="V1494" s="41">
        <v>295934.5</v>
      </c>
      <c r="W1494" s="41">
        <v>295934.5</v>
      </c>
      <c r="X1494" s="41">
        <v>295934.5</v>
      </c>
      <c r="Y1494" s="44">
        <f t="shared" si="23"/>
        <v>77.98010540184454</v>
      </c>
      <c r="Z1494" s="43">
        <v>0</v>
      </c>
      <c r="AA1494" s="43" t="s">
        <v>862</v>
      </c>
      <c r="AB1494" s="37">
        <v>289</v>
      </c>
      <c r="AC1494" s="44">
        <v>100</v>
      </c>
      <c r="AD1494" s="44">
        <v>100</v>
      </c>
      <c r="AE1494" s="45" t="s">
        <v>5345</v>
      </c>
      <c r="AF1494" s="13"/>
    </row>
    <row r="1495" spans="2:32" ht="67.5">
      <c r="B1495" s="13"/>
      <c r="C1495" s="39" t="s">
        <v>5346</v>
      </c>
      <c r="D1495" s="39" t="s">
        <v>5347</v>
      </c>
      <c r="E1495" s="40" t="s">
        <v>5348</v>
      </c>
      <c r="F1495" s="40" t="s">
        <v>1</v>
      </c>
      <c r="G1495" s="40" t="s">
        <v>221</v>
      </c>
      <c r="H1495" s="41" t="s">
        <v>1108</v>
      </c>
      <c r="I1495" s="41" t="s">
        <v>61</v>
      </c>
      <c r="J1495" s="42" t="s">
        <v>62</v>
      </c>
      <c r="K1495" s="41" t="s">
        <v>146</v>
      </c>
      <c r="L1495" s="43" t="s">
        <v>41</v>
      </c>
      <c r="M1495" s="41" t="s">
        <v>64</v>
      </c>
      <c r="N1495" s="41" t="s">
        <v>1075</v>
      </c>
      <c r="O1495" s="41" t="s">
        <v>71</v>
      </c>
      <c r="P1495" s="43" t="s">
        <v>47</v>
      </c>
      <c r="Q1495" s="43" t="s">
        <v>861</v>
      </c>
      <c r="R1495" s="41"/>
      <c r="S1495" s="41">
        <v>1343052.55</v>
      </c>
      <c r="T1495" s="41">
        <v>1343052.55</v>
      </c>
      <c r="U1495" s="41">
        <v>1332987.9099999999</v>
      </c>
      <c r="V1495" s="41">
        <v>0</v>
      </c>
      <c r="W1495" s="41">
        <v>0</v>
      </c>
      <c r="X1495" s="41">
        <v>0</v>
      </c>
      <c r="Y1495" s="44">
        <f t="shared" si="23"/>
        <v>0</v>
      </c>
      <c r="Z1495" s="43">
        <v>0</v>
      </c>
      <c r="AA1495" s="43" t="s">
        <v>862</v>
      </c>
      <c r="AB1495" s="37">
        <v>523</v>
      </c>
      <c r="AC1495" s="44">
        <v>100</v>
      </c>
      <c r="AD1495" s="44">
        <v>80</v>
      </c>
      <c r="AE1495" s="45" t="s">
        <v>5349</v>
      </c>
      <c r="AF1495" s="13"/>
    </row>
    <row r="1496" spans="2:32" ht="67.5">
      <c r="B1496" s="13"/>
      <c r="C1496" s="39" t="s">
        <v>5350</v>
      </c>
      <c r="D1496" s="39" t="s">
        <v>5351</v>
      </c>
      <c r="E1496" s="40" t="s">
        <v>5352</v>
      </c>
      <c r="F1496" s="40" t="s">
        <v>1</v>
      </c>
      <c r="G1496" s="40" t="s">
        <v>221</v>
      </c>
      <c r="H1496" s="41" t="s">
        <v>1108</v>
      </c>
      <c r="I1496" s="41" t="s">
        <v>61</v>
      </c>
      <c r="J1496" s="42" t="s">
        <v>62</v>
      </c>
      <c r="K1496" s="41" t="s">
        <v>63</v>
      </c>
      <c r="L1496" s="43" t="s">
        <v>41</v>
      </c>
      <c r="M1496" s="41" t="s">
        <v>64</v>
      </c>
      <c r="N1496" s="41" t="s">
        <v>283</v>
      </c>
      <c r="O1496" s="41" t="s">
        <v>71</v>
      </c>
      <c r="P1496" s="43" t="s">
        <v>47</v>
      </c>
      <c r="Q1496" s="43" t="s">
        <v>861</v>
      </c>
      <c r="R1496" s="41"/>
      <c r="S1496" s="41">
        <v>2686105.09</v>
      </c>
      <c r="T1496" s="41">
        <v>2686105.09</v>
      </c>
      <c r="U1496" s="41">
        <v>2665975.8199999998</v>
      </c>
      <c r="V1496" s="41">
        <v>533522.05000000005</v>
      </c>
      <c r="W1496" s="41">
        <v>533522.05000000005</v>
      </c>
      <c r="X1496" s="41">
        <v>533522.05000000005</v>
      </c>
      <c r="Y1496" s="44">
        <f t="shared" si="23"/>
        <v>19.862292506210174</v>
      </c>
      <c r="Z1496" s="43">
        <v>0</v>
      </c>
      <c r="AA1496" s="43" t="s">
        <v>862</v>
      </c>
      <c r="AB1496" s="37">
        <v>523</v>
      </c>
      <c r="AC1496" s="44">
        <v>100</v>
      </c>
      <c r="AD1496" s="44">
        <v>80</v>
      </c>
      <c r="AE1496" s="45" t="s">
        <v>5353</v>
      </c>
      <c r="AF1496" s="13"/>
    </row>
    <row r="1497" spans="2:32" ht="60.75">
      <c r="B1497" s="13"/>
      <c r="C1497" s="39" t="s">
        <v>5354</v>
      </c>
      <c r="D1497" s="39" t="s">
        <v>5355</v>
      </c>
      <c r="E1497" s="40" t="s">
        <v>5356</v>
      </c>
      <c r="F1497" s="40" t="s">
        <v>1</v>
      </c>
      <c r="G1497" s="40" t="s">
        <v>221</v>
      </c>
      <c r="H1497" s="41" t="s">
        <v>1108</v>
      </c>
      <c r="I1497" s="41" t="s">
        <v>61</v>
      </c>
      <c r="J1497" s="42" t="s">
        <v>62</v>
      </c>
      <c r="K1497" s="41" t="s">
        <v>63</v>
      </c>
      <c r="L1497" s="43" t="s">
        <v>41</v>
      </c>
      <c r="M1497" s="41" t="s">
        <v>64</v>
      </c>
      <c r="N1497" s="41" t="s">
        <v>283</v>
      </c>
      <c r="O1497" s="41" t="s">
        <v>66</v>
      </c>
      <c r="P1497" s="43" t="s">
        <v>47</v>
      </c>
      <c r="Q1497" s="43" t="s">
        <v>861</v>
      </c>
      <c r="R1497" s="41"/>
      <c r="S1497" s="41">
        <v>2269630.7999999998</v>
      </c>
      <c r="T1497" s="41">
        <v>2269630.7999999998</v>
      </c>
      <c r="U1497" s="41">
        <v>2266120.52</v>
      </c>
      <c r="V1497" s="41">
        <v>2266120.52</v>
      </c>
      <c r="W1497" s="41">
        <v>2266120.52</v>
      </c>
      <c r="X1497" s="41">
        <v>2266120.52</v>
      </c>
      <c r="Y1497" s="44">
        <f t="shared" si="23"/>
        <v>99.845336959650012</v>
      </c>
      <c r="Z1497" s="43">
        <v>0</v>
      </c>
      <c r="AA1497" s="43" t="s">
        <v>862</v>
      </c>
      <c r="AB1497" s="37">
        <v>523</v>
      </c>
      <c r="AC1497" s="44">
        <v>100</v>
      </c>
      <c r="AD1497" s="44">
        <v>100</v>
      </c>
      <c r="AE1497" s="45" t="s">
        <v>5357</v>
      </c>
      <c r="AF1497" s="13"/>
    </row>
    <row r="1498" spans="2:32" ht="60.75">
      <c r="B1498" s="13"/>
      <c r="C1498" s="39" t="s">
        <v>5358</v>
      </c>
      <c r="D1498" s="39" t="s">
        <v>5359</v>
      </c>
      <c r="E1498" s="40" t="s">
        <v>5360</v>
      </c>
      <c r="F1498" s="40" t="s">
        <v>1</v>
      </c>
      <c r="G1498" s="40" t="s">
        <v>221</v>
      </c>
      <c r="H1498" s="41" t="s">
        <v>5361</v>
      </c>
      <c r="I1498" s="41" t="s">
        <v>61</v>
      </c>
      <c r="J1498" s="42" t="s">
        <v>62</v>
      </c>
      <c r="K1498" s="41" t="s">
        <v>63</v>
      </c>
      <c r="L1498" s="43" t="s">
        <v>41</v>
      </c>
      <c r="M1498" s="41" t="s">
        <v>64</v>
      </c>
      <c r="N1498" s="41" t="s">
        <v>283</v>
      </c>
      <c r="O1498" s="41" t="s">
        <v>255</v>
      </c>
      <c r="P1498" s="43" t="s">
        <v>47</v>
      </c>
      <c r="Q1498" s="43" t="s">
        <v>861</v>
      </c>
      <c r="R1498" s="41"/>
      <c r="S1498" s="41">
        <v>570000</v>
      </c>
      <c r="T1498" s="41">
        <v>570000</v>
      </c>
      <c r="U1498" s="41">
        <v>567005.84</v>
      </c>
      <c r="V1498" s="41">
        <v>291015.94</v>
      </c>
      <c r="W1498" s="41">
        <v>291015.94</v>
      </c>
      <c r="X1498" s="41">
        <v>291015.94</v>
      </c>
      <c r="Y1498" s="44">
        <f t="shared" si="23"/>
        <v>51.055428070175438</v>
      </c>
      <c r="Z1498" s="43">
        <v>0</v>
      </c>
      <c r="AA1498" s="43" t="s">
        <v>1554</v>
      </c>
      <c r="AB1498" s="37">
        <v>1729</v>
      </c>
      <c r="AC1498" s="44">
        <v>100</v>
      </c>
      <c r="AD1498" s="44">
        <v>100</v>
      </c>
      <c r="AE1498" s="45" t="s">
        <v>4313</v>
      </c>
      <c r="AF1498" s="13"/>
    </row>
    <row r="1499" spans="2:32" ht="94.5">
      <c r="B1499" s="13"/>
      <c r="C1499" s="39" t="s">
        <v>5362</v>
      </c>
      <c r="D1499" s="39" t="s">
        <v>5363</v>
      </c>
      <c r="E1499" s="40" t="s">
        <v>5364</v>
      </c>
      <c r="F1499" s="40" t="s">
        <v>1</v>
      </c>
      <c r="G1499" s="40" t="s">
        <v>221</v>
      </c>
      <c r="H1499" s="41" t="s">
        <v>5365</v>
      </c>
      <c r="I1499" s="41" t="s">
        <v>61</v>
      </c>
      <c r="J1499" s="42" t="s">
        <v>62</v>
      </c>
      <c r="K1499" s="41" t="s">
        <v>63</v>
      </c>
      <c r="L1499" s="43" t="s">
        <v>41</v>
      </c>
      <c r="M1499" s="41" t="s">
        <v>64</v>
      </c>
      <c r="N1499" s="41" t="s">
        <v>283</v>
      </c>
      <c r="O1499" s="41" t="s">
        <v>181</v>
      </c>
      <c r="P1499" s="43" t="s">
        <v>47</v>
      </c>
      <c r="Q1499" s="43" t="s">
        <v>861</v>
      </c>
      <c r="R1499" s="41"/>
      <c r="S1499" s="41">
        <v>987562.5</v>
      </c>
      <c r="T1499" s="41">
        <v>987562.5</v>
      </c>
      <c r="U1499" s="41">
        <v>986052.48</v>
      </c>
      <c r="V1499" s="41">
        <v>0</v>
      </c>
      <c r="W1499" s="41">
        <v>0</v>
      </c>
      <c r="X1499" s="41">
        <v>0</v>
      </c>
      <c r="Y1499" s="44">
        <f t="shared" si="23"/>
        <v>0</v>
      </c>
      <c r="Z1499" s="43">
        <v>0</v>
      </c>
      <c r="AA1499" s="43" t="s">
        <v>862</v>
      </c>
      <c r="AB1499" s="37">
        <v>520</v>
      </c>
      <c r="AC1499" s="44">
        <v>100</v>
      </c>
      <c r="AD1499" s="44">
        <v>50</v>
      </c>
      <c r="AE1499" s="45" t="s">
        <v>5366</v>
      </c>
      <c r="AF1499" s="13"/>
    </row>
    <row r="1500" spans="2:32" ht="67.5">
      <c r="B1500" s="13"/>
      <c r="C1500" s="39" t="s">
        <v>5367</v>
      </c>
      <c r="D1500" s="39" t="s">
        <v>5368</v>
      </c>
      <c r="E1500" s="40" t="s">
        <v>5369</v>
      </c>
      <c r="F1500" s="40" t="s">
        <v>1</v>
      </c>
      <c r="G1500" s="40" t="s">
        <v>221</v>
      </c>
      <c r="H1500" s="41" t="s">
        <v>962</v>
      </c>
      <c r="I1500" s="41" t="s">
        <v>61</v>
      </c>
      <c r="J1500" s="42" t="s">
        <v>62</v>
      </c>
      <c r="K1500" s="41" t="s">
        <v>63</v>
      </c>
      <c r="L1500" s="43" t="s">
        <v>41</v>
      </c>
      <c r="M1500" s="41" t="s">
        <v>64</v>
      </c>
      <c r="N1500" s="41" t="s">
        <v>283</v>
      </c>
      <c r="O1500" s="41" t="s">
        <v>130</v>
      </c>
      <c r="P1500" s="43" t="s">
        <v>47</v>
      </c>
      <c r="Q1500" s="43" t="s">
        <v>861</v>
      </c>
      <c r="R1500" s="41"/>
      <c r="S1500" s="41">
        <v>565254.88</v>
      </c>
      <c r="T1500" s="41">
        <v>565254.88</v>
      </c>
      <c r="U1500" s="41">
        <v>563339.06999999995</v>
      </c>
      <c r="V1500" s="41">
        <v>499446.35</v>
      </c>
      <c r="W1500" s="41">
        <v>499446.35</v>
      </c>
      <c r="X1500" s="41">
        <v>499446.35</v>
      </c>
      <c r="Y1500" s="44">
        <f t="shared" si="23"/>
        <v>88.357724571966529</v>
      </c>
      <c r="Z1500" s="43">
        <v>0</v>
      </c>
      <c r="AA1500" s="43" t="s">
        <v>1554</v>
      </c>
      <c r="AB1500" s="37">
        <v>173</v>
      </c>
      <c r="AC1500" s="44">
        <v>100</v>
      </c>
      <c r="AD1500" s="44">
        <v>90</v>
      </c>
      <c r="AE1500" s="45" t="s">
        <v>5370</v>
      </c>
      <c r="AF1500" s="13"/>
    </row>
    <row r="1501" spans="2:32" ht="60.75">
      <c r="B1501" s="13"/>
      <c r="C1501" s="39" t="s">
        <v>5371</v>
      </c>
      <c r="D1501" s="39" t="s">
        <v>5372</v>
      </c>
      <c r="E1501" s="40" t="s">
        <v>5373</v>
      </c>
      <c r="F1501" s="40" t="s">
        <v>1</v>
      </c>
      <c r="G1501" s="40" t="s">
        <v>221</v>
      </c>
      <c r="H1501" s="41" t="s">
        <v>5374</v>
      </c>
      <c r="I1501" s="41" t="s">
        <v>61</v>
      </c>
      <c r="J1501" s="42" t="s">
        <v>62</v>
      </c>
      <c r="K1501" s="41" t="s">
        <v>63</v>
      </c>
      <c r="L1501" s="43" t="s">
        <v>41</v>
      </c>
      <c r="M1501" s="41" t="s">
        <v>64</v>
      </c>
      <c r="N1501" s="41" t="s">
        <v>283</v>
      </c>
      <c r="O1501" s="41" t="s">
        <v>66</v>
      </c>
      <c r="P1501" s="43" t="s">
        <v>47</v>
      </c>
      <c r="Q1501" s="43" t="s">
        <v>861</v>
      </c>
      <c r="R1501" s="41"/>
      <c r="S1501" s="41">
        <v>53000</v>
      </c>
      <c r="T1501" s="41">
        <v>53000</v>
      </c>
      <c r="U1501" s="41">
        <v>52500</v>
      </c>
      <c r="V1501" s="41">
        <v>41315.64</v>
      </c>
      <c r="W1501" s="41">
        <v>41315.64</v>
      </c>
      <c r="X1501" s="41">
        <v>41315.64</v>
      </c>
      <c r="Y1501" s="44">
        <f t="shared" si="23"/>
        <v>77.954037735849056</v>
      </c>
      <c r="Z1501" s="43">
        <v>0</v>
      </c>
      <c r="AA1501" s="43" t="s">
        <v>862</v>
      </c>
      <c r="AB1501" s="37">
        <v>205</v>
      </c>
      <c r="AC1501" s="44">
        <v>100</v>
      </c>
      <c r="AD1501" s="44">
        <v>100</v>
      </c>
      <c r="AE1501" s="45" t="s">
        <v>5375</v>
      </c>
      <c r="AF1501" s="13"/>
    </row>
    <row r="1502" spans="2:32" ht="67.5">
      <c r="B1502" s="13"/>
      <c r="C1502" s="39" t="s">
        <v>5376</v>
      </c>
      <c r="D1502" s="39" t="s">
        <v>5377</v>
      </c>
      <c r="E1502" s="40" t="s">
        <v>5378</v>
      </c>
      <c r="F1502" s="40" t="s">
        <v>1</v>
      </c>
      <c r="G1502" s="40" t="s">
        <v>221</v>
      </c>
      <c r="H1502" s="41" t="s">
        <v>5379</v>
      </c>
      <c r="I1502" s="41" t="s">
        <v>61</v>
      </c>
      <c r="J1502" s="42" t="s">
        <v>62</v>
      </c>
      <c r="K1502" s="41" t="s">
        <v>63</v>
      </c>
      <c r="L1502" s="43" t="s">
        <v>41</v>
      </c>
      <c r="M1502" s="41" t="s">
        <v>64</v>
      </c>
      <c r="N1502" s="41" t="s">
        <v>283</v>
      </c>
      <c r="O1502" s="41" t="s">
        <v>130</v>
      </c>
      <c r="P1502" s="43" t="s">
        <v>47</v>
      </c>
      <c r="Q1502" s="43" t="s">
        <v>861</v>
      </c>
      <c r="R1502" s="41"/>
      <c r="S1502" s="41">
        <v>746264.83</v>
      </c>
      <c r="T1502" s="41">
        <v>746264.83</v>
      </c>
      <c r="U1502" s="41">
        <v>743735.53</v>
      </c>
      <c r="V1502" s="41">
        <v>670438.28</v>
      </c>
      <c r="W1502" s="41">
        <v>670438.28</v>
      </c>
      <c r="X1502" s="41">
        <v>670438.28</v>
      </c>
      <c r="Y1502" s="44">
        <f t="shared" si="23"/>
        <v>89.839190197399503</v>
      </c>
      <c r="Z1502" s="43">
        <v>0</v>
      </c>
      <c r="AA1502" s="43" t="s">
        <v>1554</v>
      </c>
      <c r="AB1502" s="37">
        <v>209</v>
      </c>
      <c r="AC1502" s="44">
        <v>100</v>
      </c>
      <c r="AD1502" s="44">
        <v>90</v>
      </c>
      <c r="AE1502" s="45" t="s">
        <v>5380</v>
      </c>
      <c r="AF1502" s="13"/>
    </row>
    <row r="1503" spans="2:32" ht="60.75">
      <c r="B1503" s="13"/>
      <c r="C1503" s="39" t="s">
        <v>5381</v>
      </c>
      <c r="D1503" s="39" t="s">
        <v>5382</v>
      </c>
      <c r="E1503" s="40" t="s">
        <v>5383</v>
      </c>
      <c r="F1503" s="40" t="s">
        <v>1</v>
      </c>
      <c r="G1503" s="40" t="s">
        <v>221</v>
      </c>
      <c r="H1503" s="41" t="s">
        <v>5384</v>
      </c>
      <c r="I1503" s="41" t="s">
        <v>61</v>
      </c>
      <c r="J1503" s="42" t="s">
        <v>62</v>
      </c>
      <c r="K1503" s="41" t="s">
        <v>63</v>
      </c>
      <c r="L1503" s="43" t="s">
        <v>41</v>
      </c>
      <c r="M1503" s="41" t="s">
        <v>64</v>
      </c>
      <c r="N1503" s="41" t="s">
        <v>283</v>
      </c>
      <c r="O1503" s="41" t="s">
        <v>71</v>
      </c>
      <c r="P1503" s="43" t="s">
        <v>47</v>
      </c>
      <c r="Q1503" s="43" t="s">
        <v>861</v>
      </c>
      <c r="R1503" s="41"/>
      <c r="S1503" s="41">
        <v>4046977.18</v>
      </c>
      <c r="T1503" s="41">
        <v>4046977.18</v>
      </c>
      <c r="U1503" s="41">
        <v>4028950.78</v>
      </c>
      <c r="V1503" s="41">
        <v>2382078.7599999998</v>
      </c>
      <c r="W1503" s="41">
        <v>2382078.7599999998</v>
      </c>
      <c r="X1503" s="41">
        <v>2382078.7599999998</v>
      </c>
      <c r="Y1503" s="44">
        <f t="shared" si="23"/>
        <v>58.860691673087217</v>
      </c>
      <c r="Z1503" s="43">
        <v>0</v>
      </c>
      <c r="AA1503" s="43" t="s">
        <v>862</v>
      </c>
      <c r="AB1503" s="37">
        <v>306</v>
      </c>
      <c r="AC1503" s="44">
        <v>100</v>
      </c>
      <c r="AD1503" s="44">
        <v>80</v>
      </c>
      <c r="AE1503" s="45" t="s">
        <v>5385</v>
      </c>
      <c r="AF1503" s="13"/>
    </row>
    <row r="1504" spans="2:32" ht="60.75">
      <c r="B1504" s="13"/>
      <c r="C1504" s="39" t="s">
        <v>5386</v>
      </c>
      <c r="D1504" s="39" t="s">
        <v>5387</v>
      </c>
      <c r="E1504" s="40" t="s">
        <v>5388</v>
      </c>
      <c r="F1504" s="40" t="s">
        <v>1</v>
      </c>
      <c r="G1504" s="40" t="s">
        <v>221</v>
      </c>
      <c r="H1504" s="41" t="s">
        <v>5384</v>
      </c>
      <c r="I1504" s="41" t="s">
        <v>61</v>
      </c>
      <c r="J1504" s="42" t="s">
        <v>62</v>
      </c>
      <c r="K1504" s="41" t="s">
        <v>146</v>
      </c>
      <c r="L1504" s="43" t="s">
        <v>41</v>
      </c>
      <c r="M1504" s="41" t="s">
        <v>64</v>
      </c>
      <c r="N1504" s="41" t="s">
        <v>1075</v>
      </c>
      <c r="O1504" s="41" t="s">
        <v>71</v>
      </c>
      <c r="P1504" s="43" t="s">
        <v>47</v>
      </c>
      <c r="Q1504" s="43" t="s">
        <v>861</v>
      </c>
      <c r="R1504" s="41"/>
      <c r="S1504" s="41">
        <v>2697984.78</v>
      </c>
      <c r="T1504" s="41">
        <v>2697984.78</v>
      </c>
      <c r="U1504" s="41">
        <v>2685967.19</v>
      </c>
      <c r="V1504" s="41">
        <v>1588052.5</v>
      </c>
      <c r="W1504" s="41">
        <v>1588052.5</v>
      </c>
      <c r="X1504" s="41">
        <v>1588052.5</v>
      </c>
      <c r="Y1504" s="44">
        <f t="shared" si="23"/>
        <v>58.86069157143281</v>
      </c>
      <c r="Z1504" s="43">
        <v>0</v>
      </c>
      <c r="AA1504" s="43" t="s">
        <v>862</v>
      </c>
      <c r="AB1504" s="37">
        <v>306</v>
      </c>
      <c r="AC1504" s="44">
        <v>100</v>
      </c>
      <c r="AD1504" s="44">
        <v>80</v>
      </c>
      <c r="AE1504" s="45" t="s">
        <v>5389</v>
      </c>
      <c r="AF1504" s="13"/>
    </row>
    <row r="1505" spans="2:32" ht="60.75">
      <c r="B1505" s="13"/>
      <c r="C1505" s="39" t="s">
        <v>5390</v>
      </c>
      <c r="D1505" s="39" t="s">
        <v>5391</v>
      </c>
      <c r="E1505" s="40" t="s">
        <v>5392</v>
      </c>
      <c r="F1505" s="40" t="s">
        <v>1</v>
      </c>
      <c r="G1505" s="40" t="s">
        <v>221</v>
      </c>
      <c r="H1505" s="41" t="s">
        <v>5393</v>
      </c>
      <c r="I1505" s="41" t="s">
        <v>61</v>
      </c>
      <c r="J1505" s="42" t="s">
        <v>62</v>
      </c>
      <c r="K1505" s="41" t="s">
        <v>63</v>
      </c>
      <c r="L1505" s="43" t="s">
        <v>41</v>
      </c>
      <c r="M1505" s="41" t="s">
        <v>64</v>
      </c>
      <c r="N1505" s="41" t="s">
        <v>283</v>
      </c>
      <c r="O1505" s="41" t="s">
        <v>1994</v>
      </c>
      <c r="P1505" s="43" t="s">
        <v>47</v>
      </c>
      <c r="Q1505" s="43" t="s">
        <v>861</v>
      </c>
      <c r="R1505" s="41"/>
      <c r="S1505" s="41">
        <v>440184</v>
      </c>
      <c r="T1505" s="41">
        <v>440184</v>
      </c>
      <c r="U1505" s="41">
        <v>438756.92</v>
      </c>
      <c r="V1505" s="41">
        <v>428864.9</v>
      </c>
      <c r="W1505" s="41">
        <v>428864.9</v>
      </c>
      <c r="X1505" s="41">
        <v>428864.9</v>
      </c>
      <c r="Y1505" s="44">
        <f t="shared" si="23"/>
        <v>97.428552605274163</v>
      </c>
      <c r="Z1505" s="43">
        <v>0</v>
      </c>
      <c r="AA1505" s="43" t="s">
        <v>862</v>
      </c>
      <c r="AB1505" s="37">
        <v>383</v>
      </c>
      <c r="AC1505" s="44">
        <v>100</v>
      </c>
      <c r="AD1505" s="44">
        <v>100</v>
      </c>
      <c r="AE1505" s="45" t="s">
        <v>5345</v>
      </c>
      <c r="AF1505" s="13"/>
    </row>
    <row r="1506" spans="2:32" ht="60.75">
      <c r="B1506" s="13"/>
      <c r="C1506" s="39" t="s">
        <v>5394</v>
      </c>
      <c r="D1506" s="39" t="s">
        <v>5395</v>
      </c>
      <c r="E1506" s="40" t="s">
        <v>5396</v>
      </c>
      <c r="F1506" s="40" t="s">
        <v>1</v>
      </c>
      <c r="G1506" s="40" t="s">
        <v>221</v>
      </c>
      <c r="H1506" s="41" t="s">
        <v>5397</v>
      </c>
      <c r="I1506" s="41" t="s">
        <v>61</v>
      </c>
      <c r="J1506" s="42" t="s">
        <v>62</v>
      </c>
      <c r="K1506" s="41" t="s">
        <v>63</v>
      </c>
      <c r="L1506" s="43" t="s">
        <v>41</v>
      </c>
      <c r="M1506" s="41" t="s">
        <v>64</v>
      </c>
      <c r="N1506" s="41" t="s">
        <v>283</v>
      </c>
      <c r="O1506" s="41" t="s">
        <v>66</v>
      </c>
      <c r="P1506" s="43" t="s">
        <v>47</v>
      </c>
      <c r="Q1506" s="43" t="s">
        <v>861</v>
      </c>
      <c r="R1506" s="41"/>
      <c r="S1506" s="41">
        <v>142000</v>
      </c>
      <c r="T1506" s="41">
        <v>142000</v>
      </c>
      <c r="U1506" s="41">
        <v>141500</v>
      </c>
      <c r="V1506" s="41">
        <v>112789.43</v>
      </c>
      <c r="W1506" s="41">
        <v>112789.43</v>
      </c>
      <c r="X1506" s="41">
        <v>112789.43</v>
      </c>
      <c r="Y1506" s="44">
        <f t="shared" si="23"/>
        <v>79.429176056338022</v>
      </c>
      <c r="Z1506" s="43">
        <v>0</v>
      </c>
      <c r="AA1506" s="43" t="s">
        <v>862</v>
      </c>
      <c r="AB1506" s="37">
        <v>115</v>
      </c>
      <c r="AC1506" s="44">
        <v>100</v>
      </c>
      <c r="AD1506" s="44">
        <v>100</v>
      </c>
      <c r="AE1506" s="45" t="s">
        <v>5398</v>
      </c>
      <c r="AF1506" s="13"/>
    </row>
    <row r="1507" spans="2:32" ht="94.5">
      <c r="B1507" s="13"/>
      <c r="C1507" s="39" t="s">
        <v>5399</v>
      </c>
      <c r="D1507" s="39" t="s">
        <v>5400</v>
      </c>
      <c r="E1507" s="40" t="s">
        <v>5401</v>
      </c>
      <c r="F1507" s="40" t="s">
        <v>1</v>
      </c>
      <c r="G1507" s="40" t="s">
        <v>221</v>
      </c>
      <c r="H1507" s="41" t="s">
        <v>1112</v>
      </c>
      <c r="I1507" s="41" t="s">
        <v>61</v>
      </c>
      <c r="J1507" s="42" t="s">
        <v>62</v>
      </c>
      <c r="K1507" s="41" t="s">
        <v>146</v>
      </c>
      <c r="L1507" s="43" t="s">
        <v>41</v>
      </c>
      <c r="M1507" s="41" t="s">
        <v>64</v>
      </c>
      <c r="N1507" s="41" t="s">
        <v>1075</v>
      </c>
      <c r="O1507" s="41" t="s">
        <v>71</v>
      </c>
      <c r="P1507" s="43" t="s">
        <v>47</v>
      </c>
      <c r="Q1507" s="43" t="s">
        <v>861</v>
      </c>
      <c r="R1507" s="41"/>
      <c r="S1507" s="41">
        <v>925436.73</v>
      </c>
      <c r="T1507" s="41">
        <v>925436.73</v>
      </c>
      <c r="U1507" s="41">
        <v>908826.35</v>
      </c>
      <c r="V1507" s="41">
        <v>0</v>
      </c>
      <c r="W1507" s="41">
        <v>0</v>
      </c>
      <c r="X1507" s="41">
        <v>0</v>
      </c>
      <c r="Y1507" s="44">
        <f t="shared" si="23"/>
        <v>0</v>
      </c>
      <c r="Z1507" s="43">
        <v>0</v>
      </c>
      <c r="AA1507" s="43" t="s">
        <v>862</v>
      </c>
      <c r="AB1507" s="37">
        <v>769</v>
      </c>
      <c r="AC1507" s="44">
        <v>100</v>
      </c>
      <c r="AD1507" s="44">
        <v>80</v>
      </c>
      <c r="AE1507" s="45" t="s">
        <v>4000</v>
      </c>
      <c r="AF1507" s="13"/>
    </row>
    <row r="1508" spans="2:32" ht="60.75">
      <c r="B1508" s="13"/>
      <c r="C1508" s="39" t="s">
        <v>5402</v>
      </c>
      <c r="D1508" s="39" t="s">
        <v>5403</v>
      </c>
      <c r="E1508" s="40" t="s">
        <v>5404</v>
      </c>
      <c r="F1508" s="40" t="s">
        <v>1</v>
      </c>
      <c r="G1508" s="40" t="s">
        <v>221</v>
      </c>
      <c r="H1508" s="41" t="s">
        <v>1112</v>
      </c>
      <c r="I1508" s="41" t="s">
        <v>61</v>
      </c>
      <c r="J1508" s="42" t="s">
        <v>62</v>
      </c>
      <c r="K1508" s="41" t="s">
        <v>63</v>
      </c>
      <c r="L1508" s="43" t="s">
        <v>41</v>
      </c>
      <c r="M1508" s="41" t="s">
        <v>64</v>
      </c>
      <c r="N1508" s="41" t="s">
        <v>283</v>
      </c>
      <c r="O1508" s="41" t="s">
        <v>255</v>
      </c>
      <c r="P1508" s="43" t="s">
        <v>47</v>
      </c>
      <c r="Q1508" s="43" t="s">
        <v>861</v>
      </c>
      <c r="R1508" s="41"/>
      <c r="S1508" s="41">
        <v>1550000</v>
      </c>
      <c r="T1508" s="41">
        <v>1550000</v>
      </c>
      <c r="U1508" s="41">
        <v>1545734.2</v>
      </c>
      <c r="V1508" s="41">
        <v>0</v>
      </c>
      <c r="W1508" s="41">
        <v>0</v>
      </c>
      <c r="X1508" s="41">
        <v>0</v>
      </c>
      <c r="Y1508" s="44">
        <f t="shared" si="23"/>
        <v>0</v>
      </c>
      <c r="Z1508" s="43">
        <v>0</v>
      </c>
      <c r="AA1508" s="43" t="s">
        <v>1554</v>
      </c>
      <c r="AB1508" s="37">
        <v>769</v>
      </c>
      <c r="AC1508" s="44">
        <v>100</v>
      </c>
      <c r="AD1508" s="44">
        <v>70</v>
      </c>
      <c r="AE1508" s="45" t="s">
        <v>5405</v>
      </c>
      <c r="AF1508" s="13"/>
    </row>
    <row r="1509" spans="2:32" ht="94.5">
      <c r="B1509" s="13"/>
      <c r="C1509" s="39" t="s">
        <v>5406</v>
      </c>
      <c r="D1509" s="39" t="s">
        <v>5407</v>
      </c>
      <c r="E1509" s="40" t="s">
        <v>5408</v>
      </c>
      <c r="F1509" s="40" t="s">
        <v>1</v>
      </c>
      <c r="G1509" s="40" t="s">
        <v>221</v>
      </c>
      <c r="H1509" s="41" t="s">
        <v>1112</v>
      </c>
      <c r="I1509" s="41" t="s">
        <v>61</v>
      </c>
      <c r="J1509" s="42" t="s">
        <v>62</v>
      </c>
      <c r="K1509" s="41" t="s">
        <v>63</v>
      </c>
      <c r="L1509" s="43" t="s">
        <v>41</v>
      </c>
      <c r="M1509" s="41" t="s">
        <v>64</v>
      </c>
      <c r="N1509" s="41" t="s">
        <v>283</v>
      </c>
      <c r="O1509" s="41" t="s">
        <v>71</v>
      </c>
      <c r="P1509" s="43" t="s">
        <v>47</v>
      </c>
      <c r="Q1509" s="43" t="s">
        <v>861</v>
      </c>
      <c r="R1509" s="41"/>
      <c r="S1509" s="41">
        <v>1850873.45</v>
      </c>
      <c r="T1509" s="41">
        <v>1850873.45</v>
      </c>
      <c r="U1509" s="41">
        <v>1817652.7</v>
      </c>
      <c r="V1509" s="41">
        <v>0</v>
      </c>
      <c r="W1509" s="41">
        <v>0</v>
      </c>
      <c r="X1509" s="41">
        <v>0</v>
      </c>
      <c r="Y1509" s="44">
        <f t="shared" si="23"/>
        <v>0</v>
      </c>
      <c r="Z1509" s="43">
        <v>0</v>
      </c>
      <c r="AA1509" s="43" t="s">
        <v>862</v>
      </c>
      <c r="AB1509" s="37">
        <v>769</v>
      </c>
      <c r="AC1509" s="44">
        <v>100</v>
      </c>
      <c r="AD1509" s="44">
        <v>80</v>
      </c>
      <c r="AE1509" s="45" t="s">
        <v>5409</v>
      </c>
      <c r="AF1509" s="13"/>
    </row>
    <row r="1510" spans="2:32" ht="67.5">
      <c r="B1510" s="13"/>
      <c r="C1510" s="39" t="s">
        <v>5410</v>
      </c>
      <c r="D1510" s="39" t="s">
        <v>5411</v>
      </c>
      <c r="E1510" s="40" t="s">
        <v>5412</v>
      </c>
      <c r="F1510" s="40" t="s">
        <v>1</v>
      </c>
      <c r="G1510" s="40" t="s">
        <v>221</v>
      </c>
      <c r="H1510" s="41" t="s">
        <v>860</v>
      </c>
      <c r="I1510" s="41" t="s">
        <v>61</v>
      </c>
      <c r="J1510" s="42" t="s">
        <v>62</v>
      </c>
      <c r="K1510" s="41" t="s">
        <v>63</v>
      </c>
      <c r="L1510" s="43" t="s">
        <v>41</v>
      </c>
      <c r="M1510" s="41" t="s">
        <v>64</v>
      </c>
      <c r="N1510" s="41" t="s">
        <v>283</v>
      </c>
      <c r="O1510" s="41" t="s">
        <v>130</v>
      </c>
      <c r="P1510" s="43" t="s">
        <v>47</v>
      </c>
      <c r="Q1510" s="43" t="s">
        <v>861</v>
      </c>
      <c r="R1510" s="41"/>
      <c r="S1510" s="41">
        <v>301590.3</v>
      </c>
      <c r="T1510" s="41">
        <v>301590.3</v>
      </c>
      <c r="U1510" s="41">
        <v>301054.88</v>
      </c>
      <c r="V1510" s="41">
        <v>0</v>
      </c>
      <c r="W1510" s="41">
        <v>0</v>
      </c>
      <c r="X1510" s="41">
        <v>0</v>
      </c>
      <c r="Y1510" s="44">
        <f t="shared" si="23"/>
        <v>0</v>
      </c>
      <c r="Z1510" s="43">
        <v>0</v>
      </c>
      <c r="AA1510" s="43" t="s">
        <v>1554</v>
      </c>
      <c r="AB1510" s="37">
        <v>52</v>
      </c>
      <c r="AC1510" s="44">
        <v>100</v>
      </c>
      <c r="AD1510" s="44">
        <v>50</v>
      </c>
      <c r="AE1510" s="45" t="s">
        <v>5413</v>
      </c>
      <c r="AF1510" s="13"/>
    </row>
    <row r="1511" spans="2:32" ht="60.75">
      <c r="B1511" s="13"/>
      <c r="C1511" s="39" t="s">
        <v>5414</v>
      </c>
      <c r="D1511" s="39" t="s">
        <v>5415</v>
      </c>
      <c r="E1511" s="40" t="s">
        <v>5416</v>
      </c>
      <c r="F1511" s="40" t="s">
        <v>1</v>
      </c>
      <c r="G1511" s="40" t="s">
        <v>221</v>
      </c>
      <c r="H1511" s="41" t="s">
        <v>867</v>
      </c>
      <c r="I1511" s="41" t="s">
        <v>61</v>
      </c>
      <c r="J1511" s="42" t="s">
        <v>62</v>
      </c>
      <c r="K1511" s="41" t="s">
        <v>63</v>
      </c>
      <c r="L1511" s="43" t="s">
        <v>41</v>
      </c>
      <c r="M1511" s="41" t="s">
        <v>64</v>
      </c>
      <c r="N1511" s="41" t="s">
        <v>283</v>
      </c>
      <c r="O1511" s="41" t="s">
        <v>181</v>
      </c>
      <c r="P1511" s="43" t="s">
        <v>47</v>
      </c>
      <c r="Q1511" s="43" t="s">
        <v>861</v>
      </c>
      <c r="R1511" s="41"/>
      <c r="S1511" s="41">
        <v>3610076</v>
      </c>
      <c r="T1511" s="41">
        <v>3610076</v>
      </c>
      <c r="U1511" s="41">
        <v>3607201.36</v>
      </c>
      <c r="V1511" s="41">
        <v>2053175.28</v>
      </c>
      <c r="W1511" s="41">
        <v>2053175.28</v>
      </c>
      <c r="X1511" s="41">
        <v>2053175.28</v>
      </c>
      <c r="Y1511" s="44">
        <f t="shared" si="23"/>
        <v>56.873464159757305</v>
      </c>
      <c r="Z1511" s="43">
        <v>0</v>
      </c>
      <c r="AA1511" s="43" t="s">
        <v>862</v>
      </c>
      <c r="AB1511" s="37">
        <v>133</v>
      </c>
      <c r="AC1511" s="44">
        <v>100</v>
      </c>
      <c r="AD1511" s="44">
        <v>80</v>
      </c>
      <c r="AE1511" s="45" t="s">
        <v>5417</v>
      </c>
      <c r="AF1511" s="13"/>
    </row>
    <row r="1512" spans="2:32" ht="60.75">
      <c r="B1512" s="13"/>
      <c r="C1512" s="39" t="s">
        <v>5418</v>
      </c>
      <c r="D1512" s="39" t="s">
        <v>5419</v>
      </c>
      <c r="E1512" s="40" t="s">
        <v>5420</v>
      </c>
      <c r="F1512" s="40" t="s">
        <v>1</v>
      </c>
      <c r="G1512" s="40" t="s">
        <v>221</v>
      </c>
      <c r="H1512" s="41" t="s">
        <v>867</v>
      </c>
      <c r="I1512" s="41" t="s">
        <v>61</v>
      </c>
      <c r="J1512" s="42" t="s">
        <v>62</v>
      </c>
      <c r="K1512" s="41" t="s">
        <v>146</v>
      </c>
      <c r="L1512" s="43" t="s">
        <v>41</v>
      </c>
      <c r="M1512" s="41" t="s">
        <v>64</v>
      </c>
      <c r="N1512" s="41" t="s">
        <v>1075</v>
      </c>
      <c r="O1512" s="41" t="s">
        <v>71</v>
      </c>
      <c r="P1512" s="43" t="s">
        <v>47</v>
      </c>
      <c r="Q1512" s="43" t="s">
        <v>861</v>
      </c>
      <c r="R1512" s="41"/>
      <c r="S1512" s="41">
        <v>2406717.0699999998</v>
      </c>
      <c r="T1512" s="41">
        <v>2406717.0699999998</v>
      </c>
      <c r="U1512" s="41">
        <v>2404800.91</v>
      </c>
      <c r="V1512" s="41">
        <v>1368783.52</v>
      </c>
      <c r="W1512" s="41">
        <v>1368783.52</v>
      </c>
      <c r="X1512" s="41">
        <v>1368783.52</v>
      </c>
      <c r="Y1512" s="44">
        <f t="shared" si="23"/>
        <v>56.873470382623751</v>
      </c>
      <c r="Z1512" s="43">
        <v>0</v>
      </c>
      <c r="AA1512" s="43" t="s">
        <v>862</v>
      </c>
      <c r="AB1512" s="37">
        <v>133</v>
      </c>
      <c r="AC1512" s="44">
        <v>100</v>
      </c>
      <c r="AD1512" s="44">
        <v>80</v>
      </c>
      <c r="AE1512" s="45" t="s">
        <v>5417</v>
      </c>
      <c r="AF1512" s="13"/>
    </row>
    <row r="1513" spans="2:32" ht="67.5">
      <c r="B1513" s="13"/>
      <c r="C1513" s="39" t="s">
        <v>5421</v>
      </c>
      <c r="D1513" s="39" t="s">
        <v>5422</v>
      </c>
      <c r="E1513" s="40" t="s">
        <v>5423</v>
      </c>
      <c r="F1513" s="40" t="s">
        <v>1</v>
      </c>
      <c r="G1513" s="40" t="s">
        <v>134</v>
      </c>
      <c r="H1513" s="41" t="s">
        <v>794</v>
      </c>
      <c r="I1513" s="41" t="s">
        <v>61</v>
      </c>
      <c r="J1513" s="42" t="s">
        <v>62</v>
      </c>
      <c r="K1513" s="41" t="s">
        <v>63</v>
      </c>
      <c r="L1513" s="43" t="s">
        <v>41</v>
      </c>
      <c r="M1513" s="41" t="s">
        <v>64</v>
      </c>
      <c r="N1513" s="41" t="s">
        <v>135</v>
      </c>
      <c r="O1513" s="41" t="s">
        <v>71</v>
      </c>
      <c r="P1513" s="43" t="s">
        <v>47</v>
      </c>
      <c r="Q1513" s="43" t="s">
        <v>861</v>
      </c>
      <c r="R1513" s="41"/>
      <c r="S1513" s="41">
        <v>4116857.99</v>
      </c>
      <c r="T1513" s="41">
        <v>2058428.95</v>
      </c>
      <c r="U1513" s="41">
        <v>4116857.99</v>
      </c>
      <c r="V1513" s="41">
        <v>2058428.95</v>
      </c>
      <c r="W1513" s="41">
        <v>2058428.95</v>
      </c>
      <c r="X1513" s="41">
        <v>2058428.95</v>
      </c>
      <c r="Y1513" s="44">
        <f t="shared" si="23"/>
        <v>49.999998906933392</v>
      </c>
      <c r="Z1513" s="43">
        <v>0</v>
      </c>
      <c r="AA1513" s="43" t="s">
        <v>862</v>
      </c>
      <c r="AB1513" s="37">
        <v>179</v>
      </c>
      <c r="AC1513" s="44">
        <v>100</v>
      </c>
      <c r="AD1513" s="44">
        <v>65</v>
      </c>
      <c r="AE1513" s="45" t="s">
        <v>1876</v>
      </c>
      <c r="AF1513" s="13"/>
    </row>
    <row r="1514" spans="2:32" ht="67.5">
      <c r="B1514" s="13"/>
      <c r="C1514" s="39" t="s">
        <v>5424</v>
      </c>
      <c r="D1514" s="39" t="s">
        <v>5425</v>
      </c>
      <c r="E1514" s="40" t="s">
        <v>5426</v>
      </c>
      <c r="F1514" s="40" t="s">
        <v>1</v>
      </c>
      <c r="G1514" s="40" t="s">
        <v>134</v>
      </c>
      <c r="H1514" s="41" t="s">
        <v>804</v>
      </c>
      <c r="I1514" s="41" t="s">
        <v>61</v>
      </c>
      <c r="J1514" s="42" t="s">
        <v>62</v>
      </c>
      <c r="K1514" s="41" t="s">
        <v>63</v>
      </c>
      <c r="L1514" s="43" t="s">
        <v>41</v>
      </c>
      <c r="M1514" s="41" t="s">
        <v>64</v>
      </c>
      <c r="N1514" s="41" t="s">
        <v>135</v>
      </c>
      <c r="O1514" s="41" t="s">
        <v>71</v>
      </c>
      <c r="P1514" s="43" t="s">
        <v>47</v>
      </c>
      <c r="Q1514" s="43" t="s">
        <v>861</v>
      </c>
      <c r="R1514" s="41"/>
      <c r="S1514" s="41">
        <v>11242329.16</v>
      </c>
      <c r="T1514" s="41">
        <v>4927791.7</v>
      </c>
      <c r="U1514" s="41">
        <v>11242329.16</v>
      </c>
      <c r="V1514" s="41">
        <v>4927791.7</v>
      </c>
      <c r="W1514" s="41">
        <v>4927791.7</v>
      </c>
      <c r="X1514" s="41">
        <v>4927791.7</v>
      </c>
      <c r="Y1514" s="44">
        <f t="shared" si="23"/>
        <v>43.832480172640672</v>
      </c>
      <c r="Z1514" s="43">
        <v>0</v>
      </c>
      <c r="AA1514" s="43" t="s">
        <v>862</v>
      </c>
      <c r="AB1514" s="37">
        <v>491</v>
      </c>
      <c r="AC1514" s="44">
        <v>100</v>
      </c>
      <c r="AD1514" s="44">
        <v>45</v>
      </c>
      <c r="AE1514" s="45" t="s">
        <v>1876</v>
      </c>
      <c r="AF1514" s="13"/>
    </row>
    <row r="1515" spans="2:32" ht="60.75">
      <c r="B1515" s="13"/>
      <c r="C1515" s="39" t="s">
        <v>5427</v>
      </c>
      <c r="D1515" s="39" t="s">
        <v>5428</v>
      </c>
      <c r="E1515" s="40" t="s">
        <v>5429</v>
      </c>
      <c r="F1515" s="40" t="s">
        <v>1</v>
      </c>
      <c r="G1515" s="40" t="s">
        <v>134</v>
      </c>
      <c r="H1515" s="41" t="s">
        <v>5430</v>
      </c>
      <c r="I1515" s="41" t="s">
        <v>61</v>
      </c>
      <c r="J1515" s="42" t="s">
        <v>62</v>
      </c>
      <c r="K1515" s="41" t="s">
        <v>63</v>
      </c>
      <c r="L1515" s="43" t="s">
        <v>41</v>
      </c>
      <c r="M1515" s="41" t="s">
        <v>64</v>
      </c>
      <c r="N1515" s="41" t="s">
        <v>135</v>
      </c>
      <c r="O1515" s="41" t="s">
        <v>71</v>
      </c>
      <c r="P1515" s="43" t="s">
        <v>47</v>
      </c>
      <c r="Q1515" s="43" t="s">
        <v>861</v>
      </c>
      <c r="R1515" s="41"/>
      <c r="S1515" s="41">
        <v>633597</v>
      </c>
      <c r="T1515" s="41">
        <v>0</v>
      </c>
      <c r="U1515" s="41">
        <v>633597</v>
      </c>
      <c r="V1515" s="41">
        <v>0</v>
      </c>
      <c r="W1515" s="41">
        <v>0</v>
      </c>
      <c r="X1515" s="41">
        <v>0</v>
      </c>
      <c r="Y1515" s="44">
        <f t="shared" si="23"/>
        <v>0</v>
      </c>
      <c r="Z1515" s="43">
        <v>0</v>
      </c>
      <c r="AA1515" s="43" t="s">
        <v>862</v>
      </c>
      <c r="AB1515" s="37">
        <v>240</v>
      </c>
      <c r="AC1515" s="44">
        <v>100</v>
      </c>
      <c r="AD1515" s="44">
        <v>0</v>
      </c>
      <c r="AE1515" s="45" t="s">
        <v>5431</v>
      </c>
      <c r="AF1515" s="13"/>
    </row>
    <row r="1516" spans="2:32" ht="60.75">
      <c r="B1516" s="13"/>
      <c r="C1516" s="39" t="s">
        <v>5432</v>
      </c>
      <c r="D1516" s="39" t="s">
        <v>5433</v>
      </c>
      <c r="E1516" s="40" t="s">
        <v>5434</v>
      </c>
      <c r="F1516" s="40" t="s">
        <v>1</v>
      </c>
      <c r="G1516" s="40" t="s">
        <v>134</v>
      </c>
      <c r="H1516" s="41" t="s">
        <v>820</v>
      </c>
      <c r="I1516" s="41" t="s">
        <v>61</v>
      </c>
      <c r="J1516" s="42" t="s">
        <v>62</v>
      </c>
      <c r="K1516" s="41" t="s">
        <v>63</v>
      </c>
      <c r="L1516" s="43" t="s">
        <v>41</v>
      </c>
      <c r="M1516" s="41" t="s">
        <v>64</v>
      </c>
      <c r="N1516" s="41" t="s">
        <v>135</v>
      </c>
      <c r="O1516" s="41" t="s">
        <v>71</v>
      </c>
      <c r="P1516" s="43" t="s">
        <v>47</v>
      </c>
      <c r="Q1516" s="43" t="s">
        <v>861</v>
      </c>
      <c r="R1516" s="41"/>
      <c r="S1516" s="41">
        <v>330005.99</v>
      </c>
      <c r="T1516" s="41">
        <v>330005.99</v>
      </c>
      <c r="U1516" s="41">
        <v>330005.99</v>
      </c>
      <c r="V1516" s="41">
        <v>330005.99</v>
      </c>
      <c r="W1516" s="41">
        <v>330005.99</v>
      </c>
      <c r="X1516" s="41">
        <v>330005.99</v>
      </c>
      <c r="Y1516" s="44">
        <f t="shared" si="23"/>
        <v>100</v>
      </c>
      <c r="Z1516" s="43">
        <v>0</v>
      </c>
      <c r="AA1516" s="43" t="s">
        <v>1692</v>
      </c>
      <c r="AB1516" s="37">
        <v>140</v>
      </c>
      <c r="AC1516" s="44">
        <v>100</v>
      </c>
      <c r="AD1516" s="44">
        <v>100</v>
      </c>
      <c r="AE1516" s="45" t="s">
        <v>5142</v>
      </c>
      <c r="AF1516" s="13"/>
    </row>
    <row r="1517" spans="2:32" ht="81">
      <c r="B1517" s="13"/>
      <c r="C1517" s="39" t="s">
        <v>5435</v>
      </c>
      <c r="D1517" s="39" t="s">
        <v>5436</v>
      </c>
      <c r="E1517" s="40" t="s">
        <v>5437</v>
      </c>
      <c r="F1517" s="40" t="s">
        <v>1</v>
      </c>
      <c r="G1517" s="40" t="s">
        <v>134</v>
      </c>
      <c r="H1517" s="41" t="s">
        <v>336</v>
      </c>
      <c r="I1517" s="41" t="s">
        <v>61</v>
      </c>
      <c r="J1517" s="42" t="s">
        <v>62</v>
      </c>
      <c r="K1517" s="41" t="s">
        <v>63</v>
      </c>
      <c r="L1517" s="43" t="s">
        <v>41</v>
      </c>
      <c r="M1517" s="41" t="s">
        <v>64</v>
      </c>
      <c r="N1517" s="41" t="s">
        <v>135</v>
      </c>
      <c r="O1517" s="41" t="s">
        <v>181</v>
      </c>
      <c r="P1517" s="43" t="s">
        <v>47</v>
      </c>
      <c r="Q1517" s="43" t="s">
        <v>861</v>
      </c>
      <c r="R1517" s="41"/>
      <c r="S1517" s="41">
        <v>128682.19</v>
      </c>
      <c r="T1517" s="41">
        <v>0</v>
      </c>
      <c r="U1517" s="41">
        <v>128682.19</v>
      </c>
      <c r="V1517" s="41">
        <v>0</v>
      </c>
      <c r="W1517" s="41">
        <v>0</v>
      </c>
      <c r="X1517" s="41">
        <v>0</v>
      </c>
      <c r="Y1517" s="44">
        <f t="shared" si="23"/>
        <v>0</v>
      </c>
      <c r="Z1517" s="43">
        <v>0</v>
      </c>
      <c r="AA1517" s="43" t="s">
        <v>862</v>
      </c>
      <c r="AB1517" s="37">
        <v>49</v>
      </c>
      <c r="AC1517" s="44">
        <v>100</v>
      </c>
      <c r="AD1517" s="44">
        <v>0</v>
      </c>
      <c r="AE1517" s="45" t="s">
        <v>5184</v>
      </c>
      <c r="AF1517" s="13"/>
    </row>
    <row r="1518" spans="2:32" ht="81">
      <c r="B1518" s="13"/>
      <c r="C1518" s="39" t="s">
        <v>5438</v>
      </c>
      <c r="D1518" s="39" t="s">
        <v>5439</v>
      </c>
      <c r="E1518" s="40" t="s">
        <v>5440</v>
      </c>
      <c r="F1518" s="40" t="s">
        <v>1</v>
      </c>
      <c r="G1518" s="40" t="s">
        <v>134</v>
      </c>
      <c r="H1518" s="41" t="s">
        <v>2349</v>
      </c>
      <c r="I1518" s="41" t="s">
        <v>61</v>
      </c>
      <c r="J1518" s="42" t="s">
        <v>62</v>
      </c>
      <c r="K1518" s="41" t="s">
        <v>63</v>
      </c>
      <c r="L1518" s="43" t="s">
        <v>41</v>
      </c>
      <c r="M1518" s="41" t="s">
        <v>64</v>
      </c>
      <c r="N1518" s="41" t="s">
        <v>135</v>
      </c>
      <c r="O1518" s="41" t="s">
        <v>181</v>
      </c>
      <c r="P1518" s="43" t="s">
        <v>47</v>
      </c>
      <c r="Q1518" s="43" t="s">
        <v>861</v>
      </c>
      <c r="R1518" s="41"/>
      <c r="S1518" s="41">
        <v>128682.19</v>
      </c>
      <c r="T1518" s="41">
        <v>0</v>
      </c>
      <c r="U1518" s="41">
        <v>128682.19</v>
      </c>
      <c r="V1518" s="41">
        <v>0</v>
      </c>
      <c r="W1518" s="41">
        <v>0</v>
      </c>
      <c r="X1518" s="41">
        <v>0</v>
      </c>
      <c r="Y1518" s="44">
        <f t="shared" si="23"/>
        <v>0</v>
      </c>
      <c r="Z1518" s="43">
        <v>0</v>
      </c>
      <c r="AA1518" s="43" t="s">
        <v>862</v>
      </c>
      <c r="AB1518" s="37">
        <v>49</v>
      </c>
      <c r="AC1518" s="44">
        <v>100</v>
      </c>
      <c r="AD1518" s="44">
        <v>0</v>
      </c>
      <c r="AE1518" s="45" t="s">
        <v>5184</v>
      </c>
      <c r="AF1518" s="13"/>
    </row>
    <row r="1519" spans="2:32" ht="60.75">
      <c r="B1519" s="13"/>
      <c r="C1519" s="39" t="s">
        <v>5441</v>
      </c>
      <c r="D1519" s="39" t="s">
        <v>5442</v>
      </c>
      <c r="E1519" s="40" t="s">
        <v>5443</v>
      </c>
      <c r="F1519" s="40" t="s">
        <v>1</v>
      </c>
      <c r="G1519" s="40" t="s">
        <v>134</v>
      </c>
      <c r="H1519" s="41" t="s">
        <v>1679</v>
      </c>
      <c r="I1519" s="41" t="s">
        <v>61</v>
      </c>
      <c r="J1519" s="42" t="s">
        <v>62</v>
      </c>
      <c r="K1519" s="41" t="s">
        <v>63</v>
      </c>
      <c r="L1519" s="43" t="s">
        <v>41</v>
      </c>
      <c r="M1519" s="41" t="s">
        <v>64</v>
      </c>
      <c r="N1519" s="41" t="s">
        <v>135</v>
      </c>
      <c r="O1519" s="41" t="s">
        <v>71</v>
      </c>
      <c r="P1519" s="43" t="s">
        <v>47</v>
      </c>
      <c r="Q1519" s="43" t="s">
        <v>861</v>
      </c>
      <c r="R1519" s="41"/>
      <c r="S1519" s="41">
        <v>4954740.46</v>
      </c>
      <c r="T1519" s="41">
        <v>1592144.72</v>
      </c>
      <c r="U1519" s="41">
        <v>4954740.46</v>
      </c>
      <c r="V1519" s="41">
        <v>1592144.72</v>
      </c>
      <c r="W1519" s="41">
        <v>1592144.72</v>
      </c>
      <c r="X1519" s="41">
        <v>1592144.72</v>
      </c>
      <c r="Y1519" s="44">
        <f t="shared" si="23"/>
        <v>32.133766296206758</v>
      </c>
      <c r="Z1519" s="43">
        <v>0</v>
      </c>
      <c r="AA1519" s="43" t="s">
        <v>862</v>
      </c>
      <c r="AB1519" s="37">
        <v>650</v>
      </c>
      <c r="AC1519" s="44">
        <v>100</v>
      </c>
      <c r="AD1519" s="44">
        <v>30</v>
      </c>
      <c r="AE1519" s="45" t="s">
        <v>1876</v>
      </c>
      <c r="AF1519" s="13"/>
    </row>
    <row r="1520" spans="2:32" ht="60.75">
      <c r="B1520" s="13"/>
      <c r="C1520" s="39" t="s">
        <v>5444</v>
      </c>
      <c r="D1520" s="39" t="s">
        <v>5445</v>
      </c>
      <c r="E1520" s="40" t="s">
        <v>5446</v>
      </c>
      <c r="F1520" s="40" t="s">
        <v>1</v>
      </c>
      <c r="G1520" s="40" t="s">
        <v>854</v>
      </c>
      <c r="H1520" s="41" t="s">
        <v>854</v>
      </c>
      <c r="I1520" s="41" t="s">
        <v>110</v>
      </c>
      <c r="J1520" s="42" t="s">
        <v>62</v>
      </c>
      <c r="K1520" s="41" t="s">
        <v>63</v>
      </c>
      <c r="L1520" s="43" t="s">
        <v>41</v>
      </c>
      <c r="M1520" s="41" t="s">
        <v>64</v>
      </c>
      <c r="N1520" s="41" t="s">
        <v>4578</v>
      </c>
      <c r="O1520" s="41" t="s">
        <v>71</v>
      </c>
      <c r="P1520" s="43" t="s">
        <v>47</v>
      </c>
      <c r="Q1520" s="43" t="s">
        <v>861</v>
      </c>
      <c r="R1520" s="41"/>
      <c r="S1520" s="41">
        <v>5388407.4400000004</v>
      </c>
      <c r="T1520" s="41">
        <v>1616522.23</v>
      </c>
      <c r="U1520" s="41">
        <v>5388407.4400000004</v>
      </c>
      <c r="V1520" s="41">
        <v>1616522.23</v>
      </c>
      <c r="W1520" s="41">
        <v>1616522.23</v>
      </c>
      <c r="X1520" s="41">
        <v>1616522.23</v>
      </c>
      <c r="Y1520" s="44">
        <f t="shared" si="23"/>
        <v>29.99999996288328</v>
      </c>
      <c r="Z1520" s="43">
        <v>0</v>
      </c>
      <c r="AA1520" s="43" t="s">
        <v>862</v>
      </c>
      <c r="AB1520" s="37">
        <v>3004</v>
      </c>
      <c r="AC1520" s="44">
        <v>100</v>
      </c>
      <c r="AD1520" s="44">
        <v>0</v>
      </c>
      <c r="AE1520" s="45" t="s">
        <v>5447</v>
      </c>
      <c r="AF1520" s="13"/>
    </row>
    <row r="1521" spans="2:32" ht="60.75">
      <c r="B1521" s="13"/>
      <c r="C1521" s="39" t="s">
        <v>5448</v>
      </c>
      <c r="D1521" s="39" t="s">
        <v>5449</v>
      </c>
      <c r="E1521" s="40" t="s">
        <v>5450</v>
      </c>
      <c r="F1521" s="40" t="s">
        <v>1</v>
      </c>
      <c r="G1521" s="40" t="s">
        <v>854</v>
      </c>
      <c r="H1521" s="41" t="s">
        <v>854</v>
      </c>
      <c r="I1521" s="41" t="s">
        <v>110</v>
      </c>
      <c r="J1521" s="42" t="s">
        <v>62</v>
      </c>
      <c r="K1521" s="41" t="s">
        <v>63</v>
      </c>
      <c r="L1521" s="43" t="s">
        <v>41</v>
      </c>
      <c r="M1521" s="41" t="s">
        <v>64</v>
      </c>
      <c r="N1521" s="41" t="s">
        <v>4578</v>
      </c>
      <c r="O1521" s="41" t="s">
        <v>66</v>
      </c>
      <c r="P1521" s="43" t="s">
        <v>47</v>
      </c>
      <c r="Q1521" s="43" t="s">
        <v>861</v>
      </c>
      <c r="R1521" s="41"/>
      <c r="S1521" s="41">
        <v>1023421.02</v>
      </c>
      <c r="T1521" s="41">
        <v>963937.95</v>
      </c>
      <c r="U1521" s="41">
        <v>1023421.02</v>
      </c>
      <c r="V1521" s="41">
        <v>311437.61</v>
      </c>
      <c r="W1521" s="41">
        <v>311437.61</v>
      </c>
      <c r="X1521" s="41">
        <v>307026.31</v>
      </c>
      <c r="Y1521" s="44">
        <f t="shared" si="23"/>
        <v>30.431035117883347</v>
      </c>
      <c r="Z1521" s="43">
        <v>0</v>
      </c>
      <c r="AA1521" s="43" t="s">
        <v>1554</v>
      </c>
      <c r="AB1521" s="37">
        <v>225</v>
      </c>
      <c r="AC1521" s="44">
        <v>100</v>
      </c>
      <c r="AD1521" s="44">
        <v>45</v>
      </c>
      <c r="AE1521" s="45" t="s">
        <v>5451</v>
      </c>
      <c r="AF1521" s="13"/>
    </row>
    <row r="1522" spans="2:32" ht="60.75">
      <c r="B1522" s="13"/>
      <c r="C1522" s="39" t="s">
        <v>5452</v>
      </c>
      <c r="D1522" s="39" t="s">
        <v>5453</v>
      </c>
      <c r="E1522" s="40" t="s">
        <v>5454</v>
      </c>
      <c r="F1522" s="40" t="s">
        <v>1</v>
      </c>
      <c r="G1522" s="40" t="s">
        <v>854</v>
      </c>
      <c r="H1522" s="41" t="s">
        <v>854</v>
      </c>
      <c r="I1522" s="41" t="s">
        <v>110</v>
      </c>
      <c r="J1522" s="42" t="s">
        <v>62</v>
      </c>
      <c r="K1522" s="41" t="s">
        <v>63</v>
      </c>
      <c r="L1522" s="43" t="s">
        <v>41</v>
      </c>
      <c r="M1522" s="41" t="s">
        <v>64</v>
      </c>
      <c r="N1522" s="41" t="s">
        <v>4578</v>
      </c>
      <c r="O1522" s="41" t="s">
        <v>255</v>
      </c>
      <c r="P1522" s="43" t="s">
        <v>47</v>
      </c>
      <c r="Q1522" s="43" t="s">
        <v>861</v>
      </c>
      <c r="R1522" s="41"/>
      <c r="S1522" s="41">
        <v>642091.25</v>
      </c>
      <c r="T1522" s="41">
        <v>642091.25</v>
      </c>
      <c r="U1522" s="41">
        <v>642091.25</v>
      </c>
      <c r="V1522" s="41">
        <v>639323.62</v>
      </c>
      <c r="W1522" s="41">
        <v>639323.62</v>
      </c>
      <c r="X1522" s="41">
        <v>639323.62</v>
      </c>
      <c r="Y1522" s="44">
        <f t="shared" si="23"/>
        <v>99.568966248956045</v>
      </c>
      <c r="Z1522" s="43">
        <v>0</v>
      </c>
      <c r="AA1522" s="43" t="s">
        <v>862</v>
      </c>
      <c r="AB1522" s="37">
        <v>160</v>
      </c>
      <c r="AC1522" s="44">
        <v>100</v>
      </c>
      <c r="AD1522" s="44">
        <v>100</v>
      </c>
      <c r="AE1522" s="45" t="s">
        <v>5005</v>
      </c>
      <c r="AF1522" s="13"/>
    </row>
    <row r="1523" spans="2:32" ht="60.75">
      <c r="B1523" s="13"/>
      <c r="C1523" s="39" t="s">
        <v>5455</v>
      </c>
      <c r="D1523" s="39" t="s">
        <v>5456</v>
      </c>
      <c r="E1523" s="40" t="s">
        <v>5457</v>
      </c>
      <c r="F1523" s="40" t="s">
        <v>1</v>
      </c>
      <c r="G1523" s="40" t="s">
        <v>854</v>
      </c>
      <c r="H1523" s="41" t="s">
        <v>854</v>
      </c>
      <c r="I1523" s="41" t="s">
        <v>110</v>
      </c>
      <c r="J1523" s="42" t="s">
        <v>62</v>
      </c>
      <c r="K1523" s="41" t="s">
        <v>63</v>
      </c>
      <c r="L1523" s="43" t="s">
        <v>41</v>
      </c>
      <c r="M1523" s="41" t="s">
        <v>64</v>
      </c>
      <c r="N1523" s="41" t="s">
        <v>4578</v>
      </c>
      <c r="O1523" s="41" t="s">
        <v>130</v>
      </c>
      <c r="P1523" s="43" t="s">
        <v>47</v>
      </c>
      <c r="Q1523" s="43" t="s">
        <v>861</v>
      </c>
      <c r="R1523" s="41"/>
      <c r="S1523" s="41">
        <v>881190</v>
      </c>
      <c r="T1523" s="41">
        <v>0</v>
      </c>
      <c r="U1523" s="41">
        <v>0</v>
      </c>
      <c r="V1523" s="41">
        <v>0</v>
      </c>
      <c r="W1523" s="41">
        <v>0</v>
      </c>
      <c r="X1523" s="41">
        <v>0</v>
      </c>
      <c r="Y1523" s="44">
        <f t="shared" si="23"/>
        <v>0</v>
      </c>
      <c r="Z1523" s="43">
        <v>0</v>
      </c>
      <c r="AA1523" s="43" t="s">
        <v>3177</v>
      </c>
      <c r="AB1523" s="37">
        <v>50</v>
      </c>
      <c r="AC1523" s="44">
        <v>100</v>
      </c>
      <c r="AD1523" s="44">
        <v>0</v>
      </c>
      <c r="AE1523" s="45" t="s">
        <v>5458</v>
      </c>
      <c r="AF1523" s="13"/>
    </row>
    <row r="1524" spans="2:32" ht="67.5">
      <c r="B1524" s="13"/>
      <c r="C1524" s="39" t="s">
        <v>5459</v>
      </c>
      <c r="D1524" s="39" t="s">
        <v>5460</v>
      </c>
      <c r="E1524" s="40" t="s">
        <v>5461</v>
      </c>
      <c r="F1524" s="40" t="s">
        <v>1</v>
      </c>
      <c r="G1524" s="40" t="s">
        <v>854</v>
      </c>
      <c r="H1524" s="41" t="s">
        <v>854</v>
      </c>
      <c r="I1524" s="41" t="s">
        <v>110</v>
      </c>
      <c r="J1524" s="42" t="s">
        <v>62</v>
      </c>
      <c r="K1524" s="41" t="s">
        <v>63</v>
      </c>
      <c r="L1524" s="43" t="s">
        <v>41</v>
      </c>
      <c r="M1524" s="41" t="s">
        <v>64</v>
      </c>
      <c r="N1524" s="41" t="s">
        <v>4578</v>
      </c>
      <c r="O1524" s="41" t="s">
        <v>66</v>
      </c>
      <c r="P1524" s="43" t="s">
        <v>47</v>
      </c>
      <c r="Q1524" s="43" t="s">
        <v>861</v>
      </c>
      <c r="R1524" s="41"/>
      <c r="S1524" s="41">
        <v>124001.46</v>
      </c>
      <c r="T1524" s="41">
        <v>124001.46</v>
      </c>
      <c r="U1524" s="41">
        <v>124001.46</v>
      </c>
      <c r="V1524" s="41">
        <v>124001.46</v>
      </c>
      <c r="W1524" s="41">
        <v>124001.46</v>
      </c>
      <c r="X1524" s="41">
        <v>124001.46</v>
      </c>
      <c r="Y1524" s="44">
        <f t="shared" si="23"/>
        <v>100</v>
      </c>
      <c r="Z1524" s="43">
        <v>0</v>
      </c>
      <c r="AA1524" s="43" t="s">
        <v>1554</v>
      </c>
      <c r="AB1524" s="37">
        <v>25</v>
      </c>
      <c r="AC1524" s="44">
        <v>100</v>
      </c>
      <c r="AD1524" s="44">
        <v>100</v>
      </c>
      <c r="AE1524" s="45" t="s">
        <v>5462</v>
      </c>
      <c r="AF1524" s="13"/>
    </row>
    <row r="1525" spans="2:32" ht="60.75">
      <c r="B1525" s="13"/>
      <c r="C1525" s="39" t="s">
        <v>5463</v>
      </c>
      <c r="D1525" s="39" t="s">
        <v>5464</v>
      </c>
      <c r="E1525" s="40" t="s">
        <v>5465</v>
      </c>
      <c r="F1525" s="40" t="s">
        <v>1</v>
      </c>
      <c r="G1525" s="40" t="s">
        <v>854</v>
      </c>
      <c r="H1525" s="41" t="s">
        <v>854</v>
      </c>
      <c r="I1525" s="41" t="s">
        <v>110</v>
      </c>
      <c r="J1525" s="42" t="s">
        <v>62</v>
      </c>
      <c r="K1525" s="41" t="s">
        <v>146</v>
      </c>
      <c r="L1525" s="43" t="s">
        <v>41</v>
      </c>
      <c r="M1525" s="41" t="s">
        <v>64</v>
      </c>
      <c r="N1525" s="41" t="s">
        <v>4433</v>
      </c>
      <c r="O1525" s="41" t="s">
        <v>71</v>
      </c>
      <c r="P1525" s="43" t="s">
        <v>47</v>
      </c>
      <c r="Q1525" s="43" t="s">
        <v>861</v>
      </c>
      <c r="R1525" s="41"/>
      <c r="S1525" s="41">
        <v>3600000</v>
      </c>
      <c r="T1525" s="41">
        <v>1800000</v>
      </c>
      <c r="U1525" s="41">
        <v>3592271.64</v>
      </c>
      <c r="V1525" s="41">
        <v>1077681.49</v>
      </c>
      <c r="W1525" s="41">
        <v>1077681.49</v>
      </c>
      <c r="X1525" s="41">
        <v>1077681.49</v>
      </c>
      <c r="Y1525" s="44">
        <f t="shared" si="23"/>
        <v>29.935596944444441</v>
      </c>
      <c r="Z1525" s="43">
        <v>0</v>
      </c>
      <c r="AA1525" s="43" t="s">
        <v>862</v>
      </c>
      <c r="AB1525" s="37">
        <v>3004</v>
      </c>
      <c r="AC1525" s="44">
        <v>100</v>
      </c>
      <c r="AD1525" s="44">
        <v>0</v>
      </c>
      <c r="AE1525" s="45" t="s">
        <v>5466</v>
      </c>
      <c r="AF1525" s="13"/>
    </row>
    <row r="1526" spans="2:32" ht="60.75">
      <c r="B1526" s="13"/>
      <c r="C1526" s="39" t="s">
        <v>5467</v>
      </c>
      <c r="D1526" s="39" t="s">
        <v>5468</v>
      </c>
      <c r="E1526" s="40" t="s">
        <v>5469</v>
      </c>
      <c r="F1526" s="40" t="s">
        <v>1</v>
      </c>
      <c r="G1526" s="40" t="s">
        <v>854</v>
      </c>
      <c r="H1526" s="41" t="s">
        <v>1131</v>
      </c>
      <c r="I1526" s="41" t="s">
        <v>61</v>
      </c>
      <c r="J1526" s="42" t="s">
        <v>62</v>
      </c>
      <c r="K1526" s="41" t="s">
        <v>63</v>
      </c>
      <c r="L1526" s="43" t="s">
        <v>41</v>
      </c>
      <c r="M1526" s="41" t="s">
        <v>64</v>
      </c>
      <c r="N1526" s="41" t="s">
        <v>856</v>
      </c>
      <c r="O1526" s="41" t="s">
        <v>181</v>
      </c>
      <c r="P1526" s="43" t="s">
        <v>47</v>
      </c>
      <c r="Q1526" s="43" t="s">
        <v>861</v>
      </c>
      <c r="R1526" s="41"/>
      <c r="S1526" s="41">
        <v>3279796.33</v>
      </c>
      <c r="T1526" s="41">
        <v>3279796.33</v>
      </c>
      <c r="U1526" s="41">
        <v>3279796.33</v>
      </c>
      <c r="V1526" s="41">
        <v>3279796.33</v>
      </c>
      <c r="W1526" s="41">
        <v>3279796.33</v>
      </c>
      <c r="X1526" s="41">
        <v>3265659.27</v>
      </c>
      <c r="Y1526" s="44">
        <f t="shared" si="23"/>
        <v>100</v>
      </c>
      <c r="Z1526" s="43">
        <v>0</v>
      </c>
      <c r="AA1526" s="43" t="s">
        <v>862</v>
      </c>
      <c r="AB1526" s="37">
        <v>54</v>
      </c>
      <c r="AC1526" s="44">
        <v>100</v>
      </c>
      <c r="AD1526" s="44">
        <v>100</v>
      </c>
      <c r="AE1526" s="45" t="s">
        <v>5470</v>
      </c>
      <c r="AF1526" s="13"/>
    </row>
    <row r="1527" spans="2:32" ht="81">
      <c r="B1527" s="13"/>
      <c r="C1527" s="39" t="s">
        <v>5471</v>
      </c>
      <c r="D1527" s="39" t="s">
        <v>5472</v>
      </c>
      <c r="E1527" s="40" t="s">
        <v>5473</v>
      </c>
      <c r="F1527" s="40" t="s">
        <v>1</v>
      </c>
      <c r="G1527" s="40" t="s">
        <v>824</v>
      </c>
      <c r="H1527" s="41" t="s">
        <v>5474</v>
      </c>
      <c r="I1527" s="41" t="s">
        <v>61</v>
      </c>
      <c r="J1527" s="42" t="s">
        <v>62</v>
      </c>
      <c r="K1527" s="41" t="s">
        <v>63</v>
      </c>
      <c r="L1527" s="43" t="s">
        <v>41</v>
      </c>
      <c r="M1527" s="41" t="s">
        <v>64</v>
      </c>
      <c r="N1527" s="41" t="s">
        <v>3719</v>
      </c>
      <c r="O1527" s="41" t="s">
        <v>71</v>
      </c>
      <c r="P1527" s="43" t="s">
        <v>47</v>
      </c>
      <c r="Q1527" s="43" t="s">
        <v>861</v>
      </c>
      <c r="R1527" s="41"/>
      <c r="S1527" s="41">
        <v>3008499.93</v>
      </c>
      <c r="T1527" s="41">
        <v>3008499.93</v>
      </c>
      <c r="U1527" s="41">
        <v>3008499.93</v>
      </c>
      <c r="V1527" s="41">
        <v>2160584.9300000002</v>
      </c>
      <c r="W1527" s="41">
        <v>2160584.9300000002</v>
      </c>
      <c r="X1527" s="41">
        <v>2160584.9300000002</v>
      </c>
      <c r="Y1527" s="44">
        <f t="shared" si="23"/>
        <v>71.816020617291485</v>
      </c>
      <c r="Z1527" s="43">
        <v>0</v>
      </c>
      <c r="AA1527" s="43" t="s">
        <v>1692</v>
      </c>
      <c r="AB1527" s="37">
        <v>507</v>
      </c>
      <c r="AC1527" s="44">
        <v>100</v>
      </c>
      <c r="AD1527" s="44">
        <v>71.819999999999993</v>
      </c>
      <c r="AE1527" s="45" t="s">
        <v>3720</v>
      </c>
      <c r="AF1527" s="13"/>
    </row>
    <row r="1528" spans="2:32" ht="67.5">
      <c r="B1528" s="13"/>
      <c r="C1528" s="39" t="s">
        <v>5475</v>
      </c>
      <c r="D1528" s="39" t="s">
        <v>5476</v>
      </c>
      <c r="E1528" s="40" t="s">
        <v>5477</v>
      </c>
      <c r="F1528" s="40" t="s">
        <v>1</v>
      </c>
      <c r="G1528" s="40" t="s">
        <v>824</v>
      </c>
      <c r="H1528" s="41" t="s">
        <v>825</v>
      </c>
      <c r="I1528" s="41" t="s">
        <v>61</v>
      </c>
      <c r="J1528" s="42" t="s">
        <v>62</v>
      </c>
      <c r="K1528" s="41" t="s">
        <v>63</v>
      </c>
      <c r="L1528" s="43" t="s">
        <v>41</v>
      </c>
      <c r="M1528" s="41" t="s">
        <v>64</v>
      </c>
      <c r="N1528" s="41" t="s">
        <v>3719</v>
      </c>
      <c r="O1528" s="41" t="s">
        <v>71</v>
      </c>
      <c r="P1528" s="43" t="s">
        <v>47</v>
      </c>
      <c r="Q1528" s="43" t="s">
        <v>861</v>
      </c>
      <c r="R1528" s="41"/>
      <c r="S1528" s="41">
        <v>2983251.51</v>
      </c>
      <c r="T1528" s="41">
        <v>2983251.51</v>
      </c>
      <c r="U1528" s="41">
        <v>2983251.51</v>
      </c>
      <c r="V1528" s="41">
        <v>2380108.27</v>
      </c>
      <c r="W1528" s="41">
        <v>2380108.27</v>
      </c>
      <c r="X1528" s="41">
        <v>2380108.27</v>
      </c>
      <c r="Y1528" s="44">
        <f t="shared" si="23"/>
        <v>79.782353650765444</v>
      </c>
      <c r="Z1528" s="43">
        <v>0</v>
      </c>
      <c r="AA1528" s="43" t="s">
        <v>1692</v>
      </c>
      <c r="AB1528" s="37">
        <v>158</v>
      </c>
      <c r="AC1528" s="44">
        <v>100</v>
      </c>
      <c r="AD1528" s="44">
        <v>79.78</v>
      </c>
      <c r="AE1528" s="45" t="s">
        <v>5478</v>
      </c>
      <c r="AF1528" s="13"/>
    </row>
    <row r="1529" spans="2:32" ht="81">
      <c r="B1529" s="13"/>
      <c r="C1529" s="39" t="s">
        <v>5479</v>
      </c>
      <c r="D1529" s="39" t="s">
        <v>5480</v>
      </c>
      <c r="E1529" s="40" t="s">
        <v>5481</v>
      </c>
      <c r="F1529" s="40" t="s">
        <v>1</v>
      </c>
      <c r="G1529" s="40" t="s">
        <v>824</v>
      </c>
      <c r="H1529" s="41" t="s">
        <v>3065</v>
      </c>
      <c r="I1529" s="41" t="s">
        <v>61</v>
      </c>
      <c r="J1529" s="42" t="s">
        <v>62</v>
      </c>
      <c r="K1529" s="41" t="s">
        <v>63</v>
      </c>
      <c r="L1529" s="43" t="s">
        <v>41</v>
      </c>
      <c r="M1529" s="41" t="s">
        <v>64</v>
      </c>
      <c r="N1529" s="41" t="s">
        <v>3719</v>
      </c>
      <c r="O1529" s="41" t="s">
        <v>71</v>
      </c>
      <c r="P1529" s="43" t="s">
        <v>47</v>
      </c>
      <c r="Q1529" s="43" t="s">
        <v>861</v>
      </c>
      <c r="R1529" s="41"/>
      <c r="S1529" s="41">
        <v>2997296.69</v>
      </c>
      <c r="T1529" s="41">
        <v>2997296.69</v>
      </c>
      <c r="U1529" s="41">
        <v>2997296.69</v>
      </c>
      <c r="V1529" s="41">
        <v>2211616.84</v>
      </c>
      <c r="W1529" s="41">
        <v>2211616.84</v>
      </c>
      <c r="X1529" s="41">
        <v>2211616.84</v>
      </c>
      <c r="Y1529" s="44">
        <f t="shared" si="23"/>
        <v>73.787051091028289</v>
      </c>
      <c r="Z1529" s="43">
        <v>0</v>
      </c>
      <c r="AA1529" s="43" t="s">
        <v>1692</v>
      </c>
      <c r="AB1529" s="37">
        <v>295</v>
      </c>
      <c r="AC1529" s="44">
        <v>100</v>
      </c>
      <c r="AD1529" s="44">
        <v>73.790000000000006</v>
      </c>
      <c r="AE1529" s="45" t="s">
        <v>3720</v>
      </c>
      <c r="AF1529" s="13"/>
    </row>
    <row r="1530" spans="2:32" ht="135">
      <c r="B1530" s="13"/>
      <c r="C1530" s="39" t="s">
        <v>5482</v>
      </c>
      <c r="D1530" s="39" t="s">
        <v>5483</v>
      </c>
      <c r="E1530" s="40" t="s">
        <v>5484</v>
      </c>
      <c r="F1530" s="40" t="s">
        <v>1</v>
      </c>
      <c r="G1530" s="40" t="s">
        <v>824</v>
      </c>
      <c r="H1530" s="41" t="s">
        <v>5485</v>
      </c>
      <c r="I1530" s="41" t="s">
        <v>61</v>
      </c>
      <c r="J1530" s="42" t="s">
        <v>62</v>
      </c>
      <c r="K1530" s="41" t="s">
        <v>63</v>
      </c>
      <c r="L1530" s="43" t="s">
        <v>41</v>
      </c>
      <c r="M1530" s="41" t="s">
        <v>64</v>
      </c>
      <c r="N1530" s="41" t="s">
        <v>3719</v>
      </c>
      <c r="O1530" s="41" t="s">
        <v>66</v>
      </c>
      <c r="P1530" s="43" t="s">
        <v>47</v>
      </c>
      <c r="Q1530" s="43" t="s">
        <v>861</v>
      </c>
      <c r="R1530" s="41"/>
      <c r="S1530" s="41">
        <v>1679420.19</v>
      </c>
      <c r="T1530" s="41">
        <v>1679420.19</v>
      </c>
      <c r="U1530" s="41">
        <v>1679420.19</v>
      </c>
      <c r="V1530" s="41">
        <v>1669285.76</v>
      </c>
      <c r="W1530" s="41">
        <v>1669285.76</v>
      </c>
      <c r="X1530" s="41">
        <v>1669285.76</v>
      </c>
      <c r="Y1530" s="44">
        <f t="shared" si="23"/>
        <v>99.396551854006233</v>
      </c>
      <c r="Z1530" s="43">
        <v>0</v>
      </c>
      <c r="AA1530" s="43" t="s">
        <v>1692</v>
      </c>
      <c r="AB1530" s="37">
        <v>401</v>
      </c>
      <c r="AC1530" s="44">
        <v>100</v>
      </c>
      <c r="AD1530" s="44">
        <v>99.4</v>
      </c>
      <c r="AE1530" s="45" t="s">
        <v>5486</v>
      </c>
      <c r="AF1530" s="13"/>
    </row>
    <row r="1531" spans="2:32" ht="60.75">
      <c r="B1531" s="13"/>
      <c r="C1531" s="39" t="s">
        <v>5487</v>
      </c>
      <c r="D1531" s="39" t="s">
        <v>5488</v>
      </c>
      <c r="E1531" s="40" t="s">
        <v>5489</v>
      </c>
      <c r="F1531" s="40" t="s">
        <v>1</v>
      </c>
      <c r="G1531" s="40" t="s">
        <v>233</v>
      </c>
      <c r="H1531" s="41" t="s">
        <v>233</v>
      </c>
      <c r="I1531" s="41" t="s">
        <v>110</v>
      </c>
      <c r="J1531" s="42" t="s">
        <v>62</v>
      </c>
      <c r="K1531" s="41" t="s">
        <v>63</v>
      </c>
      <c r="L1531" s="43" t="s">
        <v>41</v>
      </c>
      <c r="M1531" s="41" t="s">
        <v>64</v>
      </c>
      <c r="N1531" s="41" t="s">
        <v>235</v>
      </c>
      <c r="O1531" s="41" t="s">
        <v>71</v>
      </c>
      <c r="P1531" s="43" t="s">
        <v>47</v>
      </c>
      <c r="Q1531" s="43" t="s">
        <v>861</v>
      </c>
      <c r="R1531" s="41"/>
      <c r="S1531" s="41">
        <v>723115</v>
      </c>
      <c r="T1531" s="41">
        <v>723115</v>
      </c>
      <c r="U1531" s="41">
        <v>723115</v>
      </c>
      <c r="V1531" s="41">
        <v>361087.83</v>
      </c>
      <c r="W1531" s="41">
        <v>361087.83</v>
      </c>
      <c r="X1531" s="41">
        <v>361087.83</v>
      </c>
      <c r="Y1531" s="44">
        <f t="shared" si="23"/>
        <v>49.935049058586813</v>
      </c>
      <c r="Z1531" s="43">
        <v>0</v>
      </c>
      <c r="AA1531" s="43" t="s">
        <v>1692</v>
      </c>
      <c r="AB1531" s="37">
        <v>171</v>
      </c>
      <c r="AC1531" s="44">
        <v>100</v>
      </c>
      <c r="AD1531" s="44">
        <v>30</v>
      </c>
      <c r="AE1531" s="45" t="s">
        <v>5490</v>
      </c>
      <c r="AF1531" s="13"/>
    </row>
    <row r="1532" spans="2:32" ht="60.75">
      <c r="B1532" s="13"/>
      <c r="C1532" s="39" t="s">
        <v>5491</v>
      </c>
      <c r="D1532" s="39" t="s">
        <v>5492</v>
      </c>
      <c r="E1532" s="40" t="s">
        <v>5493</v>
      </c>
      <c r="F1532" s="40" t="s">
        <v>1</v>
      </c>
      <c r="G1532" s="40" t="s">
        <v>233</v>
      </c>
      <c r="H1532" s="41" t="s">
        <v>233</v>
      </c>
      <c r="I1532" s="41" t="s">
        <v>110</v>
      </c>
      <c r="J1532" s="42" t="s">
        <v>62</v>
      </c>
      <c r="K1532" s="41" t="s">
        <v>63</v>
      </c>
      <c r="L1532" s="43" t="s">
        <v>41</v>
      </c>
      <c r="M1532" s="41" t="s">
        <v>64</v>
      </c>
      <c r="N1532" s="41" t="s">
        <v>235</v>
      </c>
      <c r="O1532" s="41" t="s">
        <v>71</v>
      </c>
      <c r="P1532" s="43" t="s">
        <v>47</v>
      </c>
      <c r="Q1532" s="43" t="s">
        <v>861</v>
      </c>
      <c r="R1532" s="41"/>
      <c r="S1532" s="41">
        <v>864727</v>
      </c>
      <c r="T1532" s="41">
        <v>719930.25</v>
      </c>
      <c r="U1532" s="41">
        <v>719930.25</v>
      </c>
      <c r="V1532" s="41">
        <v>719930.25</v>
      </c>
      <c r="W1532" s="41">
        <v>719930.25</v>
      </c>
      <c r="X1532" s="41">
        <v>719930.25</v>
      </c>
      <c r="Y1532" s="44">
        <f t="shared" si="23"/>
        <v>83.25520655652015</v>
      </c>
      <c r="Z1532" s="43">
        <v>0</v>
      </c>
      <c r="AA1532" s="43" t="s">
        <v>1692</v>
      </c>
      <c r="AB1532" s="37">
        <v>440</v>
      </c>
      <c r="AC1532" s="44">
        <v>100</v>
      </c>
      <c r="AD1532" s="44">
        <v>30</v>
      </c>
      <c r="AE1532" s="45" t="s">
        <v>5494</v>
      </c>
      <c r="AF1532" s="13"/>
    </row>
    <row r="1533" spans="2:32" ht="60.75">
      <c r="B1533" s="13"/>
      <c r="C1533" s="39" t="s">
        <v>5495</v>
      </c>
      <c r="D1533" s="39" t="s">
        <v>5496</v>
      </c>
      <c r="E1533" s="40" t="s">
        <v>5497</v>
      </c>
      <c r="F1533" s="40" t="s">
        <v>1</v>
      </c>
      <c r="G1533" s="40" t="s">
        <v>233</v>
      </c>
      <c r="H1533" s="41" t="s">
        <v>233</v>
      </c>
      <c r="I1533" s="41" t="s">
        <v>110</v>
      </c>
      <c r="J1533" s="42" t="s">
        <v>62</v>
      </c>
      <c r="K1533" s="41" t="s">
        <v>63</v>
      </c>
      <c r="L1533" s="43" t="s">
        <v>41</v>
      </c>
      <c r="M1533" s="41" t="s">
        <v>64</v>
      </c>
      <c r="N1533" s="41" t="s">
        <v>235</v>
      </c>
      <c r="O1533" s="41" t="s">
        <v>71</v>
      </c>
      <c r="P1533" s="43" t="s">
        <v>47</v>
      </c>
      <c r="Q1533" s="43" t="s">
        <v>861</v>
      </c>
      <c r="R1533" s="41"/>
      <c r="S1533" s="41">
        <v>446564</v>
      </c>
      <c r="T1533" s="41">
        <v>446564</v>
      </c>
      <c r="U1533" s="41">
        <v>446564</v>
      </c>
      <c r="V1533" s="41">
        <v>0</v>
      </c>
      <c r="W1533" s="41">
        <v>0</v>
      </c>
      <c r="X1533" s="41">
        <v>0</v>
      </c>
      <c r="Y1533" s="44">
        <f t="shared" si="23"/>
        <v>0</v>
      </c>
      <c r="Z1533" s="43">
        <v>0</v>
      </c>
      <c r="AA1533" s="43" t="s">
        <v>1692</v>
      </c>
      <c r="AB1533" s="37">
        <v>440</v>
      </c>
      <c r="AC1533" s="44">
        <v>100</v>
      </c>
      <c r="AD1533" s="44">
        <v>20</v>
      </c>
      <c r="AE1533" s="45" t="s">
        <v>5498</v>
      </c>
      <c r="AF1533" s="13"/>
    </row>
    <row r="1534" spans="2:32" ht="67.5">
      <c r="B1534" s="13"/>
      <c r="C1534" s="39" t="s">
        <v>5499</v>
      </c>
      <c r="D1534" s="39" t="s">
        <v>5500</v>
      </c>
      <c r="E1534" s="40" t="s">
        <v>5501</v>
      </c>
      <c r="F1534" s="40" t="s">
        <v>1</v>
      </c>
      <c r="G1534" s="40" t="s">
        <v>233</v>
      </c>
      <c r="H1534" s="41" t="s">
        <v>233</v>
      </c>
      <c r="I1534" s="41" t="s">
        <v>110</v>
      </c>
      <c r="J1534" s="42" t="s">
        <v>62</v>
      </c>
      <c r="K1534" s="41" t="s">
        <v>146</v>
      </c>
      <c r="L1534" s="43" t="s">
        <v>41</v>
      </c>
      <c r="M1534" s="41" t="s">
        <v>64</v>
      </c>
      <c r="N1534" s="41" t="s">
        <v>235</v>
      </c>
      <c r="O1534" s="41" t="s">
        <v>71</v>
      </c>
      <c r="P1534" s="43" t="s">
        <v>47</v>
      </c>
      <c r="Q1534" s="43" t="s">
        <v>861</v>
      </c>
      <c r="R1534" s="41"/>
      <c r="S1534" s="41">
        <v>576485</v>
      </c>
      <c r="T1534" s="41">
        <v>576485</v>
      </c>
      <c r="U1534" s="41">
        <v>0</v>
      </c>
      <c r="V1534" s="41">
        <v>0</v>
      </c>
      <c r="W1534" s="41">
        <v>0</v>
      </c>
      <c r="X1534" s="41">
        <v>0</v>
      </c>
      <c r="Y1534" s="44">
        <f t="shared" si="23"/>
        <v>0</v>
      </c>
      <c r="Z1534" s="43">
        <v>0</v>
      </c>
      <c r="AA1534" s="43" t="s">
        <v>1692</v>
      </c>
      <c r="AB1534" s="37">
        <v>440</v>
      </c>
      <c r="AC1534" s="44">
        <v>100</v>
      </c>
      <c r="AD1534" s="44">
        <v>30</v>
      </c>
      <c r="AE1534" s="45" t="s">
        <v>5502</v>
      </c>
      <c r="AF1534" s="13"/>
    </row>
    <row r="1535" spans="2:32" ht="60.75">
      <c r="B1535" s="13"/>
      <c r="C1535" s="39" t="s">
        <v>5503</v>
      </c>
      <c r="D1535" s="39" t="s">
        <v>5504</v>
      </c>
      <c r="E1535" s="40" t="s">
        <v>5505</v>
      </c>
      <c r="F1535" s="40" t="s">
        <v>1</v>
      </c>
      <c r="G1535" s="40" t="s">
        <v>233</v>
      </c>
      <c r="H1535" s="41" t="s">
        <v>233</v>
      </c>
      <c r="I1535" s="41" t="s">
        <v>110</v>
      </c>
      <c r="J1535" s="42" t="s">
        <v>62</v>
      </c>
      <c r="K1535" s="41" t="s">
        <v>63</v>
      </c>
      <c r="L1535" s="43" t="s">
        <v>41</v>
      </c>
      <c r="M1535" s="41" t="s">
        <v>64</v>
      </c>
      <c r="N1535" s="41" t="s">
        <v>235</v>
      </c>
      <c r="O1535" s="41" t="s">
        <v>71</v>
      </c>
      <c r="P1535" s="43" t="s">
        <v>47</v>
      </c>
      <c r="Q1535" s="43" t="s">
        <v>861</v>
      </c>
      <c r="R1535" s="41"/>
      <c r="S1535" s="41">
        <v>478526.61</v>
      </c>
      <c r="T1535" s="41">
        <v>478526.61</v>
      </c>
      <c r="U1535" s="41">
        <v>478526.61</v>
      </c>
      <c r="V1535" s="41">
        <v>286815.58</v>
      </c>
      <c r="W1535" s="41">
        <v>286815.58</v>
      </c>
      <c r="X1535" s="41">
        <v>286815.58</v>
      </c>
      <c r="Y1535" s="44">
        <f t="shared" si="23"/>
        <v>59.937226897371495</v>
      </c>
      <c r="Z1535" s="43">
        <v>0</v>
      </c>
      <c r="AA1535" s="43" t="s">
        <v>1692</v>
      </c>
      <c r="AB1535" s="37">
        <v>144</v>
      </c>
      <c r="AC1535" s="44">
        <v>100</v>
      </c>
      <c r="AD1535" s="44">
        <v>70</v>
      </c>
      <c r="AE1535" s="45" t="s">
        <v>4402</v>
      </c>
      <c r="AF1535" s="13"/>
    </row>
    <row r="1536" spans="2:32" ht="67.5">
      <c r="B1536" s="13"/>
      <c r="C1536" s="39" t="s">
        <v>5506</v>
      </c>
      <c r="D1536" s="39" t="s">
        <v>5507</v>
      </c>
      <c r="E1536" s="40" t="s">
        <v>5508</v>
      </c>
      <c r="F1536" s="40" t="s">
        <v>1</v>
      </c>
      <c r="G1536" s="40" t="s">
        <v>233</v>
      </c>
      <c r="H1536" s="41" t="s">
        <v>233</v>
      </c>
      <c r="I1536" s="41" t="s">
        <v>110</v>
      </c>
      <c r="J1536" s="42" t="s">
        <v>62</v>
      </c>
      <c r="K1536" s="41" t="s">
        <v>146</v>
      </c>
      <c r="L1536" s="43" t="s">
        <v>41</v>
      </c>
      <c r="M1536" s="41" t="s">
        <v>64</v>
      </c>
      <c r="N1536" s="41" t="s">
        <v>235</v>
      </c>
      <c r="O1536" s="41" t="s">
        <v>71</v>
      </c>
      <c r="P1536" s="43" t="s">
        <v>47</v>
      </c>
      <c r="Q1536" s="43" t="s">
        <v>861</v>
      </c>
      <c r="R1536" s="41"/>
      <c r="S1536" s="41">
        <v>482077</v>
      </c>
      <c r="T1536" s="41">
        <v>482077</v>
      </c>
      <c r="U1536" s="41">
        <v>0</v>
      </c>
      <c r="V1536" s="41">
        <v>0</v>
      </c>
      <c r="W1536" s="41">
        <v>0</v>
      </c>
      <c r="X1536" s="41">
        <v>0</v>
      </c>
      <c r="Y1536" s="44">
        <f t="shared" si="23"/>
        <v>0</v>
      </c>
      <c r="Z1536" s="43">
        <v>0</v>
      </c>
      <c r="AA1536" s="43" t="s">
        <v>1692</v>
      </c>
      <c r="AB1536" s="37">
        <v>190</v>
      </c>
      <c r="AC1536" s="44">
        <v>100</v>
      </c>
      <c r="AD1536" s="44">
        <v>30</v>
      </c>
      <c r="AE1536" s="45" t="s">
        <v>5509</v>
      </c>
      <c r="AF1536" s="13"/>
    </row>
    <row r="1537" spans="2:32" ht="67.5">
      <c r="B1537" s="13"/>
      <c r="C1537" s="39" t="s">
        <v>5510</v>
      </c>
      <c r="D1537" s="39" t="s">
        <v>5511</v>
      </c>
      <c r="E1537" s="40" t="s">
        <v>5512</v>
      </c>
      <c r="F1537" s="40" t="s">
        <v>1</v>
      </c>
      <c r="G1537" s="40" t="s">
        <v>233</v>
      </c>
      <c r="H1537" s="41" t="s">
        <v>233</v>
      </c>
      <c r="I1537" s="41" t="s">
        <v>110</v>
      </c>
      <c r="J1537" s="42" t="s">
        <v>62</v>
      </c>
      <c r="K1537" s="41" t="s">
        <v>146</v>
      </c>
      <c r="L1537" s="43" t="s">
        <v>41</v>
      </c>
      <c r="M1537" s="41" t="s">
        <v>64</v>
      </c>
      <c r="N1537" s="41" t="s">
        <v>235</v>
      </c>
      <c r="O1537" s="41" t="s">
        <v>71</v>
      </c>
      <c r="P1537" s="43" t="s">
        <v>47</v>
      </c>
      <c r="Q1537" s="43" t="s">
        <v>861</v>
      </c>
      <c r="R1537" s="41"/>
      <c r="S1537" s="41">
        <v>297709</v>
      </c>
      <c r="T1537" s="41">
        <v>297709</v>
      </c>
      <c r="U1537" s="41">
        <v>0</v>
      </c>
      <c r="V1537" s="41">
        <v>0</v>
      </c>
      <c r="W1537" s="41">
        <v>0</v>
      </c>
      <c r="X1537" s="41">
        <v>0</v>
      </c>
      <c r="Y1537" s="44">
        <f t="shared" si="23"/>
        <v>0</v>
      </c>
      <c r="Z1537" s="43">
        <v>0</v>
      </c>
      <c r="AA1537" s="43" t="s">
        <v>1692</v>
      </c>
      <c r="AB1537" s="37">
        <v>440</v>
      </c>
      <c r="AC1537" s="44">
        <v>100</v>
      </c>
      <c r="AD1537" s="44">
        <v>30</v>
      </c>
      <c r="AE1537" s="45" t="s">
        <v>5513</v>
      </c>
      <c r="AF1537" s="13"/>
    </row>
    <row r="1538" spans="2:32" ht="60.75">
      <c r="B1538" s="13"/>
      <c r="C1538" s="39" t="s">
        <v>5514</v>
      </c>
      <c r="D1538" s="39" t="s">
        <v>5515</v>
      </c>
      <c r="E1538" s="40" t="s">
        <v>5516</v>
      </c>
      <c r="F1538" s="40" t="s">
        <v>1</v>
      </c>
      <c r="G1538" s="40" t="s">
        <v>233</v>
      </c>
      <c r="H1538" s="41" t="s">
        <v>233</v>
      </c>
      <c r="I1538" s="41" t="s">
        <v>110</v>
      </c>
      <c r="J1538" s="42" t="s">
        <v>62</v>
      </c>
      <c r="K1538" s="41" t="s">
        <v>63</v>
      </c>
      <c r="L1538" s="43" t="s">
        <v>41</v>
      </c>
      <c r="M1538" s="41" t="s">
        <v>64</v>
      </c>
      <c r="N1538" s="41" t="s">
        <v>235</v>
      </c>
      <c r="O1538" s="41" t="s">
        <v>130</v>
      </c>
      <c r="P1538" s="43" t="s">
        <v>47</v>
      </c>
      <c r="Q1538" s="43" t="s">
        <v>861</v>
      </c>
      <c r="R1538" s="41"/>
      <c r="S1538" s="41">
        <v>83307.7</v>
      </c>
      <c r="T1538" s="41">
        <v>83307.7</v>
      </c>
      <c r="U1538" s="41">
        <v>83307.7</v>
      </c>
      <c r="V1538" s="41">
        <v>83307.7</v>
      </c>
      <c r="W1538" s="41">
        <v>83307.7</v>
      </c>
      <c r="X1538" s="41">
        <v>83307.7</v>
      </c>
      <c r="Y1538" s="44">
        <f t="shared" si="23"/>
        <v>100</v>
      </c>
      <c r="Z1538" s="43">
        <v>0</v>
      </c>
      <c r="AA1538" s="43" t="s">
        <v>1554</v>
      </c>
      <c r="AB1538" s="37">
        <v>5</v>
      </c>
      <c r="AC1538" s="44">
        <v>100</v>
      </c>
      <c r="AD1538" s="44">
        <v>100</v>
      </c>
      <c r="AE1538" s="45" t="s">
        <v>5517</v>
      </c>
      <c r="AF1538" s="13"/>
    </row>
    <row r="1539" spans="2:32" ht="60.75">
      <c r="B1539" s="13"/>
      <c r="C1539" s="39" t="s">
        <v>5518</v>
      </c>
      <c r="D1539" s="39" t="s">
        <v>5519</v>
      </c>
      <c r="E1539" s="40" t="s">
        <v>5520</v>
      </c>
      <c r="F1539" s="40" t="s">
        <v>1</v>
      </c>
      <c r="G1539" s="40" t="s">
        <v>233</v>
      </c>
      <c r="H1539" s="41" t="s">
        <v>233</v>
      </c>
      <c r="I1539" s="41" t="s">
        <v>110</v>
      </c>
      <c r="J1539" s="42" t="s">
        <v>62</v>
      </c>
      <c r="K1539" s="41" t="s">
        <v>63</v>
      </c>
      <c r="L1539" s="43" t="s">
        <v>41</v>
      </c>
      <c r="M1539" s="41" t="s">
        <v>64</v>
      </c>
      <c r="N1539" s="41" t="s">
        <v>235</v>
      </c>
      <c r="O1539" s="41" t="s">
        <v>130</v>
      </c>
      <c r="P1539" s="43" t="s">
        <v>47</v>
      </c>
      <c r="Q1539" s="43" t="s">
        <v>861</v>
      </c>
      <c r="R1539" s="41"/>
      <c r="S1539" s="41">
        <v>199782.56</v>
      </c>
      <c r="T1539" s="41">
        <v>199782.56</v>
      </c>
      <c r="U1539" s="41">
        <v>199782.56</v>
      </c>
      <c r="V1539" s="41">
        <v>199782.56</v>
      </c>
      <c r="W1539" s="41">
        <v>199782.56</v>
      </c>
      <c r="X1539" s="41">
        <v>199782.56</v>
      </c>
      <c r="Y1539" s="44">
        <f t="shared" si="23"/>
        <v>100</v>
      </c>
      <c r="Z1539" s="43">
        <v>0</v>
      </c>
      <c r="AA1539" s="43" t="s">
        <v>1554</v>
      </c>
      <c r="AB1539" s="37">
        <v>36</v>
      </c>
      <c r="AC1539" s="44">
        <v>100</v>
      </c>
      <c r="AD1539" s="44">
        <v>100</v>
      </c>
      <c r="AE1539" s="45" t="s">
        <v>5521</v>
      </c>
      <c r="AF1539" s="13"/>
    </row>
    <row r="1540" spans="2:32" ht="60.75">
      <c r="B1540" s="13"/>
      <c r="C1540" s="39" t="s">
        <v>5522</v>
      </c>
      <c r="D1540" s="39" t="s">
        <v>5523</v>
      </c>
      <c r="E1540" s="40" t="s">
        <v>5524</v>
      </c>
      <c r="F1540" s="40" t="s">
        <v>1</v>
      </c>
      <c r="G1540" s="40" t="s">
        <v>233</v>
      </c>
      <c r="H1540" s="41" t="s">
        <v>233</v>
      </c>
      <c r="I1540" s="41" t="s">
        <v>110</v>
      </c>
      <c r="J1540" s="42" t="s">
        <v>62</v>
      </c>
      <c r="K1540" s="41" t="s">
        <v>63</v>
      </c>
      <c r="L1540" s="43" t="s">
        <v>41</v>
      </c>
      <c r="M1540" s="41" t="s">
        <v>64</v>
      </c>
      <c r="N1540" s="41" t="s">
        <v>235</v>
      </c>
      <c r="O1540" s="41" t="s">
        <v>46</v>
      </c>
      <c r="P1540" s="43" t="s">
        <v>47</v>
      </c>
      <c r="Q1540" s="43" t="s">
        <v>861</v>
      </c>
      <c r="R1540" s="41"/>
      <c r="S1540" s="41">
        <v>542201.80000000005</v>
      </c>
      <c r="T1540" s="41">
        <v>542201.80000000005</v>
      </c>
      <c r="U1540" s="41">
        <v>542201.80000000005</v>
      </c>
      <c r="V1540" s="41">
        <v>542201.80000000005</v>
      </c>
      <c r="W1540" s="41">
        <v>542201.80000000005</v>
      </c>
      <c r="X1540" s="41">
        <v>542201.80000000005</v>
      </c>
      <c r="Y1540" s="44">
        <f t="shared" si="23"/>
        <v>100</v>
      </c>
      <c r="Z1540" s="43">
        <v>0</v>
      </c>
      <c r="AA1540" s="43" t="s">
        <v>5525</v>
      </c>
      <c r="AB1540" s="37">
        <v>0</v>
      </c>
      <c r="AC1540" s="44">
        <v>100</v>
      </c>
      <c r="AD1540" s="44">
        <v>100</v>
      </c>
      <c r="AE1540" s="45" t="s">
        <v>5526</v>
      </c>
      <c r="AF1540" s="13"/>
    </row>
    <row r="1541" spans="2:32" ht="60.75">
      <c r="B1541" s="13"/>
      <c r="C1541" s="39" t="s">
        <v>5527</v>
      </c>
      <c r="D1541" s="39" t="s">
        <v>5528</v>
      </c>
      <c r="E1541" s="40" t="s">
        <v>5529</v>
      </c>
      <c r="F1541" s="40" t="s">
        <v>1</v>
      </c>
      <c r="G1541" s="40" t="s">
        <v>233</v>
      </c>
      <c r="H1541" s="41" t="s">
        <v>233</v>
      </c>
      <c r="I1541" s="41" t="s">
        <v>110</v>
      </c>
      <c r="J1541" s="42" t="s">
        <v>62</v>
      </c>
      <c r="K1541" s="41" t="s">
        <v>63</v>
      </c>
      <c r="L1541" s="43" t="s">
        <v>41</v>
      </c>
      <c r="M1541" s="41" t="s">
        <v>64</v>
      </c>
      <c r="N1541" s="41" t="s">
        <v>235</v>
      </c>
      <c r="O1541" s="41" t="s">
        <v>255</v>
      </c>
      <c r="P1541" s="43" t="s">
        <v>47</v>
      </c>
      <c r="Q1541" s="43" t="s">
        <v>861</v>
      </c>
      <c r="R1541" s="41"/>
      <c r="S1541" s="41">
        <v>351287.75</v>
      </c>
      <c r="T1541" s="41">
        <v>351287.75</v>
      </c>
      <c r="U1541" s="41">
        <v>351287.75</v>
      </c>
      <c r="V1541" s="41">
        <v>351287.75</v>
      </c>
      <c r="W1541" s="41">
        <v>351287.75</v>
      </c>
      <c r="X1541" s="41">
        <v>351287.75</v>
      </c>
      <c r="Y1541" s="44">
        <f t="shared" si="23"/>
        <v>100</v>
      </c>
      <c r="Z1541" s="43">
        <v>0</v>
      </c>
      <c r="AA1541" s="43" t="s">
        <v>1554</v>
      </c>
      <c r="AB1541" s="37">
        <v>180</v>
      </c>
      <c r="AC1541" s="44">
        <v>100</v>
      </c>
      <c r="AD1541" s="44">
        <v>90</v>
      </c>
      <c r="AE1541" s="45" t="s">
        <v>5530</v>
      </c>
      <c r="AF1541" s="13"/>
    </row>
    <row r="1542" spans="2:32" ht="60.75">
      <c r="B1542" s="13"/>
      <c r="C1542" s="39" t="s">
        <v>5531</v>
      </c>
      <c r="D1542" s="39" t="s">
        <v>5532</v>
      </c>
      <c r="E1542" s="40" t="s">
        <v>5533</v>
      </c>
      <c r="F1542" s="40" t="s">
        <v>1</v>
      </c>
      <c r="G1542" s="40" t="s">
        <v>233</v>
      </c>
      <c r="H1542" s="41" t="s">
        <v>233</v>
      </c>
      <c r="I1542" s="41" t="s">
        <v>110</v>
      </c>
      <c r="J1542" s="42" t="s">
        <v>62</v>
      </c>
      <c r="K1542" s="41" t="s">
        <v>63</v>
      </c>
      <c r="L1542" s="43" t="s">
        <v>41</v>
      </c>
      <c r="M1542" s="41" t="s">
        <v>64</v>
      </c>
      <c r="N1542" s="41" t="s">
        <v>235</v>
      </c>
      <c r="O1542" s="41" t="s">
        <v>46</v>
      </c>
      <c r="P1542" s="43" t="s">
        <v>47</v>
      </c>
      <c r="Q1542" s="43" t="s">
        <v>861</v>
      </c>
      <c r="R1542" s="41"/>
      <c r="S1542" s="41">
        <v>255200</v>
      </c>
      <c r="T1542" s="41">
        <v>255200</v>
      </c>
      <c r="U1542" s="41">
        <v>255200</v>
      </c>
      <c r="V1542" s="41">
        <v>255200</v>
      </c>
      <c r="W1542" s="41">
        <v>255200</v>
      </c>
      <c r="X1542" s="41">
        <v>255200</v>
      </c>
      <c r="Y1542" s="44">
        <f t="shared" si="23"/>
        <v>100</v>
      </c>
      <c r="Z1542" s="43">
        <v>0</v>
      </c>
      <c r="AA1542" s="43" t="s">
        <v>5525</v>
      </c>
      <c r="AB1542" s="37">
        <v>0</v>
      </c>
      <c r="AC1542" s="44">
        <v>100</v>
      </c>
      <c r="AD1542" s="44">
        <v>100</v>
      </c>
      <c r="AE1542" s="45" t="s">
        <v>5534</v>
      </c>
      <c r="AF1542" s="13"/>
    </row>
    <row r="1543" spans="2:32" ht="60.75">
      <c r="B1543" s="13"/>
      <c r="C1543" s="39" t="s">
        <v>5535</v>
      </c>
      <c r="D1543" s="39" t="s">
        <v>5536</v>
      </c>
      <c r="E1543" s="40" t="s">
        <v>5537</v>
      </c>
      <c r="F1543" s="40" t="s">
        <v>1</v>
      </c>
      <c r="G1543" s="40" t="s">
        <v>233</v>
      </c>
      <c r="H1543" s="41" t="s">
        <v>233</v>
      </c>
      <c r="I1543" s="41" t="s">
        <v>110</v>
      </c>
      <c r="J1543" s="42" t="s">
        <v>62</v>
      </c>
      <c r="K1543" s="41" t="s">
        <v>63</v>
      </c>
      <c r="L1543" s="43" t="s">
        <v>41</v>
      </c>
      <c r="M1543" s="41" t="s">
        <v>64</v>
      </c>
      <c r="N1543" s="41" t="s">
        <v>235</v>
      </c>
      <c r="O1543" s="41" t="s">
        <v>71</v>
      </c>
      <c r="P1543" s="43" t="s">
        <v>47</v>
      </c>
      <c r="Q1543" s="43" t="s">
        <v>861</v>
      </c>
      <c r="R1543" s="41"/>
      <c r="S1543" s="41">
        <v>106933.61</v>
      </c>
      <c r="T1543" s="41">
        <v>106933.61</v>
      </c>
      <c r="U1543" s="41">
        <v>106933.61</v>
      </c>
      <c r="V1543" s="41">
        <v>0</v>
      </c>
      <c r="W1543" s="41">
        <v>0</v>
      </c>
      <c r="X1543" s="41">
        <v>0</v>
      </c>
      <c r="Y1543" s="44">
        <f t="shared" si="23"/>
        <v>0</v>
      </c>
      <c r="Z1543" s="43">
        <v>0</v>
      </c>
      <c r="AA1543" s="43" t="s">
        <v>1692</v>
      </c>
      <c r="AB1543" s="37">
        <v>67</v>
      </c>
      <c r="AC1543" s="44">
        <v>100</v>
      </c>
      <c r="AD1543" s="44">
        <v>10</v>
      </c>
      <c r="AE1543" s="45" t="s">
        <v>5538</v>
      </c>
      <c r="AF1543" s="13"/>
    </row>
    <row r="1544" spans="2:32" ht="67.5">
      <c r="B1544" s="13"/>
      <c r="C1544" s="39" t="s">
        <v>5539</v>
      </c>
      <c r="D1544" s="39" t="s">
        <v>5540</v>
      </c>
      <c r="E1544" s="40" t="s">
        <v>5541</v>
      </c>
      <c r="F1544" s="40" t="s">
        <v>1</v>
      </c>
      <c r="G1544" s="40" t="s">
        <v>233</v>
      </c>
      <c r="H1544" s="41" t="s">
        <v>233</v>
      </c>
      <c r="I1544" s="41" t="s">
        <v>110</v>
      </c>
      <c r="J1544" s="42" t="s">
        <v>62</v>
      </c>
      <c r="K1544" s="41" t="s">
        <v>63</v>
      </c>
      <c r="L1544" s="43" t="s">
        <v>41</v>
      </c>
      <c r="M1544" s="41" t="s">
        <v>64</v>
      </c>
      <c r="N1544" s="41" t="s">
        <v>235</v>
      </c>
      <c r="O1544" s="41" t="s">
        <v>71</v>
      </c>
      <c r="P1544" s="43" t="s">
        <v>47</v>
      </c>
      <c r="Q1544" s="43" t="s">
        <v>861</v>
      </c>
      <c r="R1544" s="41"/>
      <c r="S1544" s="41">
        <v>302080.59999999998</v>
      </c>
      <c r="T1544" s="41">
        <v>302080.59999999998</v>
      </c>
      <c r="U1544" s="41">
        <v>302080.59999999998</v>
      </c>
      <c r="V1544" s="41">
        <v>302080.59999999998</v>
      </c>
      <c r="W1544" s="41">
        <v>302080.59999999998</v>
      </c>
      <c r="X1544" s="41">
        <v>302080.59999999998</v>
      </c>
      <c r="Y1544" s="44">
        <f t="shared" si="23"/>
        <v>100</v>
      </c>
      <c r="Z1544" s="43">
        <v>0</v>
      </c>
      <c r="AA1544" s="43" t="s">
        <v>1692</v>
      </c>
      <c r="AB1544" s="37">
        <v>148</v>
      </c>
      <c r="AC1544" s="44">
        <v>100</v>
      </c>
      <c r="AD1544" s="44">
        <v>100</v>
      </c>
      <c r="AE1544" s="45" t="s">
        <v>5542</v>
      </c>
      <c r="AF1544" s="13"/>
    </row>
    <row r="1545" spans="2:32" ht="60.75">
      <c r="B1545" s="13"/>
      <c r="C1545" s="39" t="s">
        <v>5543</v>
      </c>
      <c r="D1545" s="39" t="s">
        <v>5544</v>
      </c>
      <c r="E1545" s="40" t="s">
        <v>5545</v>
      </c>
      <c r="F1545" s="40" t="s">
        <v>1</v>
      </c>
      <c r="G1545" s="40" t="s">
        <v>233</v>
      </c>
      <c r="H1545" s="41" t="s">
        <v>5546</v>
      </c>
      <c r="I1545" s="41" t="s">
        <v>61</v>
      </c>
      <c r="J1545" s="42" t="s">
        <v>62</v>
      </c>
      <c r="K1545" s="41" t="s">
        <v>63</v>
      </c>
      <c r="L1545" s="43" t="s">
        <v>41</v>
      </c>
      <c r="M1545" s="41" t="s">
        <v>64</v>
      </c>
      <c r="N1545" s="41" t="s">
        <v>235</v>
      </c>
      <c r="O1545" s="41" t="s">
        <v>130</v>
      </c>
      <c r="P1545" s="43" t="s">
        <v>47</v>
      </c>
      <c r="Q1545" s="43" t="s">
        <v>861</v>
      </c>
      <c r="R1545" s="41"/>
      <c r="S1545" s="41">
        <v>660064.47</v>
      </c>
      <c r="T1545" s="41">
        <v>660064.47</v>
      </c>
      <c r="U1545" s="41">
        <v>660064.47</v>
      </c>
      <c r="V1545" s="41">
        <v>330032.24</v>
      </c>
      <c r="W1545" s="41">
        <v>330032.24</v>
      </c>
      <c r="X1545" s="41">
        <v>330032.24</v>
      </c>
      <c r="Y1545" s="44">
        <f t="shared" si="23"/>
        <v>50.000000757501759</v>
      </c>
      <c r="Z1545" s="43">
        <v>0</v>
      </c>
      <c r="AA1545" s="43" t="s">
        <v>3177</v>
      </c>
      <c r="AB1545" s="37">
        <v>13</v>
      </c>
      <c r="AC1545" s="44">
        <v>100</v>
      </c>
      <c r="AD1545" s="44">
        <v>60</v>
      </c>
      <c r="AE1545" s="45" t="s">
        <v>4402</v>
      </c>
      <c r="AF1545" s="13"/>
    </row>
    <row r="1546" spans="2:32" ht="60.75">
      <c r="B1546" s="13"/>
      <c r="C1546" s="39" t="s">
        <v>5547</v>
      </c>
      <c r="D1546" s="39" t="s">
        <v>5548</v>
      </c>
      <c r="E1546" s="40" t="s">
        <v>5549</v>
      </c>
      <c r="F1546" s="40" t="s">
        <v>1</v>
      </c>
      <c r="G1546" s="40" t="s">
        <v>233</v>
      </c>
      <c r="H1546" s="41" t="s">
        <v>3425</v>
      </c>
      <c r="I1546" s="41" t="s">
        <v>61</v>
      </c>
      <c r="J1546" s="42" t="s">
        <v>62</v>
      </c>
      <c r="K1546" s="41" t="s">
        <v>63</v>
      </c>
      <c r="L1546" s="43" t="s">
        <v>41</v>
      </c>
      <c r="M1546" s="41" t="s">
        <v>64</v>
      </c>
      <c r="N1546" s="41" t="s">
        <v>235</v>
      </c>
      <c r="O1546" s="41" t="s">
        <v>255</v>
      </c>
      <c r="P1546" s="43" t="s">
        <v>47</v>
      </c>
      <c r="Q1546" s="43" t="s">
        <v>861</v>
      </c>
      <c r="R1546" s="41"/>
      <c r="S1546" s="41">
        <v>134971.34</v>
      </c>
      <c r="T1546" s="41">
        <v>134971.34</v>
      </c>
      <c r="U1546" s="41">
        <v>134971.34</v>
      </c>
      <c r="V1546" s="41">
        <v>134971.34</v>
      </c>
      <c r="W1546" s="41">
        <v>134971.34</v>
      </c>
      <c r="X1546" s="41">
        <v>134971.34</v>
      </c>
      <c r="Y1546" s="44">
        <f t="shared" si="23"/>
        <v>100</v>
      </c>
      <c r="Z1546" s="43">
        <v>0</v>
      </c>
      <c r="AA1546" s="43" t="s">
        <v>1554</v>
      </c>
      <c r="AB1546" s="37">
        <v>112</v>
      </c>
      <c r="AC1546" s="44">
        <v>100</v>
      </c>
      <c r="AD1546" s="44">
        <v>100</v>
      </c>
      <c r="AE1546" s="45" t="s">
        <v>3965</v>
      </c>
      <c r="AF1546" s="13"/>
    </row>
    <row r="1547" spans="2:32" ht="60.75">
      <c r="B1547" s="13"/>
      <c r="C1547" s="39" t="s">
        <v>5550</v>
      </c>
      <c r="D1547" s="39" t="s">
        <v>5551</v>
      </c>
      <c r="E1547" s="40" t="s">
        <v>5552</v>
      </c>
      <c r="F1547" s="40" t="s">
        <v>1</v>
      </c>
      <c r="G1547" s="40" t="s">
        <v>233</v>
      </c>
      <c r="H1547" s="41" t="s">
        <v>5553</v>
      </c>
      <c r="I1547" s="41" t="s">
        <v>61</v>
      </c>
      <c r="J1547" s="42" t="s">
        <v>62</v>
      </c>
      <c r="K1547" s="41" t="s">
        <v>63</v>
      </c>
      <c r="L1547" s="43" t="s">
        <v>41</v>
      </c>
      <c r="M1547" s="41" t="s">
        <v>64</v>
      </c>
      <c r="N1547" s="41" t="s">
        <v>235</v>
      </c>
      <c r="O1547" s="41" t="s">
        <v>255</v>
      </c>
      <c r="P1547" s="43" t="s">
        <v>47</v>
      </c>
      <c r="Q1547" s="43" t="s">
        <v>861</v>
      </c>
      <c r="R1547" s="41"/>
      <c r="S1547" s="41">
        <v>87452.5</v>
      </c>
      <c r="T1547" s="41">
        <v>87452.5</v>
      </c>
      <c r="U1547" s="41">
        <v>87452.5</v>
      </c>
      <c r="V1547" s="41">
        <v>87452.5</v>
      </c>
      <c r="W1547" s="41">
        <v>87452.5</v>
      </c>
      <c r="X1547" s="41">
        <v>87452.5</v>
      </c>
      <c r="Y1547" s="44">
        <f t="shared" ref="Y1547:Y1610" si="24">IF(ISERROR(W1547/S1547),0,((W1547/S1547)*100))</f>
        <v>100</v>
      </c>
      <c r="Z1547" s="43">
        <v>0</v>
      </c>
      <c r="AA1547" s="43" t="s">
        <v>1692</v>
      </c>
      <c r="AB1547" s="37">
        <v>90</v>
      </c>
      <c r="AC1547" s="44">
        <v>100</v>
      </c>
      <c r="AD1547" s="44">
        <v>100</v>
      </c>
      <c r="AE1547" s="45" t="s">
        <v>5554</v>
      </c>
      <c r="AF1547" s="13"/>
    </row>
    <row r="1548" spans="2:32" ht="67.5">
      <c r="B1548" s="13"/>
      <c r="C1548" s="39" t="s">
        <v>5555</v>
      </c>
      <c r="D1548" s="39" t="s">
        <v>5556</v>
      </c>
      <c r="E1548" s="40" t="s">
        <v>5557</v>
      </c>
      <c r="F1548" s="40" t="s">
        <v>1</v>
      </c>
      <c r="G1548" s="40" t="s">
        <v>233</v>
      </c>
      <c r="H1548" s="41" t="s">
        <v>1138</v>
      </c>
      <c r="I1548" s="41" t="s">
        <v>110</v>
      </c>
      <c r="J1548" s="42" t="s">
        <v>62</v>
      </c>
      <c r="K1548" s="41" t="s">
        <v>63</v>
      </c>
      <c r="L1548" s="43" t="s">
        <v>41</v>
      </c>
      <c r="M1548" s="41" t="s">
        <v>64</v>
      </c>
      <c r="N1548" s="41" t="s">
        <v>235</v>
      </c>
      <c r="O1548" s="41" t="s">
        <v>71</v>
      </c>
      <c r="P1548" s="43" t="s">
        <v>47</v>
      </c>
      <c r="Q1548" s="43" t="s">
        <v>861</v>
      </c>
      <c r="R1548" s="41"/>
      <c r="S1548" s="41">
        <v>341936.7</v>
      </c>
      <c r="T1548" s="41">
        <v>341936.7</v>
      </c>
      <c r="U1548" s="41">
        <v>341936.7</v>
      </c>
      <c r="V1548" s="41">
        <v>239548.99</v>
      </c>
      <c r="W1548" s="41">
        <v>239548.99</v>
      </c>
      <c r="X1548" s="41">
        <v>239548.99</v>
      </c>
      <c r="Y1548" s="44">
        <f t="shared" si="24"/>
        <v>70.056530931017349</v>
      </c>
      <c r="Z1548" s="43">
        <v>0</v>
      </c>
      <c r="AA1548" s="43" t="s">
        <v>1692</v>
      </c>
      <c r="AB1548" s="37">
        <v>193</v>
      </c>
      <c r="AC1548" s="44">
        <v>100</v>
      </c>
      <c r="AD1548" s="44">
        <v>75</v>
      </c>
      <c r="AE1548" s="45" t="s">
        <v>5498</v>
      </c>
      <c r="AF1548" s="13"/>
    </row>
    <row r="1549" spans="2:32" ht="60.75">
      <c r="B1549" s="13"/>
      <c r="C1549" s="39" t="s">
        <v>5558</v>
      </c>
      <c r="D1549" s="39" t="s">
        <v>5559</v>
      </c>
      <c r="E1549" s="40" t="s">
        <v>5560</v>
      </c>
      <c r="F1549" s="40" t="s">
        <v>1</v>
      </c>
      <c r="G1549" s="40" t="s">
        <v>233</v>
      </c>
      <c r="H1549" s="41" t="s">
        <v>1138</v>
      </c>
      <c r="I1549" s="41" t="s">
        <v>110</v>
      </c>
      <c r="J1549" s="42" t="s">
        <v>62</v>
      </c>
      <c r="K1549" s="41" t="s">
        <v>63</v>
      </c>
      <c r="L1549" s="43" t="s">
        <v>41</v>
      </c>
      <c r="M1549" s="41" t="s">
        <v>64</v>
      </c>
      <c r="N1549" s="41" t="s">
        <v>235</v>
      </c>
      <c r="O1549" s="41" t="s">
        <v>2103</v>
      </c>
      <c r="P1549" s="43" t="s">
        <v>47</v>
      </c>
      <c r="Q1549" s="43" t="s">
        <v>861</v>
      </c>
      <c r="R1549" s="41"/>
      <c r="S1549" s="41">
        <v>1680161.15</v>
      </c>
      <c r="T1549" s="41">
        <v>1680161.15</v>
      </c>
      <c r="U1549" s="41">
        <v>1680161.15</v>
      </c>
      <c r="V1549" s="41">
        <v>503404.3</v>
      </c>
      <c r="W1549" s="41">
        <v>503404.3</v>
      </c>
      <c r="X1549" s="41">
        <v>503404.3</v>
      </c>
      <c r="Y1549" s="44">
        <f t="shared" si="24"/>
        <v>29.961667665033204</v>
      </c>
      <c r="Z1549" s="43">
        <v>0</v>
      </c>
      <c r="AA1549" s="43" t="s">
        <v>1554</v>
      </c>
      <c r="AB1549" s="37">
        <v>180</v>
      </c>
      <c r="AC1549" s="44">
        <v>100</v>
      </c>
      <c r="AD1549" s="44">
        <v>10</v>
      </c>
      <c r="AE1549" s="45" t="s">
        <v>5561</v>
      </c>
      <c r="AF1549" s="13"/>
    </row>
    <row r="1550" spans="2:32" ht="67.5">
      <c r="B1550" s="13"/>
      <c r="C1550" s="39" t="s">
        <v>5562</v>
      </c>
      <c r="D1550" s="39" t="s">
        <v>5563</v>
      </c>
      <c r="E1550" s="40" t="s">
        <v>5564</v>
      </c>
      <c r="F1550" s="40" t="s">
        <v>1</v>
      </c>
      <c r="G1550" s="40" t="s">
        <v>233</v>
      </c>
      <c r="H1550" s="41" t="s">
        <v>1138</v>
      </c>
      <c r="I1550" s="41" t="s">
        <v>110</v>
      </c>
      <c r="J1550" s="42" t="s">
        <v>62</v>
      </c>
      <c r="K1550" s="41" t="s">
        <v>63</v>
      </c>
      <c r="L1550" s="43" t="s">
        <v>41</v>
      </c>
      <c r="M1550" s="41" t="s">
        <v>64</v>
      </c>
      <c r="N1550" s="41" t="s">
        <v>235</v>
      </c>
      <c r="O1550" s="41" t="s">
        <v>71</v>
      </c>
      <c r="P1550" s="43" t="s">
        <v>47</v>
      </c>
      <c r="Q1550" s="43" t="s">
        <v>861</v>
      </c>
      <c r="R1550" s="41"/>
      <c r="S1550" s="41">
        <v>903089.9</v>
      </c>
      <c r="T1550" s="41">
        <v>903089.9</v>
      </c>
      <c r="U1550" s="41">
        <v>903089.9</v>
      </c>
      <c r="V1550" s="41">
        <v>903083.96</v>
      </c>
      <c r="W1550" s="41">
        <v>903083.96</v>
      </c>
      <c r="X1550" s="41">
        <v>903083.96</v>
      </c>
      <c r="Y1550" s="44">
        <f t="shared" si="24"/>
        <v>99.999342258173854</v>
      </c>
      <c r="Z1550" s="43">
        <v>0</v>
      </c>
      <c r="AA1550" s="43" t="s">
        <v>1692</v>
      </c>
      <c r="AB1550" s="37">
        <v>225</v>
      </c>
      <c r="AC1550" s="44">
        <v>100</v>
      </c>
      <c r="AD1550" s="44">
        <v>100</v>
      </c>
      <c r="AE1550" s="45" t="s">
        <v>5565</v>
      </c>
      <c r="AF1550" s="13"/>
    </row>
    <row r="1551" spans="2:32" ht="60.75">
      <c r="B1551" s="13"/>
      <c r="C1551" s="39" t="s">
        <v>5566</v>
      </c>
      <c r="D1551" s="39" t="s">
        <v>5567</v>
      </c>
      <c r="E1551" s="40" t="s">
        <v>5568</v>
      </c>
      <c r="F1551" s="40" t="s">
        <v>1</v>
      </c>
      <c r="G1551" s="40" t="s">
        <v>233</v>
      </c>
      <c r="H1551" s="41" t="s">
        <v>3015</v>
      </c>
      <c r="I1551" s="41" t="s">
        <v>61</v>
      </c>
      <c r="J1551" s="42" t="s">
        <v>62</v>
      </c>
      <c r="K1551" s="41" t="s">
        <v>63</v>
      </c>
      <c r="L1551" s="43" t="s">
        <v>41</v>
      </c>
      <c r="M1551" s="41" t="s">
        <v>64</v>
      </c>
      <c r="N1551" s="41" t="s">
        <v>235</v>
      </c>
      <c r="O1551" s="41" t="s">
        <v>2103</v>
      </c>
      <c r="P1551" s="43" t="s">
        <v>47</v>
      </c>
      <c r="Q1551" s="43" t="s">
        <v>861</v>
      </c>
      <c r="R1551" s="41"/>
      <c r="S1551" s="41">
        <v>1495300</v>
      </c>
      <c r="T1551" s="41">
        <v>1495300</v>
      </c>
      <c r="U1551" s="41">
        <v>1495300</v>
      </c>
      <c r="V1551" s="41">
        <v>1349052.64</v>
      </c>
      <c r="W1551" s="41">
        <v>1349052.64</v>
      </c>
      <c r="X1551" s="41">
        <v>1349052.64</v>
      </c>
      <c r="Y1551" s="44">
        <f t="shared" si="24"/>
        <v>90.21953052899083</v>
      </c>
      <c r="Z1551" s="43">
        <v>0</v>
      </c>
      <c r="AA1551" s="43" t="s">
        <v>1554</v>
      </c>
      <c r="AB1551" s="37">
        <v>225</v>
      </c>
      <c r="AC1551" s="44">
        <v>100</v>
      </c>
      <c r="AD1551" s="44">
        <v>95</v>
      </c>
      <c r="AE1551" s="45" t="s">
        <v>5569</v>
      </c>
      <c r="AF1551" s="13"/>
    </row>
    <row r="1552" spans="2:32" ht="67.5">
      <c r="B1552" s="13"/>
      <c r="C1552" s="39" t="s">
        <v>5570</v>
      </c>
      <c r="D1552" s="39" t="s">
        <v>5571</v>
      </c>
      <c r="E1552" s="40" t="s">
        <v>5572</v>
      </c>
      <c r="F1552" s="40" t="s">
        <v>1</v>
      </c>
      <c r="G1552" s="40" t="s">
        <v>233</v>
      </c>
      <c r="H1552" s="41" t="s">
        <v>5573</v>
      </c>
      <c r="I1552" s="41" t="s">
        <v>61</v>
      </c>
      <c r="J1552" s="42" t="s">
        <v>62</v>
      </c>
      <c r="K1552" s="41" t="s">
        <v>63</v>
      </c>
      <c r="L1552" s="43" t="s">
        <v>41</v>
      </c>
      <c r="M1552" s="41" t="s">
        <v>64</v>
      </c>
      <c r="N1552" s="41" t="s">
        <v>235</v>
      </c>
      <c r="O1552" s="41" t="s">
        <v>181</v>
      </c>
      <c r="P1552" s="43" t="s">
        <v>47</v>
      </c>
      <c r="Q1552" s="43" t="s">
        <v>861</v>
      </c>
      <c r="R1552" s="41"/>
      <c r="S1552" s="41">
        <v>228584.43</v>
      </c>
      <c r="T1552" s="41">
        <v>228584.43</v>
      </c>
      <c r="U1552" s="41">
        <v>228584.43</v>
      </c>
      <c r="V1552" s="41">
        <v>160009.1</v>
      </c>
      <c r="W1552" s="41">
        <v>160009.1</v>
      </c>
      <c r="X1552" s="41">
        <v>160009.1</v>
      </c>
      <c r="Y1552" s="44">
        <f t="shared" si="24"/>
        <v>69.999999562524877</v>
      </c>
      <c r="Z1552" s="43">
        <v>0</v>
      </c>
      <c r="AA1552" s="43" t="s">
        <v>862</v>
      </c>
      <c r="AB1552" s="37">
        <v>110</v>
      </c>
      <c r="AC1552" s="44">
        <v>100</v>
      </c>
      <c r="AD1552" s="44">
        <v>80</v>
      </c>
      <c r="AE1552" s="45" t="s">
        <v>4402</v>
      </c>
      <c r="AF1552" s="13"/>
    </row>
    <row r="1553" spans="2:32" ht="60.75">
      <c r="B1553" s="13"/>
      <c r="C1553" s="39" t="s">
        <v>5574</v>
      </c>
      <c r="D1553" s="39" t="s">
        <v>5575</v>
      </c>
      <c r="E1553" s="40" t="s">
        <v>5576</v>
      </c>
      <c r="F1553" s="40" t="s">
        <v>1</v>
      </c>
      <c r="G1553" s="40" t="s">
        <v>233</v>
      </c>
      <c r="H1553" s="41" t="s">
        <v>5573</v>
      </c>
      <c r="I1553" s="41" t="s">
        <v>61</v>
      </c>
      <c r="J1553" s="42" t="s">
        <v>62</v>
      </c>
      <c r="K1553" s="41" t="s">
        <v>63</v>
      </c>
      <c r="L1553" s="43" t="s">
        <v>41</v>
      </c>
      <c r="M1553" s="41" t="s">
        <v>64</v>
      </c>
      <c r="N1553" s="41" t="s">
        <v>235</v>
      </c>
      <c r="O1553" s="41" t="s">
        <v>2103</v>
      </c>
      <c r="P1553" s="43" t="s">
        <v>47</v>
      </c>
      <c r="Q1553" s="43" t="s">
        <v>861</v>
      </c>
      <c r="R1553" s="41"/>
      <c r="S1553" s="41">
        <v>1521477.54</v>
      </c>
      <c r="T1553" s="41">
        <v>1521477.54</v>
      </c>
      <c r="U1553" s="41">
        <v>1521477.54</v>
      </c>
      <c r="V1553" s="41">
        <v>740487.26</v>
      </c>
      <c r="W1553" s="41">
        <v>740487.26</v>
      </c>
      <c r="X1553" s="41">
        <v>740487.26</v>
      </c>
      <c r="Y1553" s="44">
        <f t="shared" si="24"/>
        <v>48.668957676496497</v>
      </c>
      <c r="Z1553" s="43">
        <v>0</v>
      </c>
      <c r="AA1553" s="43" t="s">
        <v>1554</v>
      </c>
      <c r="AB1553" s="37">
        <v>135</v>
      </c>
      <c r="AC1553" s="44">
        <v>100</v>
      </c>
      <c r="AD1553" s="44">
        <v>60</v>
      </c>
      <c r="AE1553" s="45" t="s">
        <v>5521</v>
      </c>
      <c r="AF1553" s="13"/>
    </row>
    <row r="1554" spans="2:32" ht="60.75">
      <c r="B1554" s="13"/>
      <c r="C1554" s="39" t="s">
        <v>5577</v>
      </c>
      <c r="D1554" s="39" t="s">
        <v>5578</v>
      </c>
      <c r="E1554" s="40" t="s">
        <v>5579</v>
      </c>
      <c r="F1554" s="40" t="s">
        <v>1</v>
      </c>
      <c r="G1554" s="40" t="s">
        <v>233</v>
      </c>
      <c r="H1554" s="41" t="s">
        <v>1145</v>
      </c>
      <c r="I1554" s="41" t="s">
        <v>110</v>
      </c>
      <c r="J1554" s="42" t="s">
        <v>62</v>
      </c>
      <c r="K1554" s="41" t="s">
        <v>63</v>
      </c>
      <c r="L1554" s="43" t="s">
        <v>41</v>
      </c>
      <c r="M1554" s="41" t="s">
        <v>64</v>
      </c>
      <c r="N1554" s="41" t="s">
        <v>235</v>
      </c>
      <c r="O1554" s="41" t="s">
        <v>71</v>
      </c>
      <c r="P1554" s="43" t="s">
        <v>47</v>
      </c>
      <c r="Q1554" s="43" t="s">
        <v>861</v>
      </c>
      <c r="R1554" s="41"/>
      <c r="S1554" s="41">
        <v>965133.92</v>
      </c>
      <c r="T1554" s="41">
        <v>965133.92</v>
      </c>
      <c r="U1554" s="41">
        <v>965133.92</v>
      </c>
      <c r="V1554" s="41">
        <v>482566.96</v>
      </c>
      <c r="W1554" s="41">
        <v>482566.96</v>
      </c>
      <c r="X1554" s="41">
        <v>482566.96</v>
      </c>
      <c r="Y1554" s="44">
        <f t="shared" si="24"/>
        <v>50</v>
      </c>
      <c r="Z1554" s="43">
        <v>0</v>
      </c>
      <c r="AA1554" s="43" t="s">
        <v>862</v>
      </c>
      <c r="AB1554" s="37">
        <v>4500</v>
      </c>
      <c r="AC1554" s="44">
        <v>100</v>
      </c>
      <c r="AD1554" s="44">
        <v>60</v>
      </c>
      <c r="AE1554" s="45" t="s">
        <v>5498</v>
      </c>
      <c r="AF1554" s="13"/>
    </row>
    <row r="1555" spans="2:32" ht="67.5">
      <c r="B1555" s="13"/>
      <c r="C1555" s="39" t="s">
        <v>5580</v>
      </c>
      <c r="D1555" s="39" t="s">
        <v>5581</v>
      </c>
      <c r="E1555" s="40" t="s">
        <v>5582</v>
      </c>
      <c r="F1555" s="40" t="s">
        <v>1</v>
      </c>
      <c r="G1555" s="40" t="s">
        <v>233</v>
      </c>
      <c r="H1555" s="41" t="s">
        <v>1145</v>
      </c>
      <c r="I1555" s="41" t="s">
        <v>110</v>
      </c>
      <c r="J1555" s="42" t="s">
        <v>62</v>
      </c>
      <c r="K1555" s="41" t="s">
        <v>63</v>
      </c>
      <c r="L1555" s="43" t="s">
        <v>41</v>
      </c>
      <c r="M1555" s="41" t="s">
        <v>64</v>
      </c>
      <c r="N1555" s="41" t="s">
        <v>235</v>
      </c>
      <c r="O1555" s="41" t="s">
        <v>71</v>
      </c>
      <c r="P1555" s="43" t="s">
        <v>47</v>
      </c>
      <c r="Q1555" s="43" t="s">
        <v>861</v>
      </c>
      <c r="R1555" s="41"/>
      <c r="S1555" s="41">
        <v>1099803.78</v>
      </c>
      <c r="T1555" s="41">
        <v>1099803.78</v>
      </c>
      <c r="U1555" s="41">
        <v>1099803.78</v>
      </c>
      <c r="V1555" s="41">
        <v>1099803.78</v>
      </c>
      <c r="W1555" s="41">
        <v>1099803.78</v>
      </c>
      <c r="X1555" s="41">
        <v>1099803.78</v>
      </c>
      <c r="Y1555" s="44">
        <f t="shared" si="24"/>
        <v>100</v>
      </c>
      <c r="Z1555" s="43">
        <v>0</v>
      </c>
      <c r="AA1555" s="43" t="s">
        <v>1692</v>
      </c>
      <c r="AB1555" s="37">
        <v>292</v>
      </c>
      <c r="AC1555" s="44">
        <v>100</v>
      </c>
      <c r="AD1555" s="44">
        <v>100</v>
      </c>
      <c r="AE1555" s="45" t="s">
        <v>5583</v>
      </c>
      <c r="AF1555" s="13"/>
    </row>
    <row r="1556" spans="2:32" ht="60.75">
      <c r="B1556" s="13"/>
      <c r="C1556" s="39" t="s">
        <v>5584</v>
      </c>
      <c r="D1556" s="39" t="s">
        <v>5585</v>
      </c>
      <c r="E1556" s="40" t="s">
        <v>5586</v>
      </c>
      <c r="F1556" s="40" t="s">
        <v>1</v>
      </c>
      <c r="G1556" s="40" t="s">
        <v>233</v>
      </c>
      <c r="H1556" s="41" t="s">
        <v>1145</v>
      </c>
      <c r="I1556" s="41" t="s">
        <v>110</v>
      </c>
      <c r="J1556" s="42" t="s">
        <v>62</v>
      </c>
      <c r="K1556" s="41" t="s">
        <v>63</v>
      </c>
      <c r="L1556" s="43" t="s">
        <v>41</v>
      </c>
      <c r="M1556" s="41" t="s">
        <v>64</v>
      </c>
      <c r="N1556" s="41" t="s">
        <v>235</v>
      </c>
      <c r="O1556" s="41" t="s">
        <v>71</v>
      </c>
      <c r="P1556" s="43" t="s">
        <v>47</v>
      </c>
      <c r="Q1556" s="43" t="s">
        <v>861</v>
      </c>
      <c r="R1556" s="41"/>
      <c r="S1556" s="41">
        <v>1791707.02</v>
      </c>
      <c r="T1556" s="41">
        <v>1791707.02</v>
      </c>
      <c r="U1556" s="41">
        <v>1791707.02</v>
      </c>
      <c r="V1556" s="41">
        <v>1791706.26</v>
      </c>
      <c r="W1556" s="41">
        <v>1791706.26</v>
      </c>
      <c r="X1556" s="41">
        <v>1791706.26</v>
      </c>
      <c r="Y1556" s="44">
        <f t="shared" si="24"/>
        <v>99.999957582350703</v>
      </c>
      <c r="Z1556" s="43">
        <v>0</v>
      </c>
      <c r="AA1556" s="43" t="s">
        <v>1692</v>
      </c>
      <c r="AB1556" s="37">
        <v>180</v>
      </c>
      <c r="AC1556" s="44">
        <v>100</v>
      </c>
      <c r="AD1556" s="44">
        <v>100</v>
      </c>
      <c r="AE1556" s="45" t="s">
        <v>3965</v>
      </c>
      <c r="AF1556" s="13"/>
    </row>
    <row r="1557" spans="2:32" ht="67.5">
      <c r="B1557" s="13"/>
      <c r="C1557" s="39" t="s">
        <v>5587</v>
      </c>
      <c r="D1557" s="39" t="s">
        <v>5588</v>
      </c>
      <c r="E1557" s="40" t="s">
        <v>5589</v>
      </c>
      <c r="F1557" s="40" t="s">
        <v>1</v>
      </c>
      <c r="G1557" s="40" t="s">
        <v>233</v>
      </c>
      <c r="H1557" s="41" t="s">
        <v>2303</v>
      </c>
      <c r="I1557" s="41" t="s">
        <v>110</v>
      </c>
      <c r="J1557" s="42" t="s">
        <v>62</v>
      </c>
      <c r="K1557" s="41" t="s">
        <v>63</v>
      </c>
      <c r="L1557" s="43" t="s">
        <v>41</v>
      </c>
      <c r="M1557" s="41" t="s">
        <v>64</v>
      </c>
      <c r="N1557" s="41" t="s">
        <v>235</v>
      </c>
      <c r="O1557" s="41" t="s">
        <v>255</v>
      </c>
      <c r="P1557" s="43" t="s">
        <v>47</v>
      </c>
      <c r="Q1557" s="43" t="s">
        <v>861</v>
      </c>
      <c r="R1557" s="41"/>
      <c r="S1557" s="41">
        <v>820779.46</v>
      </c>
      <c r="T1557" s="41">
        <v>820779.46</v>
      </c>
      <c r="U1557" s="41">
        <v>574545.62</v>
      </c>
      <c r="V1557" s="41">
        <v>574545.62</v>
      </c>
      <c r="W1557" s="41">
        <v>574545.62</v>
      </c>
      <c r="X1557" s="41">
        <v>574545.62</v>
      </c>
      <c r="Y1557" s="44">
        <f t="shared" si="24"/>
        <v>69.999999756329188</v>
      </c>
      <c r="Z1557" s="43">
        <v>0</v>
      </c>
      <c r="AA1557" s="43" t="s">
        <v>1554</v>
      </c>
      <c r="AB1557" s="37">
        <v>450</v>
      </c>
      <c r="AC1557" s="44">
        <v>100</v>
      </c>
      <c r="AD1557" s="44">
        <v>80</v>
      </c>
      <c r="AE1557" s="45" t="s">
        <v>5590</v>
      </c>
      <c r="AF1557" s="13"/>
    </row>
    <row r="1558" spans="2:32" ht="60.75">
      <c r="B1558" s="13"/>
      <c r="C1558" s="39" t="s">
        <v>5591</v>
      </c>
      <c r="D1558" s="39" t="s">
        <v>5592</v>
      </c>
      <c r="E1558" s="40" t="s">
        <v>5593</v>
      </c>
      <c r="F1558" s="40" t="s">
        <v>1</v>
      </c>
      <c r="G1558" s="40" t="s">
        <v>233</v>
      </c>
      <c r="H1558" s="41" t="s">
        <v>2310</v>
      </c>
      <c r="I1558" s="41" t="s">
        <v>61</v>
      </c>
      <c r="J1558" s="42" t="s">
        <v>62</v>
      </c>
      <c r="K1558" s="41" t="s">
        <v>63</v>
      </c>
      <c r="L1558" s="43" t="s">
        <v>41</v>
      </c>
      <c r="M1558" s="41" t="s">
        <v>64</v>
      </c>
      <c r="N1558" s="41" t="s">
        <v>235</v>
      </c>
      <c r="O1558" s="41" t="s">
        <v>130</v>
      </c>
      <c r="P1558" s="43" t="s">
        <v>47</v>
      </c>
      <c r="Q1558" s="43" t="s">
        <v>861</v>
      </c>
      <c r="R1558" s="41"/>
      <c r="S1558" s="41">
        <v>43607.77</v>
      </c>
      <c r="T1558" s="41">
        <v>43607.77</v>
      </c>
      <c r="U1558" s="41">
        <v>43607.77</v>
      </c>
      <c r="V1558" s="41">
        <v>0</v>
      </c>
      <c r="W1558" s="41">
        <v>0</v>
      </c>
      <c r="X1558" s="41">
        <v>0</v>
      </c>
      <c r="Y1558" s="44">
        <f t="shared" si="24"/>
        <v>0</v>
      </c>
      <c r="Z1558" s="43">
        <v>0</v>
      </c>
      <c r="AA1558" s="43" t="s">
        <v>1554</v>
      </c>
      <c r="AB1558" s="37">
        <v>7</v>
      </c>
      <c r="AC1558" s="44">
        <v>100</v>
      </c>
      <c r="AD1558" s="44">
        <v>0</v>
      </c>
      <c r="AE1558" s="45" t="s">
        <v>5594</v>
      </c>
      <c r="AF1558" s="13"/>
    </row>
    <row r="1559" spans="2:32" ht="60.75">
      <c r="B1559" s="13"/>
      <c r="C1559" s="39" t="s">
        <v>5595</v>
      </c>
      <c r="D1559" s="39" t="s">
        <v>5596</v>
      </c>
      <c r="E1559" s="40" t="s">
        <v>5597</v>
      </c>
      <c r="F1559" s="40" t="s">
        <v>1</v>
      </c>
      <c r="G1559" s="40" t="s">
        <v>346</v>
      </c>
      <c r="H1559" s="41" t="s">
        <v>346</v>
      </c>
      <c r="I1559" s="41" t="s">
        <v>110</v>
      </c>
      <c r="J1559" s="42" t="s">
        <v>62</v>
      </c>
      <c r="K1559" s="41" t="s">
        <v>1730</v>
      </c>
      <c r="L1559" s="43" t="s">
        <v>41</v>
      </c>
      <c r="M1559" s="41" t="s">
        <v>64</v>
      </c>
      <c r="N1559" s="41" t="s">
        <v>5598</v>
      </c>
      <c r="O1559" s="41" t="s">
        <v>181</v>
      </c>
      <c r="P1559" s="43" t="s">
        <v>47</v>
      </c>
      <c r="Q1559" s="43" t="s">
        <v>861</v>
      </c>
      <c r="R1559" s="41">
        <v>603232.6</v>
      </c>
      <c r="S1559" s="41">
        <v>603232.6</v>
      </c>
      <c r="T1559" s="41">
        <v>284252.27</v>
      </c>
      <c r="U1559" s="41">
        <v>602106.30000000005</v>
      </c>
      <c r="V1559" s="41">
        <v>180631.89</v>
      </c>
      <c r="W1559" s="41">
        <v>180631.89</v>
      </c>
      <c r="X1559" s="41">
        <v>180631.89</v>
      </c>
      <c r="Y1559" s="44">
        <f t="shared" si="24"/>
        <v>29.943986780555299</v>
      </c>
      <c r="Z1559" s="43">
        <v>0</v>
      </c>
      <c r="AA1559" s="43" t="s">
        <v>1554</v>
      </c>
      <c r="AB1559" s="37">
        <v>500</v>
      </c>
      <c r="AC1559" s="44">
        <v>0</v>
      </c>
      <c r="AD1559" s="44">
        <v>90</v>
      </c>
      <c r="AE1559" s="45" t="s">
        <v>5599</v>
      </c>
      <c r="AF1559" s="13"/>
    </row>
    <row r="1560" spans="2:32" ht="60.75">
      <c r="B1560" s="13"/>
      <c r="C1560" s="39" t="s">
        <v>5600</v>
      </c>
      <c r="D1560" s="39" t="s">
        <v>5601</v>
      </c>
      <c r="E1560" s="40" t="s">
        <v>5602</v>
      </c>
      <c r="F1560" s="40" t="s">
        <v>1</v>
      </c>
      <c r="G1560" s="40" t="s">
        <v>346</v>
      </c>
      <c r="H1560" s="41" t="s">
        <v>346</v>
      </c>
      <c r="I1560" s="41" t="s">
        <v>110</v>
      </c>
      <c r="J1560" s="42" t="s">
        <v>62</v>
      </c>
      <c r="K1560" s="41" t="s">
        <v>1730</v>
      </c>
      <c r="L1560" s="43" t="s">
        <v>41</v>
      </c>
      <c r="M1560" s="41" t="s">
        <v>64</v>
      </c>
      <c r="N1560" s="41" t="s">
        <v>5603</v>
      </c>
      <c r="O1560" s="41" t="s">
        <v>181</v>
      </c>
      <c r="P1560" s="43" t="s">
        <v>47</v>
      </c>
      <c r="Q1560" s="43" t="s">
        <v>861</v>
      </c>
      <c r="R1560" s="41">
        <v>194733.07</v>
      </c>
      <c r="S1560" s="41">
        <v>194733.07</v>
      </c>
      <c r="T1560" s="41">
        <v>100000</v>
      </c>
      <c r="U1560" s="41">
        <v>193231.99</v>
      </c>
      <c r="V1560" s="41">
        <v>57969.599999999999</v>
      </c>
      <c r="W1560" s="41">
        <v>57969.599999999999</v>
      </c>
      <c r="X1560" s="41">
        <v>57969.599999999999</v>
      </c>
      <c r="Y1560" s="44">
        <f t="shared" si="24"/>
        <v>29.768749601698364</v>
      </c>
      <c r="Z1560" s="43">
        <v>0</v>
      </c>
      <c r="AA1560" s="43" t="s">
        <v>1554</v>
      </c>
      <c r="AB1560" s="37">
        <v>150</v>
      </c>
      <c r="AC1560" s="44">
        <v>0</v>
      </c>
      <c r="AD1560" s="44">
        <v>60</v>
      </c>
      <c r="AE1560" s="45" t="s">
        <v>5604</v>
      </c>
      <c r="AF1560" s="13"/>
    </row>
    <row r="1561" spans="2:32" ht="60.75">
      <c r="B1561" s="13"/>
      <c r="C1561" s="39" t="s">
        <v>5605</v>
      </c>
      <c r="D1561" s="39" t="s">
        <v>5606</v>
      </c>
      <c r="E1561" s="40" t="s">
        <v>5607</v>
      </c>
      <c r="F1561" s="40" t="s">
        <v>1</v>
      </c>
      <c r="G1561" s="40" t="s">
        <v>346</v>
      </c>
      <c r="H1561" s="41" t="s">
        <v>346</v>
      </c>
      <c r="I1561" s="41" t="s">
        <v>110</v>
      </c>
      <c r="J1561" s="42" t="s">
        <v>62</v>
      </c>
      <c r="K1561" s="41" t="s">
        <v>1730</v>
      </c>
      <c r="L1561" s="43" t="s">
        <v>41</v>
      </c>
      <c r="M1561" s="41" t="s">
        <v>64</v>
      </c>
      <c r="N1561" s="41" t="s">
        <v>5608</v>
      </c>
      <c r="O1561" s="41" t="s">
        <v>181</v>
      </c>
      <c r="P1561" s="43" t="s">
        <v>47</v>
      </c>
      <c r="Q1561" s="43" t="s">
        <v>861</v>
      </c>
      <c r="R1561" s="41">
        <v>707330.45</v>
      </c>
      <c r="S1561" s="41">
        <v>707330.45</v>
      </c>
      <c r="T1561" s="41">
        <v>707330.45</v>
      </c>
      <c r="U1561" s="41">
        <v>705177</v>
      </c>
      <c r="V1561" s="41">
        <v>211553.1</v>
      </c>
      <c r="W1561" s="41">
        <v>211553.1</v>
      </c>
      <c r="X1561" s="41">
        <v>211553.1</v>
      </c>
      <c r="Y1561" s="44">
        <f t="shared" si="24"/>
        <v>29.908665744561119</v>
      </c>
      <c r="Z1561" s="43">
        <v>0</v>
      </c>
      <c r="AA1561" s="43" t="s">
        <v>1554</v>
      </c>
      <c r="AB1561" s="37">
        <v>400</v>
      </c>
      <c r="AC1561" s="44">
        <v>0</v>
      </c>
      <c r="AD1561" s="44">
        <v>40</v>
      </c>
      <c r="AE1561" s="45" t="s">
        <v>5609</v>
      </c>
      <c r="AF1561" s="13"/>
    </row>
    <row r="1562" spans="2:32" ht="60.75">
      <c r="B1562" s="13"/>
      <c r="C1562" s="39" t="s">
        <v>5610</v>
      </c>
      <c r="D1562" s="39" t="s">
        <v>5611</v>
      </c>
      <c r="E1562" s="40" t="s">
        <v>5612</v>
      </c>
      <c r="F1562" s="40" t="s">
        <v>1</v>
      </c>
      <c r="G1562" s="40" t="s">
        <v>233</v>
      </c>
      <c r="H1562" s="41" t="s">
        <v>1138</v>
      </c>
      <c r="I1562" s="41" t="s">
        <v>110</v>
      </c>
      <c r="J1562" s="42" t="s">
        <v>62</v>
      </c>
      <c r="K1562" s="41" t="s">
        <v>1730</v>
      </c>
      <c r="L1562" s="43" t="s">
        <v>41</v>
      </c>
      <c r="M1562" s="41" t="s">
        <v>64</v>
      </c>
      <c r="N1562" s="41" t="s">
        <v>4401</v>
      </c>
      <c r="O1562" s="41" t="s">
        <v>181</v>
      </c>
      <c r="P1562" s="43" t="s">
        <v>47</v>
      </c>
      <c r="Q1562" s="43" t="s">
        <v>861</v>
      </c>
      <c r="R1562" s="41">
        <v>539075</v>
      </c>
      <c r="S1562" s="41">
        <v>539074.54</v>
      </c>
      <c r="T1562" s="41">
        <v>539074.54</v>
      </c>
      <c r="U1562" s="41">
        <v>539074.54</v>
      </c>
      <c r="V1562" s="41">
        <v>539074.54</v>
      </c>
      <c r="W1562" s="41">
        <v>539074.54</v>
      </c>
      <c r="X1562" s="41">
        <v>539074.54</v>
      </c>
      <c r="Y1562" s="44">
        <f t="shared" si="24"/>
        <v>100</v>
      </c>
      <c r="Z1562" s="43">
        <v>0</v>
      </c>
      <c r="AA1562" s="43" t="s">
        <v>1554</v>
      </c>
      <c r="AB1562" s="37">
        <v>17573</v>
      </c>
      <c r="AC1562" s="44">
        <v>0</v>
      </c>
      <c r="AD1562" s="44">
        <v>100</v>
      </c>
      <c r="AE1562" s="45" t="s">
        <v>5613</v>
      </c>
      <c r="AF1562" s="13"/>
    </row>
    <row r="1563" spans="2:32" ht="60.75">
      <c r="B1563" s="13"/>
      <c r="C1563" s="39" t="s">
        <v>5614</v>
      </c>
      <c r="D1563" s="39" t="s">
        <v>5615</v>
      </c>
      <c r="E1563" s="40" t="s">
        <v>5616</v>
      </c>
      <c r="F1563" s="40" t="s">
        <v>1</v>
      </c>
      <c r="G1563" s="40" t="s">
        <v>854</v>
      </c>
      <c r="H1563" s="41" t="s">
        <v>5301</v>
      </c>
      <c r="I1563" s="41" t="s">
        <v>61</v>
      </c>
      <c r="J1563" s="42" t="s">
        <v>42</v>
      </c>
      <c r="K1563" s="41" t="s">
        <v>77</v>
      </c>
      <c r="L1563" s="43" t="s">
        <v>41</v>
      </c>
      <c r="M1563" s="41" t="s">
        <v>44</v>
      </c>
      <c r="N1563" s="41" t="s">
        <v>3872</v>
      </c>
      <c r="O1563" s="41" t="s">
        <v>181</v>
      </c>
      <c r="P1563" s="43" t="s">
        <v>47</v>
      </c>
      <c r="Q1563" s="43" t="s">
        <v>861</v>
      </c>
      <c r="R1563" s="41">
        <v>1236250</v>
      </c>
      <c r="S1563" s="41">
        <v>1236250</v>
      </c>
      <c r="T1563" s="41">
        <v>1236250</v>
      </c>
      <c r="U1563" s="41">
        <v>1232092.74</v>
      </c>
      <c r="V1563" s="41">
        <v>0</v>
      </c>
      <c r="W1563" s="41">
        <v>0</v>
      </c>
      <c r="X1563" s="41">
        <v>0</v>
      </c>
      <c r="Y1563" s="44">
        <f t="shared" si="24"/>
        <v>0</v>
      </c>
      <c r="Z1563" s="43">
        <v>0</v>
      </c>
      <c r="AA1563" s="43" t="s">
        <v>1554</v>
      </c>
      <c r="AB1563" s="37">
        <v>100</v>
      </c>
      <c r="AC1563" s="44">
        <v>0</v>
      </c>
      <c r="AD1563" s="44">
        <v>80</v>
      </c>
      <c r="AE1563" s="45" t="s">
        <v>1876</v>
      </c>
      <c r="AF1563" s="13"/>
    </row>
    <row r="1564" spans="2:32" ht="60.75">
      <c r="B1564" s="13"/>
      <c r="C1564" s="39" t="s">
        <v>5617</v>
      </c>
      <c r="D1564" s="39" t="s">
        <v>5618</v>
      </c>
      <c r="E1564" s="40" t="s">
        <v>5619</v>
      </c>
      <c r="F1564" s="40" t="s">
        <v>1</v>
      </c>
      <c r="G1564" s="40" t="s">
        <v>854</v>
      </c>
      <c r="H1564" s="41" t="s">
        <v>5620</v>
      </c>
      <c r="I1564" s="41" t="s">
        <v>61</v>
      </c>
      <c r="J1564" s="42" t="s">
        <v>42</v>
      </c>
      <c r="K1564" s="41" t="s">
        <v>77</v>
      </c>
      <c r="L1564" s="43" t="s">
        <v>41</v>
      </c>
      <c r="M1564" s="41" t="s">
        <v>44</v>
      </c>
      <c r="N1564" s="41" t="s">
        <v>3872</v>
      </c>
      <c r="O1564" s="41" t="s">
        <v>1773</v>
      </c>
      <c r="P1564" s="43" t="s">
        <v>47</v>
      </c>
      <c r="Q1564" s="43" t="s">
        <v>861</v>
      </c>
      <c r="R1564" s="41">
        <v>2719750</v>
      </c>
      <c r="S1564" s="41">
        <v>2719750</v>
      </c>
      <c r="T1564" s="41">
        <v>0</v>
      </c>
      <c r="U1564" s="41">
        <v>0</v>
      </c>
      <c r="V1564" s="41">
        <v>0</v>
      </c>
      <c r="W1564" s="41">
        <v>0</v>
      </c>
      <c r="X1564" s="41">
        <v>0</v>
      </c>
      <c r="Y1564" s="44">
        <f t="shared" si="24"/>
        <v>0</v>
      </c>
      <c r="Z1564" s="43">
        <v>0</v>
      </c>
      <c r="AA1564" s="43" t="s">
        <v>862</v>
      </c>
      <c r="AB1564" s="37">
        <v>298</v>
      </c>
      <c r="AC1564" s="44">
        <v>0</v>
      </c>
      <c r="AD1564" s="44">
        <v>0</v>
      </c>
      <c r="AE1564" s="45" t="s">
        <v>5621</v>
      </c>
      <c r="AF1564" s="13"/>
    </row>
    <row r="1565" spans="2:32" ht="60.75">
      <c r="B1565" s="13"/>
      <c r="C1565" s="39" t="s">
        <v>5622</v>
      </c>
      <c r="D1565" s="39" t="s">
        <v>5623</v>
      </c>
      <c r="E1565" s="40" t="s">
        <v>5624</v>
      </c>
      <c r="F1565" s="40" t="s">
        <v>1</v>
      </c>
      <c r="G1565" s="40" t="s">
        <v>854</v>
      </c>
      <c r="H1565" s="41" t="s">
        <v>5625</v>
      </c>
      <c r="I1565" s="41" t="s">
        <v>61</v>
      </c>
      <c r="J1565" s="42" t="s">
        <v>42</v>
      </c>
      <c r="K1565" s="41" t="s">
        <v>77</v>
      </c>
      <c r="L1565" s="43" t="s">
        <v>41</v>
      </c>
      <c r="M1565" s="41" t="s">
        <v>44</v>
      </c>
      <c r="N1565" s="41" t="s">
        <v>3872</v>
      </c>
      <c r="O1565" s="41" t="s">
        <v>1773</v>
      </c>
      <c r="P1565" s="43" t="s">
        <v>47</v>
      </c>
      <c r="Q1565" s="43" t="s">
        <v>861</v>
      </c>
      <c r="R1565" s="41">
        <v>1978000</v>
      </c>
      <c r="S1565" s="41">
        <v>1978000</v>
      </c>
      <c r="T1565" s="41">
        <v>0</v>
      </c>
      <c r="U1565" s="41">
        <v>0</v>
      </c>
      <c r="V1565" s="41">
        <v>0</v>
      </c>
      <c r="W1565" s="41">
        <v>0</v>
      </c>
      <c r="X1565" s="41">
        <v>0</v>
      </c>
      <c r="Y1565" s="44">
        <f t="shared" si="24"/>
        <v>0</v>
      </c>
      <c r="Z1565" s="43">
        <v>0</v>
      </c>
      <c r="AA1565" s="43" t="s">
        <v>862</v>
      </c>
      <c r="AB1565" s="37">
        <v>174</v>
      </c>
      <c r="AC1565" s="44">
        <v>0</v>
      </c>
      <c r="AD1565" s="44">
        <v>0</v>
      </c>
      <c r="AE1565" s="45" t="s">
        <v>5626</v>
      </c>
      <c r="AF1565" s="13"/>
    </row>
    <row r="1566" spans="2:32" ht="81">
      <c r="B1566" s="13"/>
      <c r="C1566" s="39" t="s">
        <v>5627</v>
      </c>
      <c r="D1566" s="39" t="s">
        <v>5628</v>
      </c>
      <c r="E1566" s="40" t="s">
        <v>5629</v>
      </c>
      <c r="F1566" s="40" t="s">
        <v>1</v>
      </c>
      <c r="G1566" s="40" t="s">
        <v>221</v>
      </c>
      <c r="H1566" s="41" t="s">
        <v>5630</v>
      </c>
      <c r="I1566" s="41" t="s">
        <v>61</v>
      </c>
      <c r="J1566" s="42" t="s">
        <v>42</v>
      </c>
      <c r="K1566" s="41" t="s">
        <v>77</v>
      </c>
      <c r="L1566" s="43" t="s">
        <v>41</v>
      </c>
      <c r="M1566" s="41" t="s">
        <v>44</v>
      </c>
      <c r="N1566" s="41" t="s">
        <v>283</v>
      </c>
      <c r="O1566" s="41" t="s">
        <v>181</v>
      </c>
      <c r="P1566" s="43" t="s">
        <v>47</v>
      </c>
      <c r="Q1566" s="43" t="s">
        <v>861</v>
      </c>
      <c r="R1566" s="41">
        <v>2044555.74</v>
      </c>
      <c r="S1566" s="41">
        <v>2044555.74</v>
      </c>
      <c r="T1566" s="41">
        <v>2044555.74</v>
      </c>
      <c r="U1566" s="41">
        <v>1995340.6</v>
      </c>
      <c r="V1566" s="41">
        <v>0</v>
      </c>
      <c r="W1566" s="41">
        <v>0</v>
      </c>
      <c r="X1566" s="41">
        <v>0</v>
      </c>
      <c r="Y1566" s="44">
        <f t="shared" si="24"/>
        <v>0</v>
      </c>
      <c r="Z1566" s="43">
        <v>0</v>
      </c>
      <c r="AA1566" s="43" t="s">
        <v>1554</v>
      </c>
      <c r="AB1566" s="37">
        <v>117</v>
      </c>
      <c r="AC1566" s="44">
        <v>0</v>
      </c>
      <c r="AD1566" s="44">
        <v>70</v>
      </c>
      <c r="AE1566" s="45" t="s">
        <v>5631</v>
      </c>
      <c r="AF1566" s="13"/>
    </row>
    <row r="1567" spans="2:32" ht="60.75">
      <c r="B1567" s="13"/>
      <c r="C1567" s="39" t="s">
        <v>5632</v>
      </c>
      <c r="D1567" s="39" t="s">
        <v>5633</v>
      </c>
      <c r="E1567" s="40" t="s">
        <v>5634</v>
      </c>
      <c r="F1567" s="40" t="s">
        <v>1</v>
      </c>
      <c r="G1567" s="40" t="s">
        <v>75</v>
      </c>
      <c r="H1567" s="41" t="s">
        <v>3405</v>
      </c>
      <c r="I1567" s="41" t="s">
        <v>61</v>
      </c>
      <c r="J1567" s="42" t="s">
        <v>62</v>
      </c>
      <c r="K1567" s="41" t="s">
        <v>1730</v>
      </c>
      <c r="L1567" s="43" t="s">
        <v>41</v>
      </c>
      <c r="M1567" s="41" t="s">
        <v>64</v>
      </c>
      <c r="N1567" s="41" t="s">
        <v>1731</v>
      </c>
      <c r="O1567" s="41" t="s">
        <v>181</v>
      </c>
      <c r="P1567" s="43" t="s">
        <v>47</v>
      </c>
      <c r="Q1567" s="43" t="s">
        <v>861</v>
      </c>
      <c r="R1567" s="41">
        <v>190827</v>
      </c>
      <c r="S1567" s="41">
        <v>190827</v>
      </c>
      <c r="T1567" s="41">
        <v>190827</v>
      </c>
      <c r="U1567" s="41">
        <v>190827</v>
      </c>
      <c r="V1567" s="41">
        <v>190827</v>
      </c>
      <c r="W1567" s="41">
        <v>190827</v>
      </c>
      <c r="X1567" s="41">
        <v>190827</v>
      </c>
      <c r="Y1567" s="44">
        <f t="shared" si="24"/>
        <v>100</v>
      </c>
      <c r="Z1567" s="43">
        <v>0</v>
      </c>
      <c r="AA1567" s="43" t="s">
        <v>1554</v>
      </c>
      <c r="AB1567" s="37">
        <v>120</v>
      </c>
      <c r="AC1567" s="44">
        <v>0</v>
      </c>
      <c r="AD1567" s="44">
        <v>100</v>
      </c>
      <c r="AE1567" s="45" t="s">
        <v>1876</v>
      </c>
      <c r="AF1567" s="13"/>
    </row>
    <row r="1568" spans="2:32" ht="60.75">
      <c r="B1568" s="13"/>
      <c r="C1568" s="39" t="s">
        <v>5635</v>
      </c>
      <c r="D1568" s="39" t="s">
        <v>5636</v>
      </c>
      <c r="E1568" s="40" t="s">
        <v>5637</v>
      </c>
      <c r="F1568" s="40" t="s">
        <v>1</v>
      </c>
      <c r="G1568" s="40" t="s">
        <v>75</v>
      </c>
      <c r="H1568" s="41" t="s">
        <v>3405</v>
      </c>
      <c r="I1568" s="41" t="s">
        <v>61</v>
      </c>
      <c r="J1568" s="42" t="s">
        <v>62</v>
      </c>
      <c r="K1568" s="41" t="s">
        <v>1730</v>
      </c>
      <c r="L1568" s="43" t="s">
        <v>41</v>
      </c>
      <c r="M1568" s="41" t="s">
        <v>64</v>
      </c>
      <c r="N1568" s="41" t="s">
        <v>1731</v>
      </c>
      <c r="O1568" s="41" t="s">
        <v>181</v>
      </c>
      <c r="P1568" s="43" t="s">
        <v>47</v>
      </c>
      <c r="Q1568" s="43" t="s">
        <v>861</v>
      </c>
      <c r="R1568" s="41">
        <v>134487</v>
      </c>
      <c r="S1568" s="41">
        <v>134487</v>
      </c>
      <c r="T1568" s="41">
        <v>134487</v>
      </c>
      <c r="U1568" s="41">
        <v>134487</v>
      </c>
      <c r="V1568" s="41">
        <v>134487</v>
      </c>
      <c r="W1568" s="41">
        <v>134487</v>
      </c>
      <c r="X1568" s="41">
        <v>134487</v>
      </c>
      <c r="Y1568" s="44">
        <f t="shared" si="24"/>
        <v>100</v>
      </c>
      <c r="Z1568" s="43">
        <v>0</v>
      </c>
      <c r="AA1568" s="43" t="s">
        <v>1554</v>
      </c>
      <c r="AB1568" s="37">
        <v>50</v>
      </c>
      <c r="AC1568" s="44">
        <v>0</v>
      </c>
      <c r="AD1568" s="44">
        <v>100</v>
      </c>
      <c r="AE1568" s="45" t="s">
        <v>1876</v>
      </c>
      <c r="AF1568" s="13"/>
    </row>
    <row r="1569" spans="2:32" ht="60.75">
      <c r="B1569" s="13"/>
      <c r="C1569" s="39" t="s">
        <v>5638</v>
      </c>
      <c r="D1569" s="39" t="s">
        <v>5639</v>
      </c>
      <c r="E1569" s="40" t="s">
        <v>5640</v>
      </c>
      <c r="F1569" s="40" t="s">
        <v>1</v>
      </c>
      <c r="G1569" s="40" t="s">
        <v>75</v>
      </c>
      <c r="H1569" s="41" t="s">
        <v>3865</v>
      </c>
      <c r="I1569" s="41" t="s">
        <v>61</v>
      </c>
      <c r="J1569" s="42" t="s">
        <v>62</v>
      </c>
      <c r="K1569" s="41" t="s">
        <v>1730</v>
      </c>
      <c r="L1569" s="43" t="s">
        <v>41</v>
      </c>
      <c r="M1569" s="41" t="s">
        <v>64</v>
      </c>
      <c r="N1569" s="41" t="s">
        <v>1731</v>
      </c>
      <c r="O1569" s="41" t="s">
        <v>181</v>
      </c>
      <c r="P1569" s="43" t="s">
        <v>47</v>
      </c>
      <c r="Q1569" s="43" t="s">
        <v>861</v>
      </c>
      <c r="R1569" s="41">
        <v>14920</v>
      </c>
      <c r="S1569" s="41">
        <v>14920</v>
      </c>
      <c r="T1569" s="41">
        <v>14920</v>
      </c>
      <c r="U1569" s="41">
        <v>14920</v>
      </c>
      <c r="V1569" s="41">
        <v>14920</v>
      </c>
      <c r="W1569" s="41">
        <v>14920</v>
      </c>
      <c r="X1569" s="41">
        <v>14920</v>
      </c>
      <c r="Y1569" s="44">
        <f t="shared" si="24"/>
        <v>100</v>
      </c>
      <c r="Z1569" s="43">
        <v>0</v>
      </c>
      <c r="AA1569" s="43" t="s">
        <v>1554</v>
      </c>
      <c r="AB1569" s="37">
        <v>150</v>
      </c>
      <c r="AC1569" s="44">
        <v>0</v>
      </c>
      <c r="AD1569" s="44">
        <v>100</v>
      </c>
      <c r="AE1569" s="45" t="s">
        <v>1876</v>
      </c>
      <c r="AF1569" s="13"/>
    </row>
    <row r="1570" spans="2:32" ht="60.75">
      <c r="B1570" s="13"/>
      <c r="C1570" s="39" t="s">
        <v>5641</v>
      </c>
      <c r="D1570" s="39" t="s">
        <v>5642</v>
      </c>
      <c r="E1570" s="40" t="s">
        <v>5643</v>
      </c>
      <c r="F1570" s="40" t="s">
        <v>1</v>
      </c>
      <c r="G1570" s="40" t="s">
        <v>75</v>
      </c>
      <c r="H1570" s="41" t="s">
        <v>5644</v>
      </c>
      <c r="I1570" s="41" t="s">
        <v>61</v>
      </c>
      <c r="J1570" s="42" t="s">
        <v>62</v>
      </c>
      <c r="K1570" s="41" t="s">
        <v>1730</v>
      </c>
      <c r="L1570" s="43" t="s">
        <v>41</v>
      </c>
      <c r="M1570" s="41" t="s">
        <v>64</v>
      </c>
      <c r="N1570" s="41" t="s">
        <v>1731</v>
      </c>
      <c r="O1570" s="41" t="s">
        <v>181</v>
      </c>
      <c r="P1570" s="43" t="s">
        <v>47</v>
      </c>
      <c r="Q1570" s="43" t="s">
        <v>861</v>
      </c>
      <c r="R1570" s="41">
        <v>151376</v>
      </c>
      <c r="S1570" s="41">
        <v>151376</v>
      </c>
      <c r="T1570" s="41">
        <v>151376</v>
      </c>
      <c r="U1570" s="41">
        <v>151376</v>
      </c>
      <c r="V1570" s="41">
        <v>151376</v>
      </c>
      <c r="W1570" s="41">
        <v>151376</v>
      </c>
      <c r="X1570" s="41">
        <v>151376</v>
      </c>
      <c r="Y1570" s="44">
        <f t="shared" si="24"/>
        <v>100</v>
      </c>
      <c r="Z1570" s="43">
        <v>0</v>
      </c>
      <c r="AA1570" s="43" t="s">
        <v>1554</v>
      </c>
      <c r="AB1570" s="37">
        <v>120</v>
      </c>
      <c r="AC1570" s="44">
        <v>0</v>
      </c>
      <c r="AD1570" s="44">
        <v>100</v>
      </c>
      <c r="AE1570" s="45" t="s">
        <v>1876</v>
      </c>
      <c r="AF1570" s="13"/>
    </row>
    <row r="1571" spans="2:32" ht="60.75">
      <c r="B1571" s="13"/>
      <c r="C1571" s="39" t="s">
        <v>5645</v>
      </c>
      <c r="D1571" s="39" t="s">
        <v>5646</v>
      </c>
      <c r="E1571" s="40" t="s">
        <v>5647</v>
      </c>
      <c r="F1571" s="40" t="s">
        <v>1</v>
      </c>
      <c r="G1571" s="40" t="s">
        <v>75</v>
      </c>
      <c r="H1571" s="41" t="s">
        <v>1330</v>
      </c>
      <c r="I1571" s="41" t="s">
        <v>61</v>
      </c>
      <c r="J1571" s="42" t="s">
        <v>62</v>
      </c>
      <c r="K1571" s="41" t="s">
        <v>1730</v>
      </c>
      <c r="L1571" s="43" t="s">
        <v>41</v>
      </c>
      <c r="M1571" s="41" t="s">
        <v>64</v>
      </c>
      <c r="N1571" s="41" t="s">
        <v>1731</v>
      </c>
      <c r="O1571" s="41" t="s">
        <v>181</v>
      </c>
      <c r="P1571" s="43" t="s">
        <v>47</v>
      </c>
      <c r="Q1571" s="43" t="s">
        <v>861</v>
      </c>
      <c r="R1571" s="41">
        <v>124672</v>
      </c>
      <c r="S1571" s="41">
        <v>124672</v>
      </c>
      <c r="T1571" s="41">
        <v>124672</v>
      </c>
      <c r="U1571" s="41">
        <v>0</v>
      </c>
      <c r="V1571" s="41">
        <v>0</v>
      </c>
      <c r="W1571" s="41">
        <v>0</v>
      </c>
      <c r="X1571" s="41">
        <v>0</v>
      </c>
      <c r="Y1571" s="44">
        <f t="shared" si="24"/>
        <v>0</v>
      </c>
      <c r="Z1571" s="43">
        <v>0</v>
      </c>
      <c r="AA1571" s="43" t="s">
        <v>1554</v>
      </c>
      <c r="AB1571" s="37">
        <v>150</v>
      </c>
      <c r="AC1571" s="44">
        <v>0</v>
      </c>
      <c r="AD1571" s="44">
        <v>0</v>
      </c>
      <c r="AE1571" s="45" t="s">
        <v>5648</v>
      </c>
      <c r="AF1571" s="13"/>
    </row>
    <row r="1572" spans="2:32" ht="60.75">
      <c r="B1572" s="13"/>
      <c r="C1572" s="39" t="s">
        <v>5649</v>
      </c>
      <c r="D1572" s="39" t="s">
        <v>5650</v>
      </c>
      <c r="E1572" s="40" t="s">
        <v>5651</v>
      </c>
      <c r="F1572" s="40" t="s">
        <v>1</v>
      </c>
      <c r="G1572" s="40" t="s">
        <v>75</v>
      </c>
      <c r="H1572" s="41" t="s">
        <v>3865</v>
      </c>
      <c r="I1572" s="41" t="s">
        <v>61</v>
      </c>
      <c r="J1572" s="42" t="s">
        <v>62</v>
      </c>
      <c r="K1572" s="41" t="s">
        <v>1730</v>
      </c>
      <c r="L1572" s="43" t="s">
        <v>41</v>
      </c>
      <c r="M1572" s="41" t="s">
        <v>64</v>
      </c>
      <c r="N1572" s="41" t="s">
        <v>1731</v>
      </c>
      <c r="O1572" s="41" t="s">
        <v>181</v>
      </c>
      <c r="P1572" s="43" t="s">
        <v>47</v>
      </c>
      <c r="Q1572" s="43" t="s">
        <v>861</v>
      </c>
      <c r="R1572" s="41">
        <v>138560</v>
      </c>
      <c r="S1572" s="41">
        <v>138560</v>
      </c>
      <c r="T1572" s="41">
        <v>138560</v>
      </c>
      <c r="U1572" s="41">
        <v>138560</v>
      </c>
      <c r="V1572" s="41">
        <v>138560</v>
      </c>
      <c r="W1572" s="41">
        <v>138560</v>
      </c>
      <c r="X1572" s="41">
        <v>138560</v>
      </c>
      <c r="Y1572" s="44">
        <f t="shared" si="24"/>
        <v>100</v>
      </c>
      <c r="Z1572" s="43">
        <v>0</v>
      </c>
      <c r="AA1572" s="43" t="s">
        <v>1554</v>
      </c>
      <c r="AB1572" s="37">
        <v>120</v>
      </c>
      <c r="AC1572" s="44">
        <v>0</v>
      </c>
      <c r="AD1572" s="44">
        <v>100</v>
      </c>
      <c r="AE1572" s="45" t="s">
        <v>1876</v>
      </c>
      <c r="AF1572" s="13"/>
    </row>
    <row r="1573" spans="2:32" ht="60.75">
      <c r="B1573" s="13"/>
      <c r="C1573" s="39" t="s">
        <v>5652</v>
      </c>
      <c r="D1573" s="39" t="s">
        <v>5653</v>
      </c>
      <c r="E1573" s="40" t="s">
        <v>5654</v>
      </c>
      <c r="F1573" s="40" t="s">
        <v>1</v>
      </c>
      <c r="G1573" s="40" t="s">
        <v>75</v>
      </c>
      <c r="H1573" s="41" t="s">
        <v>5655</v>
      </c>
      <c r="I1573" s="41" t="s">
        <v>61</v>
      </c>
      <c r="J1573" s="42" t="s">
        <v>62</v>
      </c>
      <c r="K1573" s="41" t="s">
        <v>1730</v>
      </c>
      <c r="L1573" s="43" t="s">
        <v>41</v>
      </c>
      <c r="M1573" s="41" t="s">
        <v>64</v>
      </c>
      <c r="N1573" s="41" t="s">
        <v>1731</v>
      </c>
      <c r="O1573" s="41" t="s">
        <v>181</v>
      </c>
      <c r="P1573" s="43" t="s">
        <v>47</v>
      </c>
      <c r="Q1573" s="43" t="s">
        <v>861</v>
      </c>
      <c r="R1573" s="41">
        <v>173081</v>
      </c>
      <c r="S1573" s="41">
        <v>173081</v>
      </c>
      <c r="T1573" s="41">
        <v>173081</v>
      </c>
      <c r="U1573" s="41">
        <v>0</v>
      </c>
      <c r="V1573" s="41">
        <v>0</v>
      </c>
      <c r="W1573" s="41">
        <v>0</v>
      </c>
      <c r="X1573" s="41">
        <v>0</v>
      </c>
      <c r="Y1573" s="44">
        <f t="shared" si="24"/>
        <v>0</v>
      </c>
      <c r="Z1573" s="43">
        <v>0</v>
      </c>
      <c r="AA1573" s="43" t="s">
        <v>1554</v>
      </c>
      <c r="AB1573" s="37">
        <v>160</v>
      </c>
      <c r="AC1573" s="44">
        <v>0</v>
      </c>
      <c r="AD1573" s="44">
        <v>0</v>
      </c>
      <c r="AE1573" s="45" t="s">
        <v>5648</v>
      </c>
      <c r="AF1573" s="13"/>
    </row>
    <row r="1574" spans="2:32" ht="60.75">
      <c r="B1574" s="13"/>
      <c r="C1574" s="39" t="s">
        <v>5656</v>
      </c>
      <c r="D1574" s="39" t="s">
        <v>5657</v>
      </c>
      <c r="E1574" s="40" t="s">
        <v>5658</v>
      </c>
      <c r="F1574" s="40" t="s">
        <v>1</v>
      </c>
      <c r="G1574" s="40" t="s">
        <v>75</v>
      </c>
      <c r="H1574" s="41" t="s">
        <v>40</v>
      </c>
      <c r="I1574" s="41" t="s">
        <v>41</v>
      </c>
      <c r="J1574" s="42" t="s">
        <v>62</v>
      </c>
      <c r="K1574" s="41" t="s">
        <v>1730</v>
      </c>
      <c r="L1574" s="43" t="s">
        <v>41</v>
      </c>
      <c r="M1574" s="41" t="s">
        <v>64</v>
      </c>
      <c r="N1574" s="41" t="s">
        <v>1731</v>
      </c>
      <c r="O1574" s="41" t="s">
        <v>255</v>
      </c>
      <c r="P1574" s="43" t="s">
        <v>47</v>
      </c>
      <c r="Q1574" s="43" t="s">
        <v>861</v>
      </c>
      <c r="R1574" s="41">
        <v>597055</v>
      </c>
      <c r="S1574" s="41">
        <v>597055</v>
      </c>
      <c r="T1574" s="41">
        <v>597055</v>
      </c>
      <c r="U1574" s="41">
        <v>597055</v>
      </c>
      <c r="V1574" s="41">
        <v>178789</v>
      </c>
      <c r="W1574" s="41">
        <v>178789</v>
      </c>
      <c r="X1574" s="41">
        <v>178789</v>
      </c>
      <c r="Y1574" s="44">
        <f t="shared" si="24"/>
        <v>29.945147431978629</v>
      </c>
      <c r="Z1574" s="43">
        <v>0</v>
      </c>
      <c r="AA1574" s="43" t="s">
        <v>862</v>
      </c>
      <c r="AB1574" s="37">
        <v>500</v>
      </c>
      <c r="AC1574" s="44">
        <v>0</v>
      </c>
      <c r="AD1574" s="44">
        <v>100</v>
      </c>
      <c r="AE1574" s="45" t="s">
        <v>5659</v>
      </c>
      <c r="AF1574" s="13"/>
    </row>
    <row r="1575" spans="2:32" ht="60.75">
      <c r="B1575" s="13"/>
      <c r="C1575" s="39" t="s">
        <v>5660</v>
      </c>
      <c r="D1575" s="39" t="s">
        <v>5661</v>
      </c>
      <c r="E1575" s="40" t="s">
        <v>5662</v>
      </c>
      <c r="F1575" s="40" t="s">
        <v>1</v>
      </c>
      <c r="G1575" s="40" t="s">
        <v>75</v>
      </c>
      <c r="H1575" s="41" t="s">
        <v>4152</v>
      </c>
      <c r="I1575" s="41" t="s">
        <v>61</v>
      </c>
      <c r="J1575" s="42" t="s">
        <v>62</v>
      </c>
      <c r="K1575" s="41" t="s">
        <v>1730</v>
      </c>
      <c r="L1575" s="43" t="s">
        <v>41</v>
      </c>
      <c r="M1575" s="41" t="s">
        <v>64</v>
      </c>
      <c r="N1575" s="41" t="s">
        <v>1731</v>
      </c>
      <c r="O1575" s="41" t="s">
        <v>255</v>
      </c>
      <c r="P1575" s="43" t="s">
        <v>47</v>
      </c>
      <c r="Q1575" s="43" t="s">
        <v>861</v>
      </c>
      <c r="R1575" s="41">
        <v>353660</v>
      </c>
      <c r="S1575" s="41">
        <v>353660</v>
      </c>
      <c r="T1575" s="41">
        <v>353660</v>
      </c>
      <c r="U1575" s="41">
        <v>353660</v>
      </c>
      <c r="V1575" s="41">
        <v>104719</v>
      </c>
      <c r="W1575" s="41">
        <v>104719</v>
      </c>
      <c r="X1575" s="41">
        <v>104719</v>
      </c>
      <c r="Y1575" s="44">
        <f t="shared" si="24"/>
        <v>29.61007747554148</v>
      </c>
      <c r="Z1575" s="43">
        <v>0</v>
      </c>
      <c r="AA1575" s="43" t="s">
        <v>862</v>
      </c>
      <c r="AB1575" s="37">
        <v>1500</v>
      </c>
      <c r="AC1575" s="44">
        <v>0</v>
      </c>
      <c r="AD1575" s="44">
        <v>45</v>
      </c>
      <c r="AE1575" s="45" t="s">
        <v>5663</v>
      </c>
      <c r="AF1575" s="13"/>
    </row>
    <row r="1576" spans="2:32" ht="60.75">
      <c r="B1576" s="13"/>
      <c r="C1576" s="39" t="s">
        <v>5664</v>
      </c>
      <c r="D1576" s="39" t="s">
        <v>5665</v>
      </c>
      <c r="E1576" s="40" t="s">
        <v>5666</v>
      </c>
      <c r="F1576" s="40" t="s">
        <v>1</v>
      </c>
      <c r="G1576" s="40" t="s">
        <v>75</v>
      </c>
      <c r="H1576" s="41" t="s">
        <v>5667</v>
      </c>
      <c r="I1576" s="41" t="s">
        <v>61</v>
      </c>
      <c r="J1576" s="42" t="s">
        <v>62</v>
      </c>
      <c r="K1576" s="41" t="s">
        <v>1730</v>
      </c>
      <c r="L1576" s="43" t="s">
        <v>41</v>
      </c>
      <c r="M1576" s="41" t="s">
        <v>64</v>
      </c>
      <c r="N1576" s="41" t="s">
        <v>1731</v>
      </c>
      <c r="O1576" s="41" t="s">
        <v>1773</v>
      </c>
      <c r="P1576" s="43" t="s">
        <v>47</v>
      </c>
      <c r="Q1576" s="43" t="s">
        <v>861</v>
      </c>
      <c r="R1576" s="41">
        <v>1129685</v>
      </c>
      <c r="S1576" s="41">
        <v>1129685</v>
      </c>
      <c r="T1576" s="41">
        <v>1129685</v>
      </c>
      <c r="U1576" s="41">
        <v>1129685</v>
      </c>
      <c r="V1576" s="41">
        <v>335449</v>
      </c>
      <c r="W1576" s="41">
        <v>335449</v>
      </c>
      <c r="X1576" s="41">
        <v>335449</v>
      </c>
      <c r="Y1576" s="44">
        <f t="shared" si="24"/>
        <v>29.694029751656437</v>
      </c>
      <c r="Z1576" s="43">
        <v>0</v>
      </c>
      <c r="AA1576" s="43" t="s">
        <v>862</v>
      </c>
      <c r="AB1576" s="37">
        <v>99</v>
      </c>
      <c r="AC1576" s="44">
        <v>0</v>
      </c>
      <c r="AD1576" s="44">
        <v>30</v>
      </c>
      <c r="AE1576" s="45" t="s">
        <v>5668</v>
      </c>
      <c r="AF1576" s="13"/>
    </row>
    <row r="1577" spans="2:32" ht="60.75">
      <c r="B1577" s="13"/>
      <c r="C1577" s="39" t="s">
        <v>5669</v>
      </c>
      <c r="D1577" s="39" t="s">
        <v>5670</v>
      </c>
      <c r="E1577" s="40" t="s">
        <v>5671</v>
      </c>
      <c r="F1577" s="40" t="s">
        <v>1</v>
      </c>
      <c r="G1577" s="40" t="s">
        <v>75</v>
      </c>
      <c r="H1577" s="41" t="s">
        <v>4748</v>
      </c>
      <c r="I1577" s="41" t="s">
        <v>61</v>
      </c>
      <c r="J1577" s="42" t="s">
        <v>62</v>
      </c>
      <c r="K1577" s="41" t="s">
        <v>1730</v>
      </c>
      <c r="L1577" s="43" t="s">
        <v>41</v>
      </c>
      <c r="M1577" s="41" t="s">
        <v>64</v>
      </c>
      <c r="N1577" s="41" t="s">
        <v>1731</v>
      </c>
      <c r="O1577" s="41" t="s">
        <v>255</v>
      </c>
      <c r="P1577" s="43" t="s">
        <v>47</v>
      </c>
      <c r="Q1577" s="43" t="s">
        <v>861</v>
      </c>
      <c r="R1577" s="41">
        <v>169977</v>
      </c>
      <c r="S1577" s="41">
        <v>169977</v>
      </c>
      <c r="T1577" s="41">
        <v>169977</v>
      </c>
      <c r="U1577" s="41">
        <v>169977</v>
      </c>
      <c r="V1577" s="41">
        <v>67229</v>
      </c>
      <c r="W1577" s="41">
        <v>67229</v>
      </c>
      <c r="X1577" s="41">
        <v>67229</v>
      </c>
      <c r="Y1577" s="44">
        <f t="shared" si="24"/>
        <v>39.551821717055837</v>
      </c>
      <c r="Z1577" s="43">
        <v>0</v>
      </c>
      <c r="AA1577" s="43" t="s">
        <v>862</v>
      </c>
      <c r="AB1577" s="37">
        <v>100</v>
      </c>
      <c r="AC1577" s="44">
        <v>0</v>
      </c>
      <c r="AD1577" s="44">
        <v>60</v>
      </c>
      <c r="AE1577" s="45" t="s">
        <v>5668</v>
      </c>
      <c r="AF1577" s="13"/>
    </row>
    <row r="1578" spans="2:32" ht="60.75">
      <c r="B1578" s="13"/>
      <c r="C1578" s="39" t="s">
        <v>5672</v>
      </c>
      <c r="D1578" s="39" t="s">
        <v>5673</v>
      </c>
      <c r="E1578" s="40" t="s">
        <v>5674</v>
      </c>
      <c r="F1578" s="40" t="s">
        <v>1</v>
      </c>
      <c r="G1578" s="40" t="s">
        <v>75</v>
      </c>
      <c r="H1578" s="41" t="s">
        <v>3397</v>
      </c>
      <c r="I1578" s="41" t="s">
        <v>61</v>
      </c>
      <c r="J1578" s="42" t="s">
        <v>62</v>
      </c>
      <c r="K1578" s="41" t="s">
        <v>1730</v>
      </c>
      <c r="L1578" s="43" t="s">
        <v>41</v>
      </c>
      <c r="M1578" s="41" t="s">
        <v>64</v>
      </c>
      <c r="N1578" s="41" t="s">
        <v>1731</v>
      </c>
      <c r="O1578" s="41" t="s">
        <v>181</v>
      </c>
      <c r="P1578" s="43" t="s">
        <v>47</v>
      </c>
      <c r="Q1578" s="43" t="s">
        <v>861</v>
      </c>
      <c r="R1578" s="41">
        <v>156413</v>
      </c>
      <c r="S1578" s="41">
        <v>156413</v>
      </c>
      <c r="T1578" s="41">
        <v>156413</v>
      </c>
      <c r="U1578" s="41">
        <v>156413</v>
      </c>
      <c r="V1578" s="41">
        <v>82272</v>
      </c>
      <c r="W1578" s="41">
        <v>82272</v>
      </c>
      <c r="X1578" s="41">
        <v>82272</v>
      </c>
      <c r="Y1578" s="44">
        <f t="shared" si="24"/>
        <v>52.599208505686867</v>
      </c>
      <c r="Z1578" s="43">
        <v>0</v>
      </c>
      <c r="AA1578" s="43" t="s">
        <v>1692</v>
      </c>
      <c r="AB1578" s="37">
        <v>180</v>
      </c>
      <c r="AC1578" s="44">
        <v>0</v>
      </c>
      <c r="AD1578" s="44">
        <v>80</v>
      </c>
      <c r="AE1578" s="45" t="s">
        <v>1876</v>
      </c>
      <c r="AF1578" s="13"/>
    </row>
    <row r="1579" spans="2:32" ht="60.75">
      <c r="B1579" s="13"/>
      <c r="C1579" s="39" t="s">
        <v>5675</v>
      </c>
      <c r="D1579" s="39" t="s">
        <v>5676</v>
      </c>
      <c r="E1579" s="40" t="s">
        <v>5677</v>
      </c>
      <c r="F1579" s="40" t="s">
        <v>1</v>
      </c>
      <c r="G1579" s="40" t="s">
        <v>75</v>
      </c>
      <c r="H1579" s="41" t="s">
        <v>3397</v>
      </c>
      <c r="I1579" s="41" t="s">
        <v>61</v>
      </c>
      <c r="J1579" s="42" t="s">
        <v>62</v>
      </c>
      <c r="K1579" s="41" t="s">
        <v>1730</v>
      </c>
      <c r="L1579" s="43" t="s">
        <v>41</v>
      </c>
      <c r="M1579" s="41" t="s">
        <v>64</v>
      </c>
      <c r="N1579" s="41" t="s">
        <v>1731</v>
      </c>
      <c r="O1579" s="41" t="s">
        <v>181</v>
      </c>
      <c r="P1579" s="43" t="s">
        <v>47</v>
      </c>
      <c r="Q1579" s="43" t="s">
        <v>861</v>
      </c>
      <c r="R1579" s="41">
        <v>249142</v>
      </c>
      <c r="S1579" s="41">
        <v>249142</v>
      </c>
      <c r="T1579" s="41">
        <v>249142</v>
      </c>
      <c r="U1579" s="41">
        <v>0</v>
      </c>
      <c r="V1579" s="41">
        <v>0</v>
      </c>
      <c r="W1579" s="41">
        <v>0</v>
      </c>
      <c r="X1579" s="41">
        <v>0</v>
      </c>
      <c r="Y1579" s="44">
        <f t="shared" si="24"/>
        <v>0</v>
      </c>
      <c r="Z1579" s="43">
        <v>0</v>
      </c>
      <c r="AA1579" s="43" t="s">
        <v>1554</v>
      </c>
      <c r="AB1579" s="37">
        <v>180</v>
      </c>
      <c r="AC1579" s="44">
        <v>0</v>
      </c>
      <c r="AD1579" s="44">
        <v>0</v>
      </c>
      <c r="AE1579" s="45" t="s">
        <v>5648</v>
      </c>
      <c r="AF1579" s="13"/>
    </row>
    <row r="1580" spans="2:32" ht="60.75">
      <c r="B1580" s="13"/>
      <c r="C1580" s="39" t="s">
        <v>5678</v>
      </c>
      <c r="D1580" s="39" t="s">
        <v>5679</v>
      </c>
      <c r="E1580" s="40" t="s">
        <v>5680</v>
      </c>
      <c r="F1580" s="40" t="s">
        <v>1</v>
      </c>
      <c r="G1580" s="40" t="s">
        <v>75</v>
      </c>
      <c r="H1580" s="41" t="s">
        <v>40</v>
      </c>
      <c r="I1580" s="41" t="s">
        <v>41</v>
      </c>
      <c r="J1580" s="42" t="s">
        <v>62</v>
      </c>
      <c r="K1580" s="41" t="s">
        <v>1730</v>
      </c>
      <c r="L1580" s="43" t="s">
        <v>41</v>
      </c>
      <c r="M1580" s="41" t="s">
        <v>64</v>
      </c>
      <c r="N1580" s="41" t="s">
        <v>1731</v>
      </c>
      <c r="O1580" s="41" t="s">
        <v>181</v>
      </c>
      <c r="P1580" s="43" t="s">
        <v>47</v>
      </c>
      <c r="Q1580" s="43" t="s">
        <v>861</v>
      </c>
      <c r="R1580" s="41">
        <v>40881</v>
      </c>
      <c r="S1580" s="41">
        <v>40881</v>
      </c>
      <c r="T1580" s="41">
        <v>40881</v>
      </c>
      <c r="U1580" s="41">
        <v>40881</v>
      </c>
      <c r="V1580" s="41">
        <v>40881</v>
      </c>
      <c r="W1580" s="41">
        <v>40881</v>
      </c>
      <c r="X1580" s="41">
        <v>40881</v>
      </c>
      <c r="Y1580" s="44">
        <f t="shared" si="24"/>
        <v>100</v>
      </c>
      <c r="Z1580" s="43">
        <v>0</v>
      </c>
      <c r="AA1580" s="43" t="s">
        <v>1692</v>
      </c>
      <c r="AB1580" s="37">
        <v>40</v>
      </c>
      <c r="AC1580" s="44">
        <v>0</v>
      </c>
      <c r="AD1580" s="44">
        <v>100</v>
      </c>
      <c r="AE1580" s="45" t="s">
        <v>1876</v>
      </c>
      <c r="AF1580" s="13"/>
    </row>
    <row r="1581" spans="2:32" ht="60.75">
      <c r="B1581" s="13"/>
      <c r="C1581" s="39" t="s">
        <v>5681</v>
      </c>
      <c r="D1581" s="39" t="s">
        <v>5682</v>
      </c>
      <c r="E1581" s="40" t="s">
        <v>5683</v>
      </c>
      <c r="F1581" s="40" t="s">
        <v>1</v>
      </c>
      <c r="G1581" s="40" t="s">
        <v>75</v>
      </c>
      <c r="H1581" s="41" t="s">
        <v>5684</v>
      </c>
      <c r="I1581" s="41" t="s">
        <v>61</v>
      </c>
      <c r="J1581" s="42" t="s">
        <v>62</v>
      </c>
      <c r="K1581" s="41" t="s">
        <v>1730</v>
      </c>
      <c r="L1581" s="43" t="s">
        <v>41</v>
      </c>
      <c r="M1581" s="41" t="s">
        <v>64</v>
      </c>
      <c r="N1581" s="41" t="s">
        <v>1731</v>
      </c>
      <c r="O1581" s="41" t="s">
        <v>181</v>
      </c>
      <c r="P1581" s="43" t="s">
        <v>47</v>
      </c>
      <c r="Q1581" s="43" t="s">
        <v>861</v>
      </c>
      <c r="R1581" s="41">
        <v>238404</v>
      </c>
      <c r="S1581" s="41">
        <v>238404</v>
      </c>
      <c r="T1581" s="41">
        <v>238404</v>
      </c>
      <c r="U1581" s="41">
        <v>0</v>
      </c>
      <c r="V1581" s="41">
        <v>0</v>
      </c>
      <c r="W1581" s="41">
        <v>0</v>
      </c>
      <c r="X1581" s="41">
        <v>0</v>
      </c>
      <c r="Y1581" s="44">
        <f t="shared" si="24"/>
        <v>0</v>
      </c>
      <c r="Z1581" s="43">
        <v>0</v>
      </c>
      <c r="AA1581" s="43" t="s">
        <v>1554</v>
      </c>
      <c r="AB1581" s="37">
        <v>200</v>
      </c>
      <c r="AC1581" s="44">
        <v>0</v>
      </c>
      <c r="AD1581" s="44">
        <v>0</v>
      </c>
      <c r="AE1581" s="45" t="s">
        <v>5648</v>
      </c>
      <c r="AF1581" s="13"/>
    </row>
    <row r="1582" spans="2:32" ht="60.75">
      <c r="B1582" s="13"/>
      <c r="C1582" s="39" t="s">
        <v>5685</v>
      </c>
      <c r="D1582" s="39" t="s">
        <v>5686</v>
      </c>
      <c r="E1582" s="40" t="s">
        <v>5687</v>
      </c>
      <c r="F1582" s="40" t="s">
        <v>1</v>
      </c>
      <c r="G1582" s="40" t="s">
        <v>75</v>
      </c>
      <c r="H1582" s="41" t="s">
        <v>4748</v>
      </c>
      <c r="I1582" s="41" t="s">
        <v>61</v>
      </c>
      <c r="J1582" s="42" t="s">
        <v>62</v>
      </c>
      <c r="K1582" s="41" t="s">
        <v>1730</v>
      </c>
      <c r="L1582" s="43" t="s">
        <v>41</v>
      </c>
      <c r="M1582" s="41" t="s">
        <v>64</v>
      </c>
      <c r="N1582" s="41" t="s">
        <v>1731</v>
      </c>
      <c r="O1582" s="41" t="s">
        <v>181</v>
      </c>
      <c r="P1582" s="43" t="s">
        <v>47</v>
      </c>
      <c r="Q1582" s="43" t="s">
        <v>861</v>
      </c>
      <c r="R1582" s="41">
        <v>1427034</v>
      </c>
      <c r="S1582" s="41">
        <v>1427034</v>
      </c>
      <c r="T1582" s="41">
        <v>1427034</v>
      </c>
      <c r="U1582" s="41">
        <v>1427034</v>
      </c>
      <c r="V1582" s="41">
        <v>423273</v>
      </c>
      <c r="W1582" s="41">
        <v>423273</v>
      </c>
      <c r="X1582" s="41">
        <v>423273</v>
      </c>
      <c r="Y1582" s="44">
        <f t="shared" si="24"/>
        <v>29.661031201779352</v>
      </c>
      <c r="Z1582" s="43">
        <v>0</v>
      </c>
      <c r="AA1582" s="43" t="s">
        <v>1692</v>
      </c>
      <c r="AB1582" s="37">
        <v>300</v>
      </c>
      <c r="AC1582" s="44">
        <v>0</v>
      </c>
      <c r="AD1582" s="44">
        <v>18</v>
      </c>
      <c r="AE1582" s="45" t="s">
        <v>1876</v>
      </c>
      <c r="AF1582" s="13"/>
    </row>
    <row r="1583" spans="2:32" ht="67.5">
      <c r="B1583" s="13"/>
      <c r="C1583" s="39" t="s">
        <v>5688</v>
      </c>
      <c r="D1583" s="39" t="s">
        <v>5689</v>
      </c>
      <c r="E1583" s="40" t="s">
        <v>5690</v>
      </c>
      <c r="F1583" s="40" t="s">
        <v>1</v>
      </c>
      <c r="G1583" s="40" t="s">
        <v>39</v>
      </c>
      <c r="H1583" s="41" t="s">
        <v>40</v>
      </c>
      <c r="I1583" s="41" t="s">
        <v>41</v>
      </c>
      <c r="J1583" s="42" t="s">
        <v>62</v>
      </c>
      <c r="K1583" s="41" t="s">
        <v>1150</v>
      </c>
      <c r="L1583" s="43" t="s">
        <v>41</v>
      </c>
      <c r="M1583" s="41" t="s">
        <v>64</v>
      </c>
      <c r="N1583" s="41" t="s">
        <v>5691</v>
      </c>
      <c r="O1583" s="41" t="s">
        <v>181</v>
      </c>
      <c r="P1583" s="43" t="s">
        <v>47</v>
      </c>
      <c r="Q1583" s="43" t="s">
        <v>861</v>
      </c>
      <c r="R1583" s="41">
        <v>582904</v>
      </c>
      <c r="S1583" s="41">
        <v>582904</v>
      </c>
      <c r="T1583" s="41">
        <v>582904</v>
      </c>
      <c r="U1583" s="41">
        <v>582904</v>
      </c>
      <c r="V1583" s="41">
        <v>582904</v>
      </c>
      <c r="W1583" s="41">
        <v>582903.82999999996</v>
      </c>
      <c r="X1583" s="41">
        <v>582903.82999999996</v>
      </c>
      <c r="Y1583" s="44">
        <f t="shared" si="24"/>
        <v>99.999970835677914</v>
      </c>
      <c r="Z1583" s="43">
        <v>0</v>
      </c>
      <c r="AA1583" s="43" t="s">
        <v>862</v>
      </c>
      <c r="AB1583" s="37">
        <v>0</v>
      </c>
      <c r="AC1583" s="44">
        <v>0</v>
      </c>
      <c r="AD1583" s="44">
        <v>100</v>
      </c>
      <c r="AE1583" s="45" t="s">
        <v>1876</v>
      </c>
      <c r="AF1583" s="13"/>
    </row>
    <row r="1584" spans="2:32" ht="60.75">
      <c r="B1584" s="13"/>
      <c r="C1584" s="39" t="s">
        <v>5692</v>
      </c>
      <c r="D1584" s="39" t="s">
        <v>5693</v>
      </c>
      <c r="E1584" s="40" t="s">
        <v>5694</v>
      </c>
      <c r="F1584" s="40" t="s">
        <v>1</v>
      </c>
      <c r="G1584" s="40" t="s">
        <v>75</v>
      </c>
      <c r="H1584" s="41" t="s">
        <v>5695</v>
      </c>
      <c r="I1584" s="41" t="s">
        <v>61</v>
      </c>
      <c r="J1584" s="42" t="s">
        <v>62</v>
      </c>
      <c r="K1584" s="41" t="s">
        <v>1730</v>
      </c>
      <c r="L1584" s="43" t="s">
        <v>41</v>
      </c>
      <c r="M1584" s="41" t="s">
        <v>64</v>
      </c>
      <c r="N1584" s="41" t="s">
        <v>1731</v>
      </c>
      <c r="O1584" s="41" t="s">
        <v>181</v>
      </c>
      <c r="P1584" s="43" t="s">
        <v>47</v>
      </c>
      <c r="Q1584" s="43" t="s">
        <v>861</v>
      </c>
      <c r="R1584" s="41">
        <v>191800</v>
      </c>
      <c r="S1584" s="41">
        <v>191800</v>
      </c>
      <c r="T1584" s="41">
        <v>191800</v>
      </c>
      <c r="U1584" s="41">
        <v>0</v>
      </c>
      <c r="V1584" s="41">
        <v>0</v>
      </c>
      <c r="W1584" s="41">
        <v>0</v>
      </c>
      <c r="X1584" s="41">
        <v>0</v>
      </c>
      <c r="Y1584" s="44">
        <f t="shared" si="24"/>
        <v>0</v>
      </c>
      <c r="Z1584" s="43">
        <v>0</v>
      </c>
      <c r="AA1584" s="43" t="s">
        <v>1554</v>
      </c>
      <c r="AB1584" s="37">
        <v>200</v>
      </c>
      <c r="AC1584" s="44">
        <v>0</v>
      </c>
      <c r="AD1584" s="44">
        <v>0</v>
      </c>
      <c r="AE1584" s="45" t="s">
        <v>5648</v>
      </c>
      <c r="AF1584" s="13"/>
    </row>
    <row r="1585" spans="2:32" ht="60.75">
      <c r="B1585" s="13"/>
      <c r="C1585" s="39" t="s">
        <v>5696</v>
      </c>
      <c r="D1585" s="39" t="s">
        <v>5697</v>
      </c>
      <c r="E1585" s="40" t="s">
        <v>5698</v>
      </c>
      <c r="F1585" s="40" t="s">
        <v>1</v>
      </c>
      <c r="G1585" s="40" t="s">
        <v>75</v>
      </c>
      <c r="H1585" s="41" t="s">
        <v>4164</v>
      </c>
      <c r="I1585" s="41" t="s">
        <v>61</v>
      </c>
      <c r="J1585" s="42" t="s">
        <v>62</v>
      </c>
      <c r="K1585" s="41" t="s">
        <v>1730</v>
      </c>
      <c r="L1585" s="43" t="s">
        <v>41</v>
      </c>
      <c r="M1585" s="41" t="s">
        <v>64</v>
      </c>
      <c r="N1585" s="41" t="s">
        <v>1731</v>
      </c>
      <c r="O1585" s="41" t="s">
        <v>181</v>
      </c>
      <c r="P1585" s="43" t="s">
        <v>47</v>
      </c>
      <c r="Q1585" s="43" t="s">
        <v>861</v>
      </c>
      <c r="R1585" s="41">
        <v>173250</v>
      </c>
      <c r="S1585" s="41">
        <v>173250</v>
      </c>
      <c r="T1585" s="41">
        <v>173250</v>
      </c>
      <c r="U1585" s="41">
        <v>0</v>
      </c>
      <c r="V1585" s="41">
        <v>0</v>
      </c>
      <c r="W1585" s="41">
        <v>0</v>
      </c>
      <c r="X1585" s="41">
        <v>0</v>
      </c>
      <c r="Y1585" s="44">
        <f t="shared" si="24"/>
        <v>0</v>
      </c>
      <c r="Z1585" s="43">
        <v>0</v>
      </c>
      <c r="AA1585" s="43" t="s">
        <v>1554</v>
      </c>
      <c r="AB1585" s="37">
        <v>20</v>
      </c>
      <c r="AC1585" s="44">
        <v>0</v>
      </c>
      <c r="AD1585" s="44">
        <v>0</v>
      </c>
      <c r="AE1585" s="45" t="s">
        <v>5648</v>
      </c>
      <c r="AF1585" s="13"/>
    </row>
    <row r="1586" spans="2:32" ht="60.75">
      <c r="B1586" s="13"/>
      <c r="C1586" s="39" t="s">
        <v>5699</v>
      </c>
      <c r="D1586" s="39" t="s">
        <v>5700</v>
      </c>
      <c r="E1586" s="40" t="s">
        <v>5701</v>
      </c>
      <c r="F1586" s="40" t="s">
        <v>1</v>
      </c>
      <c r="G1586" s="40" t="s">
        <v>75</v>
      </c>
      <c r="H1586" s="41" t="s">
        <v>2900</v>
      </c>
      <c r="I1586" s="41" t="s">
        <v>61</v>
      </c>
      <c r="J1586" s="42" t="s">
        <v>62</v>
      </c>
      <c r="K1586" s="41" t="s">
        <v>1730</v>
      </c>
      <c r="L1586" s="43" t="s">
        <v>41</v>
      </c>
      <c r="M1586" s="41" t="s">
        <v>64</v>
      </c>
      <c r="N1586" s="41" t="s">
        <v>1731</v>
      </c>
      <c r="O1586" s="41" t="s">
        <v>181</v>
      </c>
      <c r="P1586" s="43" t="s">
        <v>47</v>
      </c>
      <c r="Q1586" s="43" t="s">
        <v>861</v>
      </c>
      <c r="R1586" s="41">
        <v>308919</v>
      </c>
      <c r="S1586" s="41">
        <v>308919</v>
      </c>
      <c r="T1586" s="41">
        <v>308919</v>
      </c>
      <c r="U1586" s="41">
        <v>0</v>
      </c>
      <c r="V1586" s="41">
        <v>0</v>
      </c>
      <c r="W1586" s="41">
        <v>0</v>
      </c>
      <c r="X1586" s="41">
        <v>0</v>
      </c>
      <c r="Y1586" s="44">
        <f t="shared" si="24"/>
        <v>0</v>
      </c>
      <c r="Z1586" s="43">
        <v>0</v>
      </c>
      <c r="AA1586" s="43" t="s">
        <v>862</v>
      </c>
      <c r="AB1586" s="37">
        <v>60</v>
      </c>
      <c r="AC1586" s="44">
        <v>0</v>
      </c>
      <c r="AD1586" s="44">
        <v>0</v>
      </c>
      <c r="AE1586" s="45" t="s">
        <v>5648</v>
      </c>
      <c r="AF1586" s="13"/>
    </row>
    <row r="1587" spans="2:32" ht="60.75">
      <c r="B1587" s="13"/>
      <c r="C1587" s="39" t="s">
        <v>5702</v>
      </c>
      <c r="D1587" s="39" t="s">
        <v>5703</v>
      </c>
      <c r="E1587" s="40" t="s">
        <v>5704</v>
      </c>
      <c r="F1587" s="40" t="s">
        <v>1</v>
      </c>
      <c r="G1587" s="40" t="s">
        <v>75</v>
      </c>
      <c r="H1587" s="41" t="s">
        <v>40</v>
      </c>
      <c r="I1587" s="41" t="s">
        <v>41</v>
      </c>
      <c r="J1587" s="42" t="s">
        <v>62</v>
      </c>
      <c r="K1587" s="41" t="s">
        <v>1730</v>
      </c>
      <c r="L1587" s="43" t="s">
        <v>41</v>
      </c>
      <c r="M1587" s="41" t="s">
        <v>64</v>
      </c>
      <c r="N1587" s="41" t="s">
        <v>1731</v>
      </c>
      <c r="O1587" s="41" t="s">
        <v>255</v>
      </c>
      <c r="P1587" s="43" t="s">
        <v>47</v>
      </c>
      <c r="Q1587" s="43" t="s">
        <v>861</v>
      </c>
      <c r="R1587" s="41">
        <v>155976</v>
      </c>
      <c r="S1587" s="41">
        <v>155976</v>
      </c>
      <c r="T1587" s="41">
        <v>155976</v>
      </c>
      <c r="U1587" s="41">
        <v>0</v>
      </c>
      <c r="V1587" s="41">
        <v>0</v>
      </c>
      <c r="W1587" s="41">
        <v>0</v>
      </c>
      <c r="X1587" s="41">
        <v>0</v>
      </c>
      <c r="Y1587" s="44">
        <f t="shared" si="24"/>
        <v>0</v>
      </c>
      <c r="Z1587" s="43">
        <v>0</v>
      </c>
      <c r="AA1587" s="43" t="s">
        <v>862</v>
      </c>
      <c r="AB1587" s="37">
        <v>100</v>
      </c>
      <c r="AC1587" s="44">
        <v>0</v>
      </c>
      <c r="AD1587" s="44">
        <v>0</v>
      </c>
      <c r="AE1587" s="45" t="s">
        <v>5648</v>
      </c>
      <c r="AF1587" s="13"/>
    </row>
    <row r="1588" spans="2:32" ht="60.75">
      <c r="B1588" s="13"/>
      <c r="C1588" s="39" t="s">
        <v>5705</v>
      </c>
      <c r="D1588" s="39" t="s">
        <v>5706</v>
      </c>
      <c r="E1588" s="40" t="s">
        <v>5707</v>
      </c>
      <c r="F1588" s="40" t="s">
        <v>1</v>
      </c>
      <c r="G1588" s="40" t="s">
        <v>52</v>
      </c>
      <c r="H1588" s="41" t="s">
        <v>52</v>
      </c>
      <c r="I1588" s="41" t="s">
        <v>110</v>
      </c>
      <c r="J1588" s="42" t="s">
        <v>42</v>
      </c>
      <c r="K1588" s="41" t="s">
        <v>3587</v>
      </c>
      <c r="L1588" s="43" t="s">
        <v>41</v>
      </c>
      <c r="M1588" s="41" t="s">
        <v>2880</v>
      </c>
      <c r="N1588" s="41" t="s">
        <v>3588</v>
      </c>
      <c r="O1588" s="41" t="s">
        <v>71</v>
      </c>
      <c r="P1588" s="43" t="s">
        <v>47</v>
      </c>
      <c r="Q1588" s="43" t="s">
        <v>861</v>
      </c>
      <c r="R1588" s="41">
        <v>720710</v>
      </c>
      <c r="S1588" s="41">
        <v>720710</v>
      </c>
      <c r="T1588" s="41">
        <v>720710</v>
      </c>
      <c r="U1588" s="41">
        <v>720710</v>
      </c>
      <c r="V1588" s="41">
        <v>720710</v>
      </c>
      <c r="W1588" s="41">
        <v>0</v>
      </c>
      <c r="X1588" s="41">
        <v>0</v>
      </c>
      <c r="Y1588" s="44">
        <f t="shared" si="24"/>
        <v>0</v>
      </c>
      <c r="Z1588" s="43">
        <v>0</v>
      </c>
      <c r="AA1588" s="43" t="s">
        <v>3177</v>
      </c>
      <c r="AB1588" s="37">
        <v>276</v>
      </c>
      <c r="AC1588" s="44">
        <v>0</v>
      </c>
      <c r="AD1588" s="44">
        <v>10</v>
      </c>
      <c r="AE1588" s="45" t="s">
        <v>5708</v>
      </c>
      <c r="AF1588" s="13"/>
    </row>
    <row r="1589" spans="2:32" ht="67.5">
      <c r="B1589" s="13"/>
      <c r="C1589" s="39" t="s">
        <v>5709</v>
      </c>
      <c r="D1589" s="39" t="s">
        <v>5710</v>
      </c>
      <c r="E1589" s="40" t="s">
        <v>5711</v>
      </c>
      <c r="F1589" s="40" t="s">
        <v>1</v>
      </c>
      <c r="G1589" s="40" t="s">
        <v>233</v>
      </c>
      <c r="H1589" s="41" t="s">
        <v>233</v>
      </c>
      <c r="I1589" s="41" t="s">
        <v>110</v>
      </c>
      <c r="J1589" s="42" t="s">
        <v>62</v>
      </c>
      <c r="K1589" s="41" t="s">
        <v>1730</v>
      </c>
      <c r="L1589" s="43" t="s">
        <v>41</v>
      </c>
      <c r="M1589" s="41" t="s">
        <v>64</v>
      </c>
      <c r="N1589" s="41" t="s">
        <v>1739</v>
      </c>
      <c r="O1589" s="41" t="s">
        <v>181</v>
      </c>
      <c r="P1589" s="43" t="s">
        <v>47</v>
      </c>
      <c r="Q1589" s="43" t="s">
        <v>861</v>
      </c>
      <c r="R1589" s="41">
        <v>335875</v>
      </c>
      <c r="S1589" s="41">
        <v>335875</v>
      </c>
      <c r="T1589" s="41">
        <v>335875</v>
      </c>
      <c r="U1589" s="41">
        <v>335875</v>
      </c>
      <c r="V1589" s="41">
        <v>0</v>
      </c>
      <c r="W1589" s="41">
        <v>0</v>
      </c>
      <c r="X1589" s="41">
        <v>0</v>
      </c>
      <c r="Y1589" s="44">
        <f t="shared" si="24"/>
        <v>0</v>
      </c>
      <c r="Z1589" s="43">
        <v>0</v>
      </c>
      <c r="AA1589" s="43" t="s">
        <v>1995</v>
      </c>
      <c r="AB1589" s="37">
        <v>17500</v>
      </c>
      <c r="AC1589" s="44">
        <v>0</v>
      </c>
      <c r="AD1589" s="44">
        <v>100</v>
      </c>
      <c r="AE1589" s="45" t="s">
        <v>5712</v>
      </c>
      <c r="AF1589" s="13"/>
    </row>
    <row r="1590" spans="2:32" ht="81">
      <c r="B1590" s="13"/>
      <c r="C1590" s="39" t="s">
        <v>5713</v>
      </c>
      <c r="D1590" s="39" t="s">
        <v>5714</v>
      </c>
      <c r="E1590" s="40" t="s">
        <v>5715</v>
      </c>
      <c r="F1590" s="40" t="s">
        <v>1</v>
      </c>
      <c r="G1590" s="40" t="s">
        <v>233</v>
      </c>
      <c r="H1590" s="41" t="s">
        <v>233</v>
      </c>
      <c r="I1590" s="41" t="s">
        <v>110</v>
      </c>
      <c r="J1590" s="42" t="s">
        <v>62</v>
      </c>
      <c r="K1590" s="41" t="s">
        <v>1730</v>
      </c>
      <c r="L1590" s="43" t="s">
        <v>41</v>
      </c>
      <c r="M1590" s="41" t="s">
        <v>64</v>
      </c>
      <c r="N1590" s="41" t="s">
        <v>1739</v>
      </c>
      <c r="O1590" s="41" t="s">
        <v>181</v>
      </c>
      <c r="P1590" s="43" t="s">
        <v>47</v>
      </c>
      <c r="Q1590" s="43" t="s">
        <v>861</v>
      </c>
      <c r="R1590" s="41">
        <v>196569</v>
      </c>
      <c r="S1590" s="41">
        <v>196569</v>
      </c>
      <c r="T1590" s="41">
        <v>196569</v>
      </c>
      <c r="U1590" s="41">
        <v>196569</v>
      </c>
      <c r="V1590" s="41">
        <v>0</v>
      </c>
      <c r="W1590" s="41">
        <v>0</v>
      </c>
      <c r="X1590" s="41">
        <v>0</v>
      </c>
      <c r="Y1590" s="44">
        <f t="shared" si="24"/>
        <v>0</v>
      </c>
      <c r="Z1590" s="43">
        <v>0</v>
      </c>
      <c r="AA1590" s="43" t="s">
        <v>862</v>
      </c>
      <c r="AB1590" s="37">
        <v>17500</v>
      </c>
      <c r="AC1590" s="44">
        <v>0</v>
      </c>
      <c r="AD1590" s="44">
        <v>80</v>
      </c>
      <c r="AE1590" s="45" t="s">
        <v>5716</v>
      </c>
      <c r="AF1590" s="13"/>
    </row>
    <row r="1591" spans="2:32" ht="60.75">
      <c r="B1591" s="13"/>
      <c r="C1591" s="39" t="s">
        <v>5717</v>
      </c>
      <c r="D1591" s="39" t="s">
        <v>5718</v>
      </c>
      <c r="E1591" s="40" t="s">
        <v>5719</v>
      </c>
      <c r="F1591" s="40" t="s">
        <v>1</v>
      </c>
      <c r="G1591" s="40" t="s">
        <v>233</v>
      </c>
      <c r="H1591" s="41" t="s">
        <v>1138</v>
      </c>
      <c r="I1591" s="41" t="s">
        <v>110</v>
      </c>
      <c r="J1591" s="42" t="s">
        <v>62</v>
      </c>
      <c r="K1591" s="41" t="s">
        <v>1730</v>
      </c>
      <c r="L1591" s="43" t="s">
        <v>41</v>
      </c>
      <c r="M1591" s="41" t="s">
        <v>64</v>
      </c>
      <c r="N1591" s="41" t="s">
        <v>1739</v>
      </c>
      <c r="O1591" s="41" t="s">
        <v>181</v>
      </c>
      <c r="P1591" s="43" t="s">
        <v>47</v>
      </c>
      <c r="Q1591" s="43" t="s">
        <v>861</v>
      </c>
      <c r="R1591" s="41">
        <v>220012</v>
      </c>
      <c r="S1591" s="41">
        <v>220012.42</v>
      </c>
      <c r="T1591" s="41">
        <v>220012.42</v>
      </c>
      <c r="U1591" s="41">
        <v>220012.42</v>
      </c>
      <c r="V1591" s="41">
        <v>220012.42</v>
      </c>
      <c r="W1591" s="41">
        <v>220012.42</v>
      </c>
      <c r="X1591" s="41">
        <v>220012.42</v>
      </c>
      <c r="Y1591" s="44">
        <f t="shared" si="24"/>
        <v>100</v>
      </c>
      <c r="Z1591" s="43">
        <v>0</v>
      </c>
      <c r="AA1591" s="43" t="s">
        <v>862</v>
      </c>
      <c r="AB1591" s="37">
        <v>550</v>
      </c>
      <c r="AC1591" s="44">
        <v>0</v>
      </c>
      <c r="AD1591" s="44">
        <v>100</v>
      </c>
      <c r="AE1591" s="45" t="s">
        <v>5720</v>
      </c>
      <c r="AF1591" s="13"/>
    </row>
    <row r="1592" spans="2:32" ht="60.75">
      <c r="B1592" s="13"/>
      <c r="C1592" s="39" t="s">
        <v>5721</v>
      </c>
      <c r="D1592" s="39" t="s">
        <v>5722</v>
      </c>
      <c r="E1592" s="40" t="s">
        <v>5723</v>
      </c>
      <c r="F1592" s="40" t="s">
        <v>1</v>
      </c>
      <c r="G1592" s="40" t="s">
        <v>233</v>
      </c>
      <c r="H1592" s="41" t="s">
        <v>233</v>
      </c>
      <c r="I1592" s="41" t="s">
        <v>110</v>
      </c>
      <c r="J1592" s="42" t="s">
        <v>62</v>
      </c>
      <c r="K1592" s="41" t="s">
        <v>1730</v>
      </c>
      <c r="L1592" s="43" t="s">
        <v>41</v>
      </c>
      <c r="M1592" s="41" t="s">
        <v>64</v>
      </c>
      <c r="N1592" s="41" t="s">
        <v>1739</v>
      </c>
      <c r="O1592" s="41" t="s">
        <v>181</v>
      </c>
      <c r="P1592" s="43" t="s">
        <v>47</v>
      </c>
      <c r="Q1592" s="43" t="s">
        <v>861</v>
      </c>
      <c r="R1592" s="41">
        <v>96602</v>
      </c>
      <c r="S1592" s="41">
        <v>96602.240000000005</v>
      </c>
      <c r="T1592" s="41">
        <v>96602.240000000005</v>
      </c>
      <c r="U1592" s="41">
        <v>96602.240000000005</v>
      </c>
      <c r="V1592" s="41">
        <v>96602.240000000005</v>
      </c>
      <c r="W1592" s="41">
        <v>96602.240000000005</v>
      </c>
      <c r="X1592" s="41">
        <v>96602.240000000005</v>
      </c>
      <c r="Y1592" s="44">
        <f t="shared" si="24"/>
        <v>100</v>
      </c>
      <c r="Z1592" s="43">
        <v>0</v>
      </c>
      <c r="AA1592" s="43" t="s">
        <v>862</v>
      </c>
      <c r="AB1592" s="37">
        <v>550</v>
      </c>
      <c r="AC1592" s="44">
        <v>0</v>
      </c>
      <c r="AD1592" s="44">
        <v>100</v>
      </c>
      <c r="AE1592" s="45" t="s">
        <v>3965</v>
      </c>
      <c r="AF1592" s="13"/>
    </row>
    <row r="1593" spans="2:32" ht="60.75">
      <c r="B1593" s="13"/>
      <c r="C1593" s="39" t="s">
        <v>5724</v>
      </c>
      <c r="D1593" s="39" t="s">
        <v>5725</v>
      </c>
      <c r="E1593" s="40" t="s">
        <v>5726</v>
      </c>
      <c r="F1593" s="40" t="s">
        <v>1</v>
      </c>
      <c r="G1593" s="40" t="s">
        <v>233</v>
      </c>
      <c r="H1593" s="41" t="s">
        <v>234</v>
      </c>
      <c r="I1593" s="41" t="s">
        <v>61</v>
      </c>
      <c r="J1593" s="42" t="s">
        <v>62</v>
      </c>
      <c r="K1593" s="41" t="s">
        <v>1730</v>
      </c>
      <c r="L1593" s="43" t="s">
        <v>41</v>
      </c>
      <c r="M1593" s="41" t="s">
        <v>64</v>
      </c>
      <c r="N1593" s="41" t="s">
        <v>1739</v>
      </c>
      <c r="O1593" s="41" t="s">
        <v>181</v>
      </c>
      <c r="P1593" s="43" t="s">
        <v>47</v>
      </c>
      <c r="Q1593" s="43" t="s">
        <v>861</v>
      </c>
      <c r="R1593" s="41">
        <v>106560</v>
      </c>
      <c r="S1593" s="41">
        <v>106559.6</v>
      </c>
      <c r="T1593" s="41">
        <v>106559.6</v>
      </c>
      <c r="U1593" s="41">
        <v>106559.6</v>
      </c>
      <c r="V1593" s="41">
        <v>106559.6</v>
      </c>
      <c r="W1593" s="41">
        <v>106559.6</v>
      </c>
      <c r="X1593" s="41">
        <v>106559.6</v>
      </c>
      <c r="Y1593" s="44">
        <f t="shared" si="24"/>
        <v>100</v>
      </c>
      <c r="Z1593" s="43">
        <v>0</v>
      </c>
      <c r="AA1593" s="43" t="s">
        <v>862</v>
      </c>
      <c r="AB1593" s="37">
        <v>550</v>
      </c>
      <c r="AC1593" s="44">
        <v>0</v>
      </c>
      <c r="AD1593" s="44">
        <v>100</v>
      </c>
      <c r="AE1593" s="45" t="s">
        <v>5727</v>
      </c>
      <c r="AF1593" s="13"/>
    </row>
    <row r="1594" spans="2:32" ht="60.75">
      <c r="B1594" s="13"/>
      <c r="C1594" s="39" t="s">
        <v>5728</v>
      </c>
      <c r="D1594" s="39" t="s">
        <v>5729</v>
      </c>
      <c r="E1594" s="40" t="s">
        <v>5730</v>
      </c>
      <c r="F1594" s="40" t="s">
        <v>1</v>
      </c>
      <c r="G1594" s="40" t="s">
        <v>89</v>
      </c>
      <c r="H1594" s="41" t="s">
        <v>5327</v>
      </c>
      <c r="I1594" s="41" t="s">
        <v>61</v>
      </c>
      <c r="J1594" s="42" t="s">
        <v>42</v>
      </c>
      <c r="K1594" s="41" t="s">
        <v>3587</v>
      </c>
      <c r="L1594" s="43" t="s">
        <v>41</v>
      </c>
      <c r="M1594" s="41" t="s">
        <v>2880</v>
      </c>
      <c r="N1594" s="41" t="s">
        <v>3588</v>
      </c>
      <c r="O1594" s="41" t="s">
        <v>71</v>
      </c>
      <c r="P1594" s="43" t="s">
        <v>47</v>
      </c>
      <c r="Q1594" s="43" t="s">
        <v>861</v>
      </c>
      <c r="R1594" s="41">
        <v>822843</v>
      </c>
      <c r="S1594" s="41">
        <v>822843</v>
      </c>
      <c r="T1594" s="41">
        <v>822843</v>
      </c>
      <c r="U1594" s="41">
        <v>822843</v>
      </c>
      <c r="V1594" s="41">
        <v>822843</v>
      </c>
      <c r="W1594" s="41">
        <v>0</v>
      </c>
      <c r="X1594" s="41">
        <v>0</v>
      </c>
      <c r="Y1594" s="44">
        <f t="shared" si="24"/>
        <v>0</v>
      </c>
      <c r="Z1594" s="43">
        <v>0</v>
      </c>
      <c r="AA1594" s="43" t="s">
        <v>3177</v>
      </c>
      <c r="AB1594" s="37">
        <v>833</v>
      </c>
      <c r="AC1594" s="44">
        <v>0</v>
      </c>
      <c r="AD1594" s="44">
        <v>10</v>
      </c>
      <c r="AE1594" s="45" t="s">
        <v>5731</v>
      </c>
      <c r="AF1594" s="13"/>
    </row>
    <row r="1595" spans="2:32" ht="60.75">
      <c r="B1595" s="13"/>
      <c r="C1595" s="39" t="s">
        <v>5732</v>
      </c>
      <c r="D1595" s="39" t="s">
        <v>5733</v>
      </c>
      <c r="E1595" s="40" t="s">
        <v>5734</v>
      </c>
      <c r="F1595" s="40" t="s">
        <v>1</v>
      </c>
      <c r="G1595" s="40" t="s">
        <v>221</v>
      </c>
      <c r="H1595" s="41" t="s">
        <v>5735</v>
      </c>
      <c r="I1595" s="41" t="s">
        <v>61</v>
      </c>
      <c r="J1595" s="42" t="s">
        <v>42</v>
      </c>
      <c r="K1595" s="41" t="s">
        <v>3587</v>
      </c>
      <c r="L1595" s="43" t="s">
        <v>41</v>
      </c>
      <c r="M1595" s="41" t="s">
        <v>2880</v>
      </c>
      <c r="N1595" s="41" t="s">
        <v>3588</v>
      </c>
      <c r="O1595" s="41" t="s">
        <v>71</v>
      </c>
      <c r="P1595" s="43" t="s">
        <v>47</v>
      </c>
      <c r="Q1595" s="43" t="s">
        <v>861</v>
      </c>
      <c r="R1595" s="41">
        <v>1363209</v>
      </c>
      <c r="S1595" s="41">
        <v>1363209</v>
      </c>
      <c r="T1595" s="41">
        <v>1363209</v>
      </c>
      <c r="U1595" s="41">
        <v>1363209</v>
      </c>
      <c r="V1595" s="41">
        <v>1363209</v>
      </c>
      <c r="W1595" s="41">
        <v>0</v>
      </c>
      <c r="X1595" s="41">
        <v>0</v>
      </c>
      <c r="Y1595" s="44">
        <f t="shared" si="24"/>
        <v>0</v>
      </c>
      <c r="Z1595" s="43">
        <v>0</v>
      </c>
      <c r="AA1595" s="43" t="s">
        <v>3177</v>
      </c>
      <c r="AB1595" s="37">
        <v>162</v>
      </c>
      <c r="AC1595" s="44">
        <v>0</v>
      </c>
      <c r="AD1595" s="44">
        <v>10</v>
      </c>
      <c r="AE1595" s="45" t="s">
        <v>5708</v>
      </c>
      <c r="AF1595" s="13"/>
    </row>
    <row r="1596" spans="2:32" ht="60.75">
      <c r="B1596" s="13"/>
      <c r="C1596" s="39" t="s">
        <v>5736</v>
      </c>
      <c r="D1596" s="39" t="s">
        <v>5737</v>
      </c>
      <c r="E1596" s="40" t="s">
        <v>5738</v>
      </c>
      <c r="F1596" s="40" t="s">
        <v>1</v>
      </c>
      <c r="G1596" s="40" t="s">
        <v>233</v>
      </c>
      <c r="H1596" s="41" t="s">
        <v>3425</v>
      </c>
      <c r="I1596" s="41" t="s">
        <v>61</v>
      </c>
      <c r="J1596" s="42" t="s">
        <v>62</v>
      </c>
      <c r="K1596" s="41" t="s">
        <v>1730</v>
      </c>
      <c r="L1596" s="43" t="s">
        <v>41</v>
      </c>
      <c r="M1596" s="41" t="s">
        <v>64</v>
      </c>
      <c r="N1596" s="41" t="s">
        <v>4401</v>
      </c>
      <c r="O1596" s="41" t="s">
        <v>1773</v>
      </c>
      <c r="P1596" s="43" t="s">
        <v>47</v>
      </c>
      <c r="Q1596" s="43" t="s">
        <v>861</v>
      </c>
      <c r="R1596" s="41">
        <v>178590</v>
      </c>
      <c r="S1596" s="41">
        <v>178589.93</v>
      </c>
      <c r="T1596" s="41">
        <v>178589.93</v>
      </c>
      <c r="U1596" s="41">
        <v>178589.93</v>
      </c>
      <c r="V1596" s="41">
        <v>178589.93</v>
      </c>
      <c r="W1596" s="41">
        <v>178589.93</v>
      </c>
      <c r="X1596" s="41">
        <v>178589.93</v>
      </c>
      <c r="Y1596" s="44">
        <f t="shared" si="24"/>
        <v>100</v>
      </c>
      <c r="Z1596" s="43">
        <v>0</v>
      </c>
      <c r="AA1596" s="43" t="s">
        <v>862</v>
      </c>
      <c r="AB1596" s="37">
        <v>200</v>
      </c>
      <c r="AC1596" s="44">
        <v>0</v>
      </c>
      <c r="AD1596" s="44">
        <v>100</v>
      </c>
      <c r="AE1596" s="45" t="s">
        <v>3965</v>
      </c>
      <c r="AF1596" s="13"/>
    </row>
    <row r="1597" spans="2:32" ht="60.75">
      <c r="B1597" s="13"/>
      <c r="C1597" s="39" t="s">
        <v>5739</v>
      </c>
      <c r="D1597" s="39" t="s">
        <v>5740</v>
      </c>
      <c r="E1597" s="40" t="s">
        <v>5741</v>
      </c>
      <c r="F1597" s="40" t="s">
        <v>1</v>
      </c>
      <c r="G1597" s="40" t="s">
        <v>233</v>
      </c>
      <c r="H1597" s="41" t="s">
        <v>5742</v>
      </c>
      <c r="I1597" s="41" t="s">
        <v>61</v>
      </c>
      <c r="J1597" s="42" t="s">
        <v>62</v>
      </c>
      <c r="K1597" s="41" t="s">
        <v>1730</v>
      </c>
      <c r="L1597" s="43" t="s">
        <v>41</v>
      </c>
      <c r="M1597" s="41" t="s">
        <v>64</v>
      </c>
      <c r="N1597" s="41" t="s">
        <v>1739</v>
      </c>
      <c r="O1597" s="41" t="s">
        <v>181</v>
      </c>
      <c r="P1597" s="43" t="s">
        <v>47</v>
      </c>
      <c r="Q1597" s="43" t="s">
        <v>861</v>
      </c>
      <c r="R1597" s="41">
        <v>108498</v>
      </c>
      <c r="S1597" s="41">
        <v>108498.46</v>
      </c>
      <c r="T1597" s="41">
        <v>108498.46</v>
      </c>
      <c r="U1597" s="41">
        <v>108498.46</v>
      </c>
      <c r="V1597" s="41">
        <v>108498.46</v>
      </c>
      <c r="W1597" s="41">
        <v>108498.46</v>
      </c>
      <c r="X1597" s="41">
        <v>108498.46</v>
      </c>
      <c r="Y1597" s="44">
        <f t="shared" si="24"/>
        <v>100</v>
      </c>
      <c r="Z1597" s="43">
        <v>0</v>
      </c>
      <c r="AA1597" s="43" t="s">
        <v>862</v>
      </c>
      <c r="AB1597" s="37">
        <v>550</v>
      </c>
      <c r="AC1597" s="44">
        <v>0</v>
      </c>
      <c r="AD1597" s="44">
        <v>100</v>
      </c>
      <c r="AE1597" s="45" t="s">
        <v>5743</v>
      </c>
      <c r="AF1597" s="13"/>
    </row>
    <row r="1598" spans="2:32" ht="60.75">
      <c r="B1598" s="13"/>
      <c r="C1598" s="39" t="s">
        <v>5744</v>
      </c>
      <c r="D1598" s="39" t="s">
        <v>5745</v>
      </c>
      <c r="E1598" s="40" t="s">
        <v>5746</v>
      </c>
      <c r="F1598" s="40" t="s">
        <v>1</v>
      </c>
      <c r="G1598" s="40" t="s">
        <v>233</v>
      </c>
      <c r="H1598" s="41" t="s">
        <v>820</v>
      </c>
      <c r="I1598" s="41" t="s">
        <v>61</v>
      </c>
      <c r="J1598" s="42" t="s">
        <v>62</v>
      </c>
      <c r="K1598" s="41" t="s">
        <v>1730</v>
      </c>
      <c r="L1598" s="43" t="s">
        <v>41</v>
      </c>
      <c r="M1598" s="41" t="s">
        <v>64</v>
      </c>
      <c r="N1598" s="41" t="s">
        <v>1739</v>
      </c>
      <c r="O1598" s="41" t="s">
        <v>181</v>
      </c>
      <c r="P1598" s="43" t="s">
        <v>47</v>
      </c>
      <c r="Q1598" s="43" t="s">
        <v>861</v>
      </c>
      <c r="R1598" s="41">
        <v>208327</v>
      </c>
      <c r="S1598" s="41">
        <v>206197.82</v>
      </c>
      <c r="T1598" s="41">
        <v>206197.82</v>
      </c>
      <c r="U1598" s="41">
        <v>206197.82</v>
      </c>
      <c r="V1598" s="41">
        <v>206197.82</v>
      </c>
      <c r="W1598" s="41">
        <v>206197.82</v>
      </c>
      <c r="X1598" s="41">
        <v>206197.82</v>
      </c>
      <c r="Y1598" s="44">
        <f t="shared" si="24"/>
        <v>100</v>
      </c>
      <c r="Z1598" s="43">
        <v>0</v>
      </c>
      <c r="AA1598" s="43" t="s">
        <v>1554</v>
      </c>
      <c r="AB1598" s="37">
        <v>82</v>
      </c>
      <c r="AC1598" s="44">
        <v>0</v>
      </c>
      <c r="AD1598" s="44">
        <v>100</v>
      </c>
      <c r="AE1598" s="45" t="s">
        <v>5747</v>
      </c>
      <c r="AF1598" s="13"/>
    </row>
    <row r="1599" spans="2:32" ht="60.75">
      <c r="B1599" s="13"/>
      <c r="C1599" s="39" t="s">
        <v>5748</v>
      </c>
      <c r="D1599" s="39" t="s">
        <v>5749</v>
      </c>
      <c r="E1599" s="40" t="s">
        <v>5750</v>
      </c>
      <c r="F1599" s="40" t="s">
        <v>1</v>
      </c>
      <c r="G1599" s="40" t="s">
        <v>233</v>
      </c>
      <c r="H1599" s="41" t="s">
        <v>3753</v>
      </c>
      <c r="I1599" s="41" t="s">
        <v>61</v>
      </c>
      <c r="J1599" s="42" t="s">
        <v>62</v>
      </c>
      <c r="K1599" s="41" t="s">
        <v>1730</v>
      </c>
      <c r="L1599" s="43" t="s">
        <v>41</v>
      </c>
      <c r="M1599" s="41" t="s">
        <v>64</v>
      </c>
      <c r="N1599" s="41" t="s">
        <v>1739</v>
      </c>
      <c r="O1599" s="41" t="s">
        <v>181</v>
      </c>
      <c r="P1599" s="43" t="s">
        <v>47</v>
      </c>
      <c r="Q1599" s="43" t="s">
        <v>861</v>
      </c>
      <c r="R1599" s="41">
        <v>233748</v>
      </c>
      <c r="S1599" s="41">
        <v>233656.39</v>
      </c>
      <c r="T1599" s="41">
        <v>233656.39</v>
      </c>
      <c r="U1599" s="41">
        <v>233656.39</v>
      </c>
      <c r="V1599" s="41">
        <v>116828.43</v>
      </c>
      <c r="W1599" s="41">
        <v>116828.43</v>
      </c>
      <c r="X1599" s="41">
        <v>116828.43</v>
      </c>
      <c r="Y1599" s="44">
        <f t="shared" si="24"/>
        <v>50.000100575036697</v>
      </c>
      <c r="Z1599" s="43">
        <v>0</v>
      </c>
      <c r="AA1599" s="43" t="s">
        <v>1554</v>
      </c>
      <c r="AB1599" s="37">
        <v>956</v>
      </c>
      <c r="AC1599" s="44">
        <v>0</v>
      </c>
      <c r="AD1599" s="44">
        <v>80</v>
      </c>
      <c r="AE1599" s="45" t="s">
        <v>4402</v>
      </c>
      <c r="AF1599" s="13"/>
    </row>
    <row r="1600" spans="2:32" ht="60.75">
      <c r="B1600" s="13"/>
      <c r="C1600" s="39" t="s">
        <v>5751</v>
      </c>
      <c r="D1600" s="39" t="s">
        <v>5752</v>
      </c>
      <c r="E1600" s="40" t="s">
        <v>1717</v>
      </c>
      <c r="F1600" s="40" t="s">
        <v>1</v>
      </c>
      <c r="G1600" s="40" t="s">
        <v>39</v>
      </c>
      <c r="H1600" s="41" t="s">
        <v>40</v>
      </c>
      <c r="I1600" s="41" t="s">
        <v>41</v>
      </c>
      <c r="J1600" s="42" t="s">
        <v>1718</v>
      </c>
      <c r="K1600" s="41" t="s">
        <v>2259</v>
      </c>
      <c r="L1600" s="43" t="s">
        <v>41</v>
      </c>
      <c r="M1600" s="41" t="s">
        <v>1992</v>
      </c>
      <c r="N1600" s="41" t="s">
        <v>1993</v>
      </c>
      <c r="O1600" s="41" t="s">
        <v>1994</v>
      </c>
      <c r="P1600" s="43" t="s">
        <v>47</v>
      </c>
      <c r="Q1600" s="43" t="s">
        <v>861</v>
      </c>
      <c r="R1600" s="41">
        <v>2922063</v>
      </c>
      <c r="S1600" s="41">
        <v>2922063</v>
      </c>
      <c r="T1600" s="41">
        <v>2922063</v>
      </c>
      <c r="U1600" s="41">
        <v>0</v>
      </c>
      <c r="V1600" s="41">
        <v>0</v>
      </c>
      <c r="W1600" s="41">
        <v>0</v>
      </c>
      <c r="X1600" s="41">
        <v>0</v>
      </c>
      <c r="Y1600" s="44">
        <f t="shared" si="24"/>
        <v>0</v>
      </c>
      <c r="Z1600" s="43">
        <v>0</v>
      </c>
      <c r="AA1600" s="43" t="s">
        <v>862</v>
      </c>
      <c r="AB1600" s="37">
        <v>0</v>
      </c>
      <c r="AC1600" s="44">
        <v>0</v>
      </c>
      <c r="AD1600" s="44">
        <v>0</v>
      </c>
      <c r="AE1600" s="45" t="s">
        <v>1881</v>
      </c>
      <c r="AF1600" s="13"/>
    </row>
    <row r="1601" spans="2:32" ht="60.75">
      <c r="B1601" s="13"/>
      <c r="C1601" s="39" t="s">
        <v>5753</v>
      </c>
      <c r="D1601" s="39" t="s">
        <v>5754</v>
      </c>
      <c r="E1601" s="40" t="s">
        <v>5755</v>
      </c>
      <c r="F1601" s="40" t="s">
        <v>1</v>
      </c>
      <c r="G1601" s="40" t="s">
        <v>233</v>
      </c>
      <c r="H1601" s="41" t="s">
        <v>234</v>
      </c>
      <c r="I1601" s="41" t="s">
        <v>61</v>
      </c>
      <c r="J1601" s="42" t="s">
        <v>62</v>
      </c>
      <c r="K1601" s="41" t="s">
        <v>1730</v>
      </c>
      <c r="L1601" s="43" t="s">
        <v>41</v>
      </c>
      <c r="M1601" s="41" t="s">
        <v>64</v>
      </c>
      <c r="N1601" s="41" t="s">
        <v>1739</v>
      </c>
      <c r="O1601" s="41" t="s">
        <v>181</v>
      </c>
      <c r="P1601" s="43" t="s">
        <v>47</v>
      </c>
      <c r="Q1601" s="43" t="s">
        <v>861</v>
      </c>
      <c r="R1601" s="41">
        <v>886064</v>
      </c>
      <c r="S1601" s="41">
        <v>620246</v>
      </c>
      <c r="T1601" s="41">
        <v>620246</v>
      </c>
      <c r="U1601" s="41">
        <v>372146</v>
      </c>
      <c r="V1601" s="41">
        <v>372146</v>
      </c>
      <c r="W1601" s="41">
        <v>372146</v>
      </c>
      <c r="X1601" s="41">
        <v>372146</v>
      </c>
      <c r="Y1601" s="44">
        <f t="shared" si="24"/>
        <v>59.999742037836597</v>
      </c>
      <c r="Z1601" s="43">
        <v>0</v>
      </c>
      <c r="AA1601" s="43" t="s">
        <v>1554</v>
      </c>
      <c r="AB1601" s="37">
        <v>1154</v>
      </c>
      <c r="AC1601" s="44">
        <v>0</v>
      </c>
      <c r="AD1601" s="44">
        <v>70</v>
      </c>
      <c r="AE1601" s="45" t="s">
        <v>4402</v>
      </c>
      <c r="AF1601" s="13"/>
    </row>
    <row r="1602" spans="2:32" ht="60.75">
      <c r="B1602" s="13"/>
      <c r="C1602" s="39" t="s">
        <v>5756</v>
      </c>
      <c r="D1602" s="39" t="s">
        <v>5757</v>
      </c>
      <c r="E1602" s="40" t="s">
        <v>5758</v>
      </c>
      <c r="F1602" s="40" t="s">
        <v>1</v>
      </c>
      <c r="G1602" s="40" t="s">
        <v>233</v>
      </c>
      <c r="H1602" s="41" t="s">
        <v>5759</v>
      </c>
      <c r="I1602" s="41" t="s">
        <v>61</v>
      </c>
      <c r="J1602" s="42" t="s">
        <v>42</v>
      </c>
      <c r="K1602" s="41" t="s">
        <v>3587</v>
      </c>
      <c r="L1602" s="43" t="s">
        <v>41</v>
      </c>
      <c r="M1602" s="41" t="s">
        <v>2880</v>
      </c>
      <c r="N1602" s="41" t="s">
        <v>5760</v>
      </c>
      <c r="O1602" s="41" t="s">
        <v>71</v>
      </c>
      <c r="P1602" s="43" t="s">
        <v>47</v>
      </c>
      <c r="Q1602" s="43" t="s">
        <v>861</v>
      </c>
      <c r="R1602" s="41">
        <v>482075</v>
      </c>
      <c r="S1602" s="41">
        <v>482075</v>
      </c>
      <c r="T1602" s="41">
        <v>482075</v>
      </c>
      <c r="U1602" s="41">
        <v>482075</v>
      </c>
      <c r="V1602" s="41">
        <v>482075</v>
      </c>
      <c r="W1602" s="41">
        <v>0</v>
      </c>
      <c r="X1602" s="41">
        <v>0</v>
      </c>
      <c r="Y1602" s="44">
        <f t="shared" si="24"/>
        <v>0</v>
      </c>
      <c r="Z1602" s="43">
        <v>0</v>
      </c>
      <c r="AA1602" s="43" t="s">
        <v>3177</v>
      </c>
      <c r="AB1602" s="37">
        <v>183</v>
      </c>
      <c r="AC1602" s="44">
        <v>0</v>
      </c>
      <c r="AD1602" s="44">
        <v>10</v>
      </c>
      <c r="AE1602" s="45" t="s">
        <v>5708</v>
      </c>
      <c r="AF1602" s="13"/>
    </row>
    <row r="1603" spans="2:32" ht="60.75">
      <c r="B1603" s="13"/>
      <c r="C1603" s="39" t="s">
        <v>5761</v>
      </c>
      <c r="D1603" s="39" t="s">
        <v>5762</v>
      </c>
      <c r="E1603" s="40" t="s">
        <v>5763</v>
      </c>
      <c r="F1603" s="40" t="s">
        <v>1</v>
      </c>
      <c r="G1603" s="40" t="s">
        <v>233</v>
      </c>
      <c r="H1603" s="41" t="s">
        <v>1138</v>
      </c>
      <c r="I1603" s="41" t="s">
        <v>110</v>
      </c>
      <c r="J1603" s="42" t="s">
        <v>62</v>
      </c>
      <c r="K1603" s="41" t="s">
        <v>1730</v>
      </c>
      <c r="L1603" s="43" t="s">
        <v>41</v>
      </c>
      <c r="M1603" s="41" t="s">
        <v>64</v>
      </c>
      <c r="N1603" s="41" t="s">
        <v>1739</v>
      </c>
      <c r="O1603" s="41" t="s">
        <v>1773</v>
      </c>
      <c r="P1603" s="43" t="s">
        <v>47</v>
      </c>
      <c r="Q1603" s="43" t="s">
        <v>861</v>
      </c>
      <c r="R1603" s="41">
        <v>1395998</v>
      </c>
      <c r="S1603" s="41">
        <v>1395998.16</v>
      </c>
      <c r="T1603" s="41">
        <v>1395998.16</v>
      </c>
      <c r="U1603" s="41">
        <v>700000</v>
      </c>
      <c r="V1603" s="41">
        <v>700000</v>
      </c>
      <c r="W1603" s="41">
        <v>700000</v>
      </c>
      <c r="X1603" s="41">
        <v>700000</v>
      </c>
      <c r="Y1603" s="44">
        <f t="shared" si="24"/>
        <v>50.143332567143219</v>
      </c>
      <c r="Z1603" s="43">
        <v>0</v>
      </c>
      <c r="AA1603" s="43" t="s">
        <v>862</v>
      </c>
      <c r="AB1603" s="37">
        <v>15750</v>
      </c>
      <c r="AC1603" s="44">
        <v>0</v>
      </c>
      <c r="AD1603" s="44">
        <v>80</v>
      </c>
      <c r="AE1603" s="45" t="s">
        <v>5764</v>
      </c>
      <c r="AF1603" s="13"/>
    </row>
    <row r="1604" spans="2:32" ht="60.75">
      <c r="B1604" s="13"/>
      <c r="C1604" s="39" t="s">
        <v>5765</v>
      </c>
      <c r="D1604" s="39" t="s">
        <v>5766</v>
      </c>
      <c r="E1604" s="40" t="s">
        <v>1717</v>
      </c>
      <c r="F1604" s="40" t="s">
        <v>1</v>
      </c>
      <c r="G1604" s="40" t="s">
        <v>39</v>
      </c>
      <c r="H1604" s="41" t="s">
        <v>40</v>
      </c>
      <c r="I1604" s="41" t="s">
        <v>41</v>
      </c>
      <c r="J1604" s="42" t="s">
        <v>1718</v>
      </c>
      <c r="K1604" s="41" t="s">
        <v>2966</v>
      </c>
      <c r="L1604" s="43" t="s">
        <v>41</v>
      </c>
      <c r="M1604" s="41" t="s">
        <v>1992</v>
      </c>
      <c r="N1604" s="41" t="s">
        <v>1993</v>
      </c>
      <c r="O1604" s="41" t="s">
        <v>1994</v>
      </c>
      <c r="P1604" s="43" t="s">
        <v>47</v>
      </c>
      <c r="Q1604" s="43" t="s">
        <v>861</v>
      </c>
      <c r="R1604" s="41">
        <v>1072722</v>
      </c>
      <c r="S1604" s="41">
        <v>1072722</v>
      </c>
      <c r="T1604" s="41">
        <v>1072722</v>
      </c>
      <c r="U1604" s="41">
        <v>146528.9</v>
      </c>
      <c r="V1604" s="41">
        <v>87995.92</v>
      </c>
      <c r="W1604" s="41">
        <v>87995.92</v>
      </c>
      <c r="X1604" s="41">
        <v>87995.92</v>
      </c>
      <c r="Y1604" s="44">
        <f t="shared" si="24"/>
        <v>8.2030498116007688</v>
      </c>
      <c r="Z1604" s="43">
        <v>0</v>
      </c>
      <c r="AA1604" s="43" t="s">
        <v>862</v>
      </c>
      <c r="AB1604" s="37">
        <v>0</v>
      </c>
      <c r="AC1604" s="44">
        <v>0</v>
      </c>
      <c r="AD1604" s="44">
        <v>8.1999999999999993</v>
      </c>
      <c r="AE1604" s="45" t="s">
        <v>1881</v>
      </c>
      <c r="AF1604" s="13"/>
    </row>
    <row r="1605" spans="2:32" ht="60.75">
      <c r="B1605" s="13"/>
      <c r="C1605" s="39" t="s">
        <v>5767</v>
      </c>
      <c r="D1605" s="39" t="s">
        <v>5768</v>
      </c>
      <c r="E1605" s="40" t="s">
        <v>5769</v>
      </c>
      <c r="F1605" s="40" t="s">
        <v>1</v>
      </c>
      <c r="G1605" s="40" t="s">
        <v>82</v>
      </c>
      <c r="H1605" s="41" t="s">
        <v>5770</v>
      </c>
      <c r="I1605" s="41" t="s">
        <v>61</v>
      </c>
      <c r="J1605" s="42" t="s">
        <v>42</v>
      </c>
      <c r="K1605" s="41" t="s">
        <v>3587</v>
      </c>
      <c r="L1605" s="43" t="s">
        <v>41</v>
      </c>
      <c r="M1605" s="41" t="s">
        <v>2880</v>
      </c>
      <c r="N1605" s="41" t="s">
        <v>5760</v>
      </c>
      <c r="O1605" s="41" t="s">
        <v>71</v>
      </c>
      <c r="P1605" s="43" t="s">
        <v>47</v>
      </c>
      <c r="Q1605" s="43" t="s">
        <v>861</v>
      </c>
      <c r="R1605" s="41">
        <v>1176312</v>
      </c>
      <c r="S1605" s="41">
        <v>1176312</v>
      </c>
      <c r="T1605" s="41">
        <v>1176312</v>
      </c>
      <c r="U1605" s="41">
        <v>1176312</v>
      </c>
      <c r="V1605" s="41">
        <v>1176312</v>
      </c>
      <c r="W1605" s="41">
        <v>0</v>
      </c>
      <c r="X1605" s="41">
        <v>0</v>
      </c>
      <c r="Y1605" s="44">
        <f t="shared" si="24"/>
        <v>0</v>
      </c>
      <c r="Z1605" s="43">
        <v>0</v>
      </c>
      <c r="AA1605" s="43" t="s">
        <v>3177</v>
      </c>
      <c r="AB1605" s="37">
        <v>91</v>
      </c>
      <c r="AC1605" s="44">
        <v>0</v>
      </c>
      <c r="AD1605" s="44">
        <v>10</v>
      </c>
      <c r="AE1605" s="45" t="s">
        <v>5708</v>
      </c>
      <c r="AF1605" s="13"/>
    </row>
    <row r="1606" spans="2:32" ht="60.75">
      <c r="B1606" s="13"/>
      <c r="C1606" s="39" t="s">
        <v>5771</v>
      </c>
      <c r="D1606" s="39" t="s">
        <v>5772</v>
      </c>
      <c r="E1606" s="40" t="s">
        <v>5773</v>
      </c>
      <c r="F1606" s="40" t="s">
        <v>1</v>
      </c>
      <c r="G1606" s="40" t="s">
        <v>824</v>
      </c>
      <c r="H1606" s="41" t="s">
        <v>5774</v>
      </c>
      <c r="I1606" s="41" t="s">
        <v>61</v>
      </c>
      <c r="J1606" s="42" t="s">
        <v>42</v>
      </c>
      <c r="K1606" s="41" t="s">
        <v>3587</v>
      </c>
      <c r="L1606" s="43" t="s">
        <v>41</v>
      </c>
      <c r="M1606" s="41" t="s">
        <v>2880</v>
      </c>
      <c r="N1606" s="41" t="s">
        <v>5760</v>
      </c>
      <c r="O1606" s="41" t="s">
        <v>71</v>
      </c>
      <c r="P1606" s="43" t="s">
        <v>47</v>
      </c>
      <c r="Q1606" s="43" t="s">
        <v>861</v>
      </c>
      <c r="R1606" s="41">
        <v>645174</v>
      </c>
      <c r="S1606" s="41">
        <v>645174</v>
      </c>
      <c r="T1606" s="41">
        <v>645174</v>
      </c>
      <c r="U1606" s="41">
        <v>645174</v>
      </c>
      <c r="V1606" s="41">
        <v>645174</v>
      </c>
      <c r="W1606" s="41">
        <v>0</v>
      </c>
      <c r="X1606" s="41">
        <v>0</v>
      </c>
      <c r="Y1606" s="44">
        <f t="shared" si="24"/>
        <v>0</v>
      </c>
      <c r="Z1606" s="43">
        <v>0</v>
      </c>
      <c r="AA1606" s="43" t="s">
        <v>3177</v>
      </c>
      <c r="AB1606" s="37">
        <v>756</v>
      </c>
      <c r="AC1606" s="44">
        <v>0</v>
      </c>
      <c r="AD1606" s="44">
        <v>10</v>
      </c>
      <c r="AE1606" s="45" t="s">
        <v>5708</v>
      </c>
      <c r="AF1606" s="13"/>
    </row>
    <row r="1607" spans="2:32" ht="60.75">
      <c r="B1607" s="13"/>
      <c r="C1607" s="39" t="s">
        <v>5775</v>
      </c>
      <c r="D1607" s="39" t="s">
        <v>5776</v>
      </c>
      <c r="E1607" s="40" t="s">
        <v>5777</v>
      </c>
      <c r="F1607" s="40" t="s">
        <v>1</v>
      </c>
      <c r="G1607" s="40" t="s">
        <v>233</v>
      </c>
      <c r="H1607" s="41" t="s">
        <v>1138</v>
      </c>
      <c r="I1607" s="41" t="s">
        <v>110</v>
      </c>
      <c r="J1607" s="42" t="s">
        <v>62</v>
      </c>
      <c r="K1607" s="41" t="s">
        <v>1730</v>
      </c>
      <c r="L1607" s="43" t="s">
        <v>41</v>
      </c>
      <c r="M1607" s="41" t="s">
        <v>64</v>
      </c>
      <c r="N1607" s="41" t="s">
        <v>1739</v>
      </c>
      <c r="O1607" s="41" t="s">
        <v>1773</v>
      </c>
      <c r="P1607" s="43" t="s">
        <v>47</v>
      </c>
      <c r="Q1607" s="43" t="s">
        <v>861</v>
      </c>
      <c r="R1607" s="41">
        <v>194751</v>
      </c>
      <c r="S1607" s="41">
        <v>194751.43</v>
      </c>
      <c r="T1607" s="41">
        <v>194751.43</v>
      </c>
      <c r="U1607" s="41">
        <v>194751.43</v>
      </c>
      <c r="V1607" s="41">
        <v>194751.43</v>
      </c>
      <c r="W1607" s="41">
        <v>194751.43</v>
      </c>
      <c r="X1607" s="41">
        <v>194751.43</v>
      </c>
      <c r="Y1607" s="44">
        <f t="shared" si="24"/>
        <v>100</v>
      </c>
      <c r="Z1607" s="43">
        <v>0</v>
      </c>
      <c r="AA1607" s="43" t="s">
        <v>862</v>
      </c>
      <c r="AB1607" s="37">
        <v>20000</v>
      </c>
      <c r="AC1607" s="44">
        <v>0</v>
      </c>
      <c r="AD1607" s="44">
        <v>100</v>
      </c>
      <c r="AE1607" s="45" t="s">
        <v>5778</v>
      </c>
      <c r="AF1607" s="13"/>
    </row>
    <row r="1608" spans="2:32" ht="60.75">
      <c r="B1608" s="13"/>
      <c r="C1608" s="39" t="s">
        <v>5779</v>
      </c>
      <c r="D1608" s="39" t="s">
        <v>5780</v>
      </c>
      <c r="E1608" s="40" t="s">
        <v>5781</v>
      </c>
      <c r="F1608" s="40" t="s">
        <v>1</v>
      </c>
      <c r="G1608" s="40" t="s">
        <v>233</v>
      </c>
      <c r="H1608" s="41" t="s">
        <v>2310</v>
      </c>
      <c r="I1608" s="41" t="s">
        <v>61</v>
      </c>
      <c r="J1608" s="42" t="s">
        <v>62</v>
      </c>
      <c r="K1608" s="41" t="s">
        <v>1730</v>
      </c>
      <c r="L1608" s="43" t="s">
        <v>41</v>
      </c>
      <c r="M1608" s="41" t="s">
        <v>64</v>
      </c>
      <c r="N1608" s="41" t="s">
        <v>4401</v>
      </c>
      <c r="O1608" s="41" t="s">
        <v>66</v>
      </c>
      <c r="P1608" s="43" t="s">
        <v>47</v>
      </c>
      <c r="Q1608" s="43" t="s">
        <v>861</v>
      </c>
      <c r="R1608" s="41">
        <v>175291</v>
      </c>
      <c r="S1608" s="41">
        <v>175290.6</v>
      </c>
      <c r="T1608" s="41">
        <v>175290.6</v>
      </c>
      <c r="U1608" s="41">
        <v>175290.6</v>
      </c>
      <c r="V1608" s="41">
        <v>175290.6</v>
      </c>
      <c r="W1608" s="41">
        <v>175290.6</v>
      </c>
      <c r="X1608" s="41">
        <v>175290.6</v>
      </c>
      <c r="Y1608" s="44">
        <f t="shared" si="24"/>
        <v>100</v>
      </c>
      <c r="Z1608" s="43">
        <v>0</v>
      </c>
      <c r="AA1608" s="43" t="s">
        <v>1554</v>
      </c>
      <c r="AB1608" s="37">
        <v>1125</v>
      </c>
      <c r="AC1608" s="44">
        <v>0</v>
      </c>
      <c r="AD1608" s="44">
        <v>100</v>
      </c>
      <c r="AE1608" s="45" t="s">
        <v>5782</v>
      </c>
      <c r="AF1608" s="13"/>
    </row>
    <row r="1609" spans="2:32" ht="60.75">
      <c r="B1609" s="13"/>
      <c r="C1609" s="39" t="s">
        <v>5783</v>
      </c>
      <c r="D1609" s="39" t="s">
        <v>5784</v>
      </c>
      <c r="E1609" s="40" t="s">
        <v>5785</v>
      </c>
      <c r="F1609" s="40" t="s">
        <v>1</v>
      </c>
      <c r="G1609" s="40" t="s">
        <v>346</v>
      </c>
      <c r="H1609" s="41" t="s">
        <v>3727</v>
      </c>
      <c r="I1609" s="41" t="s">
        <v>61</v>
      </c>
      <c r="J1609" s="42" t="s">
        <v>42</v>
      </c>
      <c r="K1609" s="41" t="s">
        <v>3587</v>
      </c>
      <c r="L1609" s="43" t="s">
        <v>41</v>
      </c>
      <c r="M1609" s="41" t="s">
        <v>2880</v>
      </c>
      <c r="N1609" s="41" t="s">
        <v>147</v>
      </c>
      <c r="O1609" s="41" t="s">
        <v>71</v>
      </c>
      <c r="P1609" s="43" t="s">
        <v>47</v>
      </c>
      <c r="Q1609" s="43" t="s">
        <v>861</v>
      </c>
      <c r="R1609" s="41">
        <v>749704</v>
      </c>
      <c r="S1609" s="41">
        <v>749704</v>
      </c>
      <c r="T1609" s="41">
        <v>749704</v>
      </c>
      <c r="U1609" s="41">
        <v>749704</v>
      </c>
      <c r="V1609" s="41">
        <v>749704</v>
      </c>
      <c r="W1609" s="41">
        <v>0</v>
      </c>
      <c r="X1609" s="41">
        <v>0</v>
      </c>
      <c r="Y1609" s="44">
        <f t="shared" si="24"/>
        <v>0</v>
      </c>
      <c r="Z1609" s="43">
        <v>0</v>
      </c>
      <c r="AA1609" s="43" t="s">
        <v>3177</v>
      </c>
      <c r="AB1609" s="37">
        <v>216</v>
      </c>
      <c r="AC1609" s="44">
        <v>0</v>
      </c>
      <c r="AD1609" s="44">
        <v>21</v>
      </c>
      <c r="AE1609" s="45" t="s">
        <v>5786</v>
      </c>
      <c r="AF1609" s="13"/>
    </row>
    <row r="1610" spans="2:32" ht="60.75">
      <c r="B1610" s="13"/>
      <c r="C1610" s="39" t="s">
        <v>5787</v>
      </c>
      <c r="D1610" s="39" t="s">
        <v>5788</v>
      </c>
      <c r="E1610" s="40" t="s">
        <v>5789</v>
      </c>
      <c r="F1610" s="40" t="s">
        <v>1</v>
      </c>
      <c r="G1610" s="40" t="s">
        <v>82</v>
      </c>
      <c r="H1610" s="41" t="s">
        <v>5790</v>
      </c>
      <c r="I1610" s="41" t="s">
        <v>61</v>
      </c>
      <c r="J1610" s="42" t="s">
        <v>42</v>
      </c>
      <c r="K1610" s="41" t="s">
        <v>3587</v>
      </c>
      <c r="L1610" s="43" t="s">
        <v>41</v>
      </c>
      <c r="M1610" s="41" t="s">
        <v>2880</v>
      </c>
      <c r="N1610" s="41" t="s">
        <v>3588</v>
      </c>
      <c r="O1610" s="41" t="s">
        <v>71</v>
      </c>
      <c r="P1610" s="43" t="s">
        <v>47</v>
      </c>
      <c r="Q1610" s="43" t="s">
        <v>861</v>
      </c>
      <c r="R1610" s="41">
        <v>1387447</v>
      </c>
      <c r="S1610" s="41">
        <v>1387447</v>
      </c>
      <c r="T1610" s="41">
        <v>1387447</v>
      </c>
      <c r="U1610" s="41">
        <v>1387447</v>
      </c>
      <c r="V1610" s="41">
        <v>1387447</v>
      </c>
      <c r="W1610" s="41">
        <v>0</v>
      </c>
      <c r="X1610" s="41">
        <v>0</v>
      </c>
      <c r="Y1610" s="44">
        <f t="shared" si="24"/>
        <v>0</v>
      </c>
      <c r="Z1610" s="43">
        <v>0</v>
      </c>
      <c r="AA1610" s="43" t="s">
        <v>3177</v>
      </c>
      <c r="AB1610" s="37">
        <v>452</v>
      </c>
      <c r="AC1610" s="44">
        <v>0</v>
      </c>
      <c r="AD1610" s="44">
        <v>10</v>
      </c>
      <c r="AE1610" s="45" t="s">
        <v>5708</v>
      </c>
      <c r="AF1610" s="13"/>
    </row>
    <row r="1611" spans="2:32" ht="60.75">
      <c r="B1611" s="13"/>
      <c r="C1611" s="39" t="s">
        <v>5791</v>
      </c>
      <c r="D1611" s="39" t="s">
        <v>5792</v>
      </c>
      <c r="E1611" s="40" t="s">
        <v>5793</v>
      </c>
      <c r="F1611" s="40" t="s">
        <v>1</v>
      </c>
      <c r="G1611" s="40" t="s">
        <v>52</v>
      </c>
      <c r="H1611" s="41" t="s">
        <v>2497</v>
      </c>
      <c r="I1611" s="41" t="s">
        <v>61</v>
      </c>
      <c r="J1611" s="42" t="s">
        <v>42</v>
      </c>
      <c r="K1611" s="41" t="s">
        <v>3587</v>
      </c>
      <c r="L1611" s="43" t="s">
        <v>41</v>
      </c>
      <c r="M1611" s="41" t="s">
        <v>2880</v>
      </c>
      <c r="N1611" s="41" t="s">
        <v>3588</v>
      </c>
      <c r="O1611" s="41" t="s">
        <v>71</v>
      </c>
      <c r="P1611" s="43" t="s">
        <v>47</v>
      </c>
      <c r="Q1611" s="43" t="s">
        <v>861</v>
      </c>
      <c r="R1611" s="41">
        <v>2858617</v>
      </c>
      <c r="S1611" s="41">
        <v>2858617</v>
      </c>
      <c r="T1611" s="41">
        <v>2858617</v>
      </c>
      <c r="U1611" s="41">
        <v>2858617</v>
      </c>
      <c r="V1611" s="41">
        <v>2858617</v>
      </c>
      <c r="W1611" s="41">
        <v>10</v>
      </c>
      <c r="X1611" s="41">
        <v>10</v>
      </c>
      <c r="Y1611" s="44">
        <f t="shared" ref="Y1611:Y1669" si="25">IF(ISERROR(W1611/S1611),0,((W1611/S1611)*100))</f>
        <v>3.4981951062349381E-4</v>
      </c>
      <c r="Z1611" s="43">
        <v>0</v>
      </c>
      <c r="AA1611" s="43" t="s">
        <v>3177</v>
      </c>
      <c r="AB1611" s="37">
        <v>128</v>
      </c>
      <c r="AC1611" s="44">
        <v>0</v>
      </c>
      <c r="AD1611" s="44">
        <v>10</v>
      </c>
      <c r="AE1611" s="45" t="s">
        <v>5708</v>
      </c>
      <c r="AF1611" s="13"/>
    </row>
    <row r="1612" spans="2:32" ht="60.75">
      <c r="B1612" s="13"/>
      <c r="C1612" s="39" t="s">
        <v>5794</v>
      </c>
      <c r="D1612" s="39" t="s">
        <v>5795</v>
      </c>
      <c r="E1612" s="40" t="s">
        <v>5796</v>
      </c>
      <c r="F1612" s="40" t="s">
        <v>1</v>
      </c>
      <c r="G1612" s="40" t="s">
        <v>278</v>
      </c>
      <c r="H1612" s="41" t="s">
        <v>5797</v>
      </c>
      <c r="I1612" s="41" t="s">
        <v>61</v>
      </c>
      <c r="J1612" s="42" t="s">
        <v>42</v>
      </c>
      <c r="K1612" s="41" t="s">
        <v>3587</v>
      </c>
      <c r="L1612" s="43" t="s">
        <v>41</v>
      </c>
      <c r="M1612" s="41" t="s">
        <v>2880</v>
      </c>
      <c r="N1612" s="41" t="s">
        <v>3588</v>
      </c>
      <c r="O1612" s="41" t="s">
        <v>71</v>
      </c>
      <c r="P1612" s="43" t="s">
        <v>47</v>
      </c>
      <c r="Q1612" s="43" t="s">
        <v>861</v>
      </c>
      <c r="R1612" s="41">
        <v>1010330</v>
      </c>
      <c r="S1612" s="41">
        <v>1010330</v>
      </c>
      <c r="T1612" s="41">
        <v>1010330</v>
      </c>
      <c r="U1612" s="41">
        <v>1010330</v>
      </c>
      <c r="V1612" s="41">
        <v>1010330</v>
      </c>
      <c r="W1612" s="41">
        <v>0</v>
      </c>
      <c r="X1612" s="41">
        <v>0</v>
      </c>
      <c r="Y1612" s="44">
        <f t="shared" si="25"/>
        <v>0</v>
      </c>
      <c r="Z1612" s="43">
        <v>0</v>
      </c>
      <c r="AA1612" s="43" t="s">
        <v>3177</v>
      </c>
      <c r="AB1612" s="37">
        <v>375</v>
      </c>
      <c r="AC1612" s="44">
        <v>0</v>
      </c>
      <c r="AD1612" s="44">
        <v>10</v>
      </c>
      <c r="AE1612" s="45" t="s">
        <v>5708</v>
      </c>
      <c r="AF1612" s="13"/>
    </row>
    <row r="1613" spans="2:32" ht="60.75">
      <c r="B1613" s="13"/>
      <c r="C1613" s="39" t="s">
        <v>5798</v>
      </c>
      <c r="D1613" s="39" t="s">
        <v>5799</v>
      </c>
      <c r="E1613" s="40" t="s">
        <v>5800</v>
      </c>
      <c r="F1613" s="40" t="s">
        <v>1</v>
      </c>
      <c r="G1613" s="40" t="s">
        <v>52</v>
      </c>
      <c r="H1613" s="41" t="s">
        <v>5801</v>
      </c>
      <c r="I1613" s="41" t="s">
        <v>61</v>
      </c>
      <c r="J1613" s="42" t="s">
        <v>42</v>
      </c>
      <c r="K1613" s="41" t="s">
        <v>3587</v>
      </c>
      <c r="L1613" s="43" t="s">
        <v>41</v>
      </c>
      <c r="M1613" s="41" t="s">
        <v>2880</v>
      </c>
      <c r="N1613" s="41" t="s">
        <v>3588</v>
      </c>
      <c r="O1613" s="41" t="s">
        <v>71</v>
      </c>
      <c r="P1613" s="43" t="s">
        <v>47</v>
      </c>
      <c r="Q1613" s="43" t="s">
        <v>861</v>
      </c>
      <c r="R1613" s="41">
        <v>4620410</v>
      </c>
      <c r="S1613" s="41">
        <v>4620410</v>
      </c>
      <c r="T1613" s="41">
        <v>4620410</v>
      </c>
      <c r="U1613" s="41">
        <v>4620410</v>
      </c>
      <c r="V1613" s="41">
        <v>4620410</v>
      </c>
      <c r="W1613" s="41">
        <v>0</v>
      </c>
      <c r="X1613" s="41">
        <v>0</v>
      </c>
      <c r="Y1613" s="44">
        <f t="shared" si="25"/>
        <v>0</v>
      </c>
      <c r="Z1613" s="43">
        <v>0</v>
      </c>
      <c r="AA1613" s="43" t="s">
        <v>3177</v>
      </c>
      <c r="AB1613" s="37">
        <v>167</v>
      </c>
      <c r="AC1613" s="44">
        <v>0</v>
      </c>
      <c r="AD1613" s="44">
        <v>10</v>
      </c>
      <c r="AE1613" s="45" t="s">
        <v>5708</v>
      </c>
      <c r="AF1613" s="13"/>
    </row>
    <row r="1614" spans="2:32" ht="60.75">
      <c r="B1614" s="13"/>
      <c r="C1614" s="39" t="s">
        <v>5802</v>
      </c>
      <c r="D1614" s="39" t="s">
        <v>5803</v>
      </c>
      <c r="E1614" s="40" t="s">
        <v>5804</v>
      </c>
      <c r="F1614" s="40" t="s">
        <v>1</v>
      </c>
      <c r="G1614" s="40" t="s">
        <v>52</v>
      </c>
      <c r="H1614" s="41" t="s">
        <v>5805</v>
      </c>
      <c r="I1614" s="41" t="s">
        <v>61</v>
      </c>
      <c r="J1614" s="42" t="s">
        <v>42</v>
      </c>
      <c r="K1614" s="41" t="s">
        <v>3587</v>
      </c>
      <c r="L1614" s="43" t="s">
        <v>41</v>
      </c>
      <c r="M1614" s="41" t="s">
        <v>2880</v>
      </c>
      <c r="N1614" s="41" t="s">
        <v>3588</v>
      </c>
      <c r="O1614" s="41" t="s">
        <v>71</v>
      </c>
      <c r="P1614" s="43" t="s">
        <v>47</v>
      </c>
      <c r="Q1614" s="43" t="s">
        <v>861</v>
      </c>
      <c r="R1614" s="41">
        <v>1883798</v>
      </c>
      <c r="S1614" s="41">
        <v>1883798</v>
      </c>
      <c r="T1614" s="41">
        <v>1883798</v>
      </c>
      <c r="U1614" s="41">
        <v>1883798</v>
      </c>
      <c r="V1614" s="41">
        <v>1883798</v>
      </c>
      <c r="W1614" s="41">
        <v>0</v>
      </c>
      <c r="X1614" s="41">
        <v>0</v>
      </c>
      <c r="Y1614" s="44">
        <f t="shared" si="25"/>
        <v>0</v>
      </c>
      <c r="Z1614" s="43">
        <v>0</v>
      </c>
      <c r="AA1614" s="43" t="s">
        <v>3177</v>
      </c>
      <c r="AB1614" s="37">
        <v>160</v>
      </c>
      <c r="AC1614" s="44">
        <v>0</v>
      </c>
      <c r="AD1614" s="44">
        <v>10</v>
      </c>
      <c r="AE1614" s="45" t="s">
        <v>5806</v>
      </c>
      <c r="AF1614" s="13"/>
    </row>
    <row r="1615" spans="2:32" ht="60.75">
      <c r="B1615" s="13"/>
      <c r="C1615" s="39" t="s">
        <v>5807</v>
      </c>
      <c r="D1615" s="39" t="s">
        <v>5808</v>
      </c>
      <c r="E1615" s="40" t="s">
        <v>5809</v>
      </c>
      <c r="F1615" s="40" t="s">
        <v>1</v>
      </c>
      <c r="G1615" s="40" t="s">
        <v>52</v>
      </c>
      <c r="H1615" s="41" t="s">
        <v>3655</v>
      </c>
      <c r="I1615" s="41" t="s">
        <v>61</v>
      </c>
      <c r="J1615" s="42" t="s">
        <v>42</v>
      </c>
      <c r="K1615" s="41" t="s">
        <v>3587</v>
      </c>
      <c r="L1615" s="43" t="s">
        <v>41</v>
      </c>
      <c r="M1615" s="41" t="s">
        <v>2880</v>
      </c>
      <c r="N1615" s="41" t="s">
        <v>3588</v>
      </c>
      <c r="O1615" s="41" t="s">
        <v>71</v>
      </c>
      <c r="P1615" s="43" t="s">
        <v>47</v>
      </c>
      <c r="Q1615" s="43" t="s">
        <v>861</v>
      </c>
      <c r="R1615" s="41">
        <v>10232148</v>
      </c>
      <c r="S1615" s="41">
        <v>10232148</v>
      </c>
      <c r="T1615" s="41">
        <v>10232148</v>
      </c>
      <c r="U1615" s="41">
        <v>10232148</v>
      </c>
      <c r="V1615" s="41">
        <v>10232148</v>
      </c>
      <c r="W1615" s="41">
        <v>0</v>
      </c>
      <c r="X1615" s="41">
        <v>0</v>
      </c>
      <c r="Y1615" s="44">
        <f t="shared" si="25"/>
        <v>0</v>
      </c>
      <c r="Z1615" s="43">
        <v>0</v>
      </c>
      <c r="AA1615" s="43" t="s">
        <v>3177</v>
      </c>
      <c r="AB1615" s="37">
        <v>1246</v>
      </c>
      <c r="AC1615" s="44">
        <v>0</v>
      </c>
      <c r="AD1615" s="44">
        <v>10</v>
      </c>
      <c r="AE1615" s="45" t="s">
        <v>5708</v>
      </c>
      <c r="AF1615" s="13"/>
    </row>
    <row r="1616" spans="2:32" ht="60.75">
      <c r="B1616" s="13"/>
      <c r="C1616" s="39" t="s">
        <v>5810</v>
      </c>
      <c r="D1616" s="39" t="s">
        <v>5811</v>
      </c>
      <c r="E1616" s="40" t="s">
        <v>5812</v>
      </c>
      <c r="F1616" s="40" t="s">
        <v>1</v>
      </c>
      <c r="G1616" s="40" t="s">
        <v>82</v>
      </c>
      <c r="H1616" s="41" t="s">
        <v>5485</v>
      </c>
      <c r="I1616" s="41" t="s">
        <v>61</v>
      </c>
      <c r="J1616" s="42" t="s">
        <v>42</v>
      </c>
      <c r="K1616" s="41" t="s">
        <v>3587</v>
      </c>
      <c r="L1616" s="43" t="s">
        <v>41</v>
      </c>
      <c r="M1616" s="41" t="s">
        <v>2880</v>
      </c>
      <c r="N1616" s="41" t="s">
        <v>3588</v>
      </c>
      <c r="O1616" s="41" t="s">
        <v>71</v>
      </c>
      <c r="P1616" s="43" t="s">
        <v>47</v>
      </c>
      <c r="Q1616" s="43" t="s">
        <v>861</v>
      </c>
      <c r="R1616" s="41">
        <v>349437</v>
      </c>
      <c r="S1616" s="41">
        <v>349437</v>
      </c>
      <c r="T1616" s="41">
        <v>349437</v>
      </c>
      <c r="U1616" s="41">
        <v>349437</v>
      </c>
      <c r="V1616" s="41">
        <v>349437</v>
      </c>
      <c r="W1616" s="41">
        <v>0</v>
      </c>
      <c r="X1616" s="41">
        <v>0</v>
      </c>
      <c r="Y1616" s="44">
        <f t="shared" si="25"/>
        <v>0</v>
      </c>
      <c r="Z1616" s="43">
        <v>0</v>
      </c>
      <c r="AA1616" s="43" t="s">
        <v>3177</v>
      </c>
      <c r="AB1616" s="37">
        <v>1635</v>
      </c>
      <c r="AC1616" s="44">
        <v>0</v>
      </c>
      <c r="AD1616" s="44">
        <v>10</v>
      </c>
      <c r="AE1616" s="45" t="s">
        <v>5708</v>
      </c>
      <c r="AF1616" s="13"/>
    </row>
    <row r="1617" spans="2:32" ht="60.75">
      <c r="B1617" s="13"/>
      <c r="C1617" s="39" t="s">
        <v>5813</v>
      </c>
      <c r="D1617" s="39" t="s">
        <v>5814</v>
      </c>
      <c r="E1617" s="40" t="s">
        <v>5815</v>
      </c>
      <c r="F1617" s="40" t="s">
        <v>1</v>
      </c>
      <c r="G1617" s="40" t="s">
        <v>82</v>
      </c>
      <c r="H1617" s="41" t="s">
        <v>293</v>
      </c>
      <c r="I1617" s="41" t="s">
        <v>61</v>
      </c>
      <c r="J1617" s="42" t="s">
        <v>42</v>
      </c>
      <c r="K1617" s="41" t="s">
        <v>3587</v>
      </c>
      <c r="L1617" s="43" t="s">
        <v>41</v>
      </c>
      <c r="M1617" s="41" t="s">
        <v>2880</v>
      </c>
      <c r="N1617" s="41" t="s">
        <v>3588</v>
      </c>
      <c r="O1617" s="41" t="s">
        <v>71</v>
      </c>
      <c r="P1617" s="43" t="s">
        <v>47</v>
      </c>
      <c r="Q1617" s="43" t="s">
        <v>861</v>
      </c>
      <c r="R1617" s="41">
        <v>349975</v>
      </c>
      <c r="S1617" s="41">
        <v>349975</v>
      </c>
      <c r="T1617" s="41">
        <v>349975</v>
      </c>
      <c r="U1617" s="41">
        <v>349975</v>
      </c>
      <c r="V1617" s="41">
        <v>349975</v>
      </c>
      <c r="W1617" s="41">
        <v>0</v>
      </c>
      <c r="X1617" s="41">
        <v>0</v>
      </c>
      <c r="Y1617" s="44">
        <f t="shared" si="25"/>
        <v>0</v>
      </c>
      <c r="Z1617" s="43">
        <v>0</v>
      </c>
      <c r="AA1617" s="43" t="s">
        <v>3177</v>
      </c>
      <c r="AB1617" s="37">
        <v>711</v>
      </c>
      <c r="AC1617" s="44">
        <v>0</v>
      </c>
      <c r="AD1617" s="44">
        <v>10</v>
      </c>
      <c r="AE1617" s="45" t="s">
        <v>5708</v>
      </c>
      <c r="AF1617" s="13"/>
    </row>
    <row r="1618" spans="2:32" ht="81">
      <c r="B1618" s="13"/>
      <c r="C1618" s="39" t="s">
        <v>5816</v>
      </c>
      <c r="D1618" s="39" t="s">
        <v>5817</v>
      </c>
      <c r="E1618" s="40" t="s">
        <v>5818</v>
      </c>
      <c r="F1618" s="40" t="s">
        <v>1</v>
      </c>
      <c r="G1618" s="40" t="s">
        <v>75</v>
      </c>
      <c r="H1618" s="41" t="s">
        <v>40</v>
      </c>
      <c r="I1618" s="41" t="s">
        <v>41</v>
      </c>
      <c r="J1618" s="42" t="s">
        <v>42</v>
      </c>
      <c r="K1618" s="41" t="s">
        <v>1797</v>
      </c>
      <c r="L1618" s="43" t="s">
        <v>41</v>
      </c>
      <c r="M1618" s="41" t="s">
        <v>44</v>
      </c>
      <c r="N1618" s="41" t="s">
        <v>5819</v>
      </c>
      <c r="O1618" s="41" t="s">
        <v>2103</v>
      </c>
      <c r="P1618" s="43" t="s">
        <v>47</v>
      </c>
      <c r="Q1618" s="43" t="s">
        <v>861</v>
      </c>
      <c r="R1618" s="41">
        <v>6075791</v>
      </c>
      <c r="S1618" s="41">
        <v>6008957.2999999998</v>
      </c>
      <c r="T1618" s="41">
        <v>3004478.65</v>
      </c>
      <c r="U1618" s="41">
        <v>3004478.65</v>
      </c>
      <c r="V1618" s="41">
        <v>0</v>
      </c>
      <c r="W1618" s="41">
        <v>0</v>
      </c>
      <c r="X1618" s="41">
        <v>0</v>
      </c>
      <c r="Y1618" s="44">
        <f t="shared" si="25"/>
        <v>0</v>
      </c>
      <c r="Z1618" s="43">
        <v>0</v>
      </c>
      <c r="AA1618" s="43" t="s">
        <v>862</v>
      </c>
      <c r="AB1618" s="37">
        <v>2600</v>
      </c>
      <c r="AC1618" s="44">
        <v>0</v>
      </c>
      <c r="AD1618" s="44">
        <v>0</v>
      </c>
      <c r="AE1618" s="45" t="s">
        <v>5820</v>
      </c>
      <c r="AF1618" s="13"/>
    </row>
    <row r="1619" spans="2:32" ht="60.75">
      <c r="B1619" s="13"/>
      <c r="C1619" s="39" t="s">
        <v>5821</v>
      </c>
      <c r="D1619" s="39" t="s">
        <v>5822</v>
      </c>
      <c r="E1619" s="40" t="s">
        <v>5823</v>
      </c>
      <c r="F1619" s="40" t="s">
        <v>1</v>
      </c>
      <c r="G1619" s="40" t="s">
        <v>94</v>
      </c>
      <c r="H1619" s="41" t="s">
        <v>5824</v>
      </c>
      <c r="I1619" s="41" t="s">
        <v>61</v>
      </c>
      <c r="J1619" s="42" t="s">
        <v>42</v>
      </c>
      <c r="K1619" s="41" t="s">
        <v>3587</v>
      </c>
      <c r="L1619" s="43" t="s">
        <v>41</v>
      </c>
      <c r="M1619" s="41" t="s">
        <v>2880</v>
      </c>
      <c r="N1619" s="41" t="s">
        <v>3588</v>
      </c>
      <c r="O1619" s="41" t="s">
        <v>71</v>
      </c>
      <c r="P1619" s="43" t="s">
        <v>47</v>
      </c>
      <c r="Q1619" s="43" t="s">
        <v>861</v>
      </c>
      <c r="R1619" s="41">
        <v>347982</v>
      </c>
      <c r="S1619" s="41">
        <v>347982</v>
      </c>
      <c r="T1619" s="41">
        <v>347982</v>
      </c>
      <c r="U1619" s="41">
        <v>347982</v>
      </c>
      <c r="V1619" s="41">
        <v>347982</v>
      </c>
      <c r="W1619" s="41">
        <v>0</v>
      </c>
      <c r="X1619" s="41">
        <v>0</v>
      </c>
      <c r="Y1619" s="44">
        <f t="shared" si="25"/>
        <v>0</v>
      </c>
      <c r="Z1619" s="43">
        <v>0</v>
      </c>
      <c r="AA1619" s="43" t="s">
        <v>3177</v>
      </c>
      <c r="AB1619" s="37">
        <v>461</v>
      </c>
      <c r="AC1619" s="44">
        <v>0</v>
      </c>
      <c r="AD1619" s="44">
        <v>10</v>
      </c>
      <c r="AE1619" s="45" t="s">
        <v>5825</v>
      </c>
      <c r="AF1619" s="13"/>
    </row>
    <row r="1620" spans="2:32" ht="60.75">
      <c r="B1620" s="13"/>
      <c r="C1620" s="39" t="s">
        <v>5826</v>
      </c>
      <c r="D1620" s="39" t="s">
        <v>5827</v>
      </c>
      <c r="E1620" s="40" t="s">
        <v>5828</v>
      </c>
      <c r="F1620" s="40" t="s">
        <v>1</v>
      </c>
      <c r="G1620" s="40" t="s">
        <v>221</v>
      </c>
      <c r="H1620" s="41" t="s">
        <v>5829</v>
      </c>
      <c r="I1620" s="41" t="s">
        <v>61</v>
      </c>
      <c r="J1620" s="42" t="s">
        <v>42</v>
      </c>
      <c r="K1620" s="41" t="s">
        <v>3587</v>
      </c>
      <c r="L1620" s="43" t="s">
        <v>41</v>
      </c>
      <c r="M1620" s="41" t="s">
        <v>2880</v>
      </c>
      <c r="N1620" s="41" t="s">
        <v>3588</v>
      </c>
      <c r="O1620" s="41" t="s">
        <v>71</v>
      </c>
      <c r="P1620" s="43" t="s">
        <v>47</v>
      </c>
      <c r="Q1620" s="43" t="s">
        <v>861</v>
      </c>
      <c r="R1620" s="41">
        <v>348884</v>
      </c>
      <c r="S1620" s="41">
        <v>348884</v>
      </c>
      <c r="T1620" s="41">
        <v>348884</v>
      </c>
      <c r="U1620" s="41">
        <v>348884</v>
      </c>
      <c r="V1620" s="41">
        <v>348884</v>
      </c>
      <c r="W1620" s="41">
        <v>0</v>
      </c>
      <c r="X1620" s="41">
        <v>0</v>
      </c>
      <c r="Y1620" s="44">
        <f t="shared" si="25"/>
        <v>0</v>
      </c>
      <c r="Z1620" s="43">
        <v>0</v>
      </c>
      <c r="AA1620" s="43" t="s">
        <v>3177</v>
      </c>
      <c r="AB1620" s="37">
        <v>266</v>
      </c>
      <c r="AC1620" s="44">
        <v>0</v>
      </c>
      <c r="AD1620" s="44">
        <v>10</v>
      </c>
      <c r="AE1620" s="45" t="s">
        <v>5708</v>
      </c>
      <c r="AF1620" s="13"/>
    </row>
    <row r="1621" spans="2:32" ht="60.75">
      <c r="B1621" s="13"/>
      <c r="C1621" s="39" t="s">
        <v>5830</v>
      </c>
      <c r="D1621" s="39" t="s">
        <v>5831</v>
      </c>
      <c r="E1621" s="40" t="s">
        <v>5832</v>
      </c>
      <c r="F1621" s="40" t="s">
        <v>1</v>
      </c>
      <c r="G1621" s="40" t="s">
        <v>221</v>
      </c>
      <c r="H1621" s="41" t="s">
        <v>5393</v>
      </c>
      <c r="I1621" s="41" t="s">
        <v>61</v>
      </c>
      <c r="J1621" s="42" t="s">
        <v>42</v>
      </c>
      <c r="K1621" s="41" t="s">
        <v>3587</v>
      </c>
      <c r="L1621" s="43" t="s">
        <v>41</v>
      </c>
      <c r="M1621" s="41" t="s">
        <v>2880</v>
      </c>
      <c r="N1621" s="41" t="s">
        <v>3588</v>
      </c>
      <c r="O1621" s="41" t="s">
        <v>71</v>
      </c>
      <c r="P1621" s="43" t="s">
        <v>47</v>
      </c>
      <c r="Q1621" s="43" t="s">
        <v>861</v>
      </c>
      <c r="R1621" s="41">
        <v>349143</v>
      </c>
      <c r="S1621" s="41">
        <v>349143</v>
      </c>
      <c r="T1621" s="41">
        <v>349143</v>
      </c>
      <c r="U1621" s="41">
        <v>349143</v>
      </c>
      <c r="V1621" s="41">
        <v>349143</v>
      </c>
      <c r="W1621" s="41">
        <v>0</v>
      </c>
      <c r="X1621" s="41">
        <v>0</v>
      </c>
      <c r="Y1621" s="44">
        <f t="shared" si="25"/>
        <v>0</v>
      </c>
      <c r="Z1621" s="43">
        <v>0</v>
      </c>
      <c r="AA1621" s="43" t="s">
        <v>3177</v>
      </c>
      <c r="AB1621" s="37">
        <v>383</v>
      </c>
      <c r="AC1621" s="44">
        <v>0</v>
      </c>
      <c r="AD1621" s="44">
        <v>10</v>
      </c>
      <c r="AE1621" s="45" t="s">
        <v>5708</v>
      </c>
      <c r="AF1621" s="13"/>
    </row>
    <row r="1622" spans="2:32" ht="60.75">
      <c r="B1622" s="13"/>
      <c r="C1622" s="39" t="s">
        <v>5833</v>
      </c>
      <c r="D1622" s="39" t="s">
        <v>5834</v>
      </c>
      <c r="E1622" s="40" t="s">
        <v>5835</v>
      </c>
      <c r="F1622" s="40" t="s">
        <v>1</v>
      </c>
      <c r="G1622" s="40" t="s">
        <v>75</v>
      </c>
      <c r="H1622" s="41" t="s">
        <v>1330</v>
      </c>
      <c r="I1622" s="41" t="s">
        <v>61</v>
      </c>
      <c r="J1622" s="42" t="s">
        <v>42</v>
      </c>
      <c r="K1622" s="41" t="s">
        <v>3587</v>
      </c>
      <c r="L1622" s="43" t="s">
        <v>41</v>
      </c>
      <c r="M1622" s="41" t="s">
        <v>2880</v>
      </c>
      <c r="N1622" s="41" t="s">
        <v>3588</v>
      </c>
      <c r="O1622" s="41" t="s">
        <v>71</v>
      </c>
      <c r="P1622" s="43" t="s">
        <v>47</v>
      </c>
      <c r="Q1622" s="43" t="s">
        <v>861</v>
      </c>
      <c r="R1622" s="41">
        <v>1049770</v>
      </c>
      <c r="S1622" s="41">
        <v>1049770</v>
      </c>
      <c r="T1622" s="41">
        <v>1049770</v>
      </c>
      <c r="U1622" s="41">
        <v>1049770</v>
      </c>
      <c r="V1622" s="41">
        <v>1049770</v>
      </c>
      <c r="W1622" s="41">
        <v>0</v>
      </c>
      <c r="X1622" s="41">
        <v>0</v>
      </c>
      <c r="Y1622" s="44">
        <f t="shared" si="25"/>
        <v>0</v>
      </c>
      <c r="Z1622" s="43">
        <v>0</v>
      </c>
      <c r="AA1622" s="43" t="s">
        <v>3177</v>
      </c>
      <c r="AB1622" s="37">
        <v>1635</v>
      </c>
      <c r="AC1622" s="44">
        <v>0</v>
      </c>
      <c r="AD1622" s="44">
        <v>10</v>
      </c>
      <c r="AE1622" s="45" t="s">
        <v>5708</v>
      </c>
      <c r="AF1622" s="13"/>
    </row>
    <row r="1623" spans="2:32" ht="60.75">
      <c r="B1623" s="13"/>
      <c r="C1623" s="39" t="s">
        <v>5836</v>
      </c>
      <c r="D1623" s="39" t="s">
        <v>5837</v>
      </c>
      <c r="E1623" s="40" t="s">
        <v>5838</v>
      </c>
      <c r="F1623" s="40" t="s">
        <v>1</v>
      </c>
      <c r="G1623" s="40" t="s">
        <v>368</v>
      </c>
      <c r="H1623" s="41" t="s">
        <v>5839</v>
      </c>
      <c r="I1623" s="41" t="s">
        <v>61</v>
      </c>
      <c r="J1623" s="42" t="s">
        <v>42</v>
      </c>
      <c r="K1623" s="41" t="s">
        <v>3587</v>
      </c>
      <c r="L1623" s="43" t="s">
        <v>41</v>
      </c>
      <c r="M1623" s="41" t="s">
        <v>2880</v>
      </c>
      <c r="N1623" s="41" t="s">
        <v>3588</v>
      </c>
      <c r="O1623" s="41" t="s">
        <v>71</v>
      </c>
      <c r="P1623" s="43" t="s">
        <v>47</v>
      </c>
      <c r="Q1623" s="43" t="s">
        <v>861</v>
      </c>
      <c r="R1623" s="41">
        <v>4999704</v>
      </c>
      <c r="S1623" s="41">
        <v>4999704</v>
      </c>
      <c r="T1623" s="41">
        <v>4999704</v>
      </c>
      <c r="U1623" s="41">
        <v>4999704</v>
      </c>
      <c r="V1623" s="41">
        <v>4999704</v>
      </c>
      <c r="W1623" s="41">
        <v>0</v>
      </c>
      <c r="X1623" s="41">
        <v>0</v>
      </c>
      <c r="Y1623" s="44">
        <f t="shared" si="25"/>
        <v>0</v>
      </c>
      <c r="Z1623" s="43">
        <v>0</v>
      </c>
      <c r="AA1623" s="43" t="s">
        <v>3177</v>
      </c>
      <c r="AB1623" s="37">
        <v>2262</v>
      </c>
      <c r="AC1623" s="44">
        <v>0</v>
      </c>
      <c r="AD1623" s="44">
        <v>10</v>
      </c>
      <c r="AE1623" s="45" t="s">
        <v>5708</v>
      </c>
      <c r="AF1623" s="13"/>
    </row>
    <row r="1624" spans="2:32" ht="60.75">
      <c r="B1624" s="13"/>
      <c r="C1624" s="39" t="s">
        <v>5840</v>
      </c>
      <c r="D1624" s="39" t="s">
        <v>5841</v>
      </c>
      <c r="E1624" s="40" t="s">
        <v>5842</v>
      </c>
      <c r="F1624" s="40" t="s">
        <v>1</v>
      </c>
      <c r="G1624" s="40" t="s">
        <v>39</v>
      </c>
      <c r="H1624" s="41" t="s">
        <v>40</v>
      </c>
      <c r="I1624" s="41" t="s">
        <v>41</v>
      </c>
      <c r="J1624" s="42" t="s">
        <v>42</v>
      </c>
      <c r="K1624" s="41" t="s">
        <v>3587</v>
      </c>
      <c r="L1624" s="43" t="s">
        <v>41</v>
      </c>
      <c r="M1624" s="41" t="s">
        <v>2880</v>
      </c>
      <c r="N1624" s="41" t="s">
        <v>3588</v>
      </c>
      <c r="O1624" s="41" t="s">
        <v>71</v>
      </c>
      <c r="P1624" s="43" t="s">
        <v>47</v>
      </c>
      <c r="Q1624" s="43" t="s">
        <v>861</v>
      </c>
      <c r="R1624" s="41">
        <v>1353727</v>
      </c>
      <c r="S1624" s="41">
        <v>1353727</v>
      </c>
      <c r="T1624" s="41">
        <v>1353727</v>
      </c>
      <c r="U1624" s="41">
        <v>1353727</v>
      </c>
      <c r="V1624" s="41">
        <v>1353727</v>
      </c>
      <c r="W1624" s="41">
        <v>0</v>
      </c>
      <c r="X1624" s="41">
        <v>0</v>
      </c>
      <c r="Y1624" s="44">
        <f t="shared" si="25"/>
        <v>0</v>
      </c>
      <c r="Z1624" s="43">
        <v>0</v>
      </c>
      <c r="AA1624" s="43" t="s">
        <v>3177</v>
      </c>
      <c r="AB1624" s="37">
        <v>0</v>
      </c>
      <c r="AC1624" s="44">
        <v>0</v>
      </c>
      <c r="AD1624" s="44">
        <v>10</v>
      </c>
      <c r="AE1624" s="45" t="s">
        <v>5708</v>
      </c>
      <c r="AF1624" s="13"/>
    </row>
    <row r="1625" spans="2:32" ht="60.75">
      <c r="B1625" s="13"/>
      <c r="C1625" s="39" t="s">
        <v>5843</v>
      </c>
      <c r="D1625" s="39" t="s">
        <v>5844</v>
      </c>
      <c r="E1625" s="40" t="s">
        <v>1717</v>
      </c>
      <c r="F1625" s="40" t="s">
        <v>1</v>
      </c>
      <c r="G1625" s="40" t="s">
        <v>39</v>
      </c>
      <c r="H1625" s="41" t="s">
        <v>40</v>
      </c>
      <c r="I1625" s="41" t="s">
        <v>41</v>
      </c>
      <c r="J1625" s="42" t="s">
        <v>42</v>
      </c>
      <c r="K1625" s="41" t="s">
        <v>3587</v>
      </c>
      <c r="L1625" s="43" t="s">
        <v>41</v>
      </c>
      <c r="M1625" s="41" t="s">
        <v>2880</v>
      </c>
      <c r="N1625" s="41" t="s">
        <v>5845</v>
      </c>
      <c r="O1625" s="41" t="s">
        <v>71</v>
      </c>
      <c r="P1625" s="43" t="s">
        <v>47</v>
      </c>
      <c r="Q1625" s="43" t="s">
        <v>861</v>
      </c>
      <c r="R1625" s="41">
        <v>966948</v>
      </c>
      <c r="S1625" s="41">
        <v>966948</v>
      </c>
      <c r="T1625" s="41">
        <v>966948</v>
      </c>
      <c r="U1625" s="41">
        <v>966948</v>
      </c>
      <c r="V1625" s="41">
        <v>966948</v>
      </c>
      <c r="W1625" s="41">
        <v>0</v>
      </c>
      <c r="X1625" s="41">
        <v>0</v>
      </c>
      <c r="Y1625" s="44">
        <f t="shared" si="25"/>
        <v>0</v>
      </c>
      <c r="Z1625" s="43">
        <v>0</v>
      </c>
      <c r="AA1625" s="43" t="s">
        <v>3177</v>
      </c>
      <c r="AB1625" s="37">
        <v>0</v>
      </c>
      <c r="AC1625" s="44">
        <v>0</v>
      </c>
      <c r="AD1625" s="44">
        <v>10</v>
      </c>
      <c r="AE1625" s="45" t="s">
        <v>5708</v>
      </c>
      <c r="AF1625" s="13"/>
    </row>
    <row r="1626" spans="2:32" ht="60.75">
      <c r="B1626" s="13"/>
      <c r="C1626" s="39" t="s">
        <v>5846</v>
      </c>
      <c r="D1626" s="39" t="s">
        <v>5847</v>
      </c>
      <c r="E1626" s="40" t="s">
        <v>5848</v>
      </c>
      <c r="F1626" s="40" t="s">
        <v>1</v>
      </c>
      <c r="G1626" s="40" t="s">
        <v>39</v>
      </c>
      <c r="H1626" s="41" t="s">
        <v>40</v>
      </c>
      <c r="I1626" s="41" t="s">
        <v>41</v>
      </c>
      <c r="J1626" s="42" t="s">
        <v>42</v>
      </c>
      <c r="K1626" s="41" t="s">
        <v>3587</v>
      </c>
      <c r="L1626" s="43" t="s">
        <v>41</v>
      </c>
      <c r="M1626" s="41" t="s">
        <v>2880</v>
      </c>
      <c r="N1626" s="41" t="s">
        <v>3588</v>
      </c>
      <c r="O1626" s="41" t="s">
        <v>71</v>
      </c>
      <c r="P1626" s="43" t="s">
        <v>47</v>
      </c>
      <c r="Q1626" s="43" t="s">
        <v>861</v>
      </c>
      <c r="R1626" s="41">
        <v>1167875</v>
      </c>
      <c r="S1626" s="41">
        <v>1167875</v>
      </c>
      <c r="T1626" s="41">
        <v>1167875</v>
      </c>
      <c r="U1626" s="41">
        <v>1167875</v>
      </c>
      <c r="V1626" s="41">
        <v>1167875</v>
      </c>
      <c r="W1626" s="41">
        <v>0</v>
      </c>
      <c r="X1626" s="41">
        <v>0</v>
      </c>
      <c r="Y1626" s="44">
        <f t="shared" si="25"/>
        <v>0</v>
      </c>
      <c r="Z1626" s="43">
        <v>0</v>
      </c>
      <c r="AA1626" s="43" t="s">
        <v>3177</v>
      </c>
      <c r="AB1626" s="37">
        <v>0</v>
      </c>
      <c r="AC1626" s="44">
        <v>0</v>
      </c>
      <c r="AD1626" s="44">
        <v>10</v>
      </c>
      <c r="AE1626" s="45" t="s">
        <v>5708</v>
      </c>
      <c r="AF1626" s="13"/>
    </row>
    <row r="1627" spans="2:32" ht="60.75">
      <c r="B1627" s="13"/>
      <c r="C1627" s="39" t="s">
        <v>5849</v>
      </c>
      <c r="D1627" s="39" t="s">
        <v>5850</v>
      </c>
      <c r="E1627" s="40" t="s">
        <v>5851</v>
      </c>
      <c r="F1627" s="40" t="s">
        <v>1</v>
      </c>
      <c r="G1627" s="40" t="s">
        <v>233</v>
      </c>
      <c r="H1627" s="41" t="s">
        <v>5852</v>
      </c>
      <c r="I1627" s="41" t="s">
        <v>61</v>
      </c>
      <c r="J1627" s="42" t="s">
        <v>62</v>
      </c>
      <c r="K1627" s="41" t="s">
        <v>1730</v>
      </c>
      <c r="L1627" s="43" t="s">
        <v>41</v>
      </c>
      <c r="M1627" s="41" t="s">
        <v>64</v>
      </c>
      <c r="N1627" s="41" t="s">
        <v>1739</v>
      </c>
      <c r="O1627" s="41" t="s">
        <v>181</v>
      </c>
      <c r="P1627" s="43" t="s">
        <v>47</v>
      </c>
      <c r="Q1627" s="43" t="s">
        <v>861</v>
      </c>
      <c r="R1627" s="41">
        <v>1400000</v>
      </c>
      <c r="S1627" s="41">
        <v>1399478.56</v>
      </c>
      <c r="T1627" s="41">
        <v>1399478.56</v>
      </c>
      <c r="U1627" s="41">
        <v>0</v>
      </c>
      <c r="V1627" s="41">
        <v>0</v>
      </c>
      <c r="W1627" s="41">
        <v>0</v>
      </c>
      <c r="X1627" s="41">
        <v>0</v>
      </c>
      <c r="Y1627" s="44">
        <f t="shared" si="25"/>
        <v>0</v>
      </c>
      <c r="Z1627" s="43">
        <v>0</v>
      </c>
      <c r="AA1627" s="43" t="s">
        <v>862</v>
      </c>
      <c r="AB1627" s="37">
        <v>15000</v>
      </c>
      <c r="AC1627" s="44">
        <v>0</v>
      </c>
      <c r="AD1627" s="44">
        <v>60</v>
      </c>
      <c r="AE1627" s="45" t="s">
        <v>4402</v>
      </c>
      <c r="AF1627" s="13"/>
    </row>
    <row r="1628" spans="2:32" ht="60.75">
      <c r="B1628" s="13"/>
      <c r="C1628" s="39" t="s">
        <v>5853</v>
      </c>
      <c r="D1628" s="39" t="s">
        <v>5854</v>
      </c>
      <c r="E1628" s="40" t="s">
        <v>5855</v>
      </c>
      <c r="F1628" s="40" t="s">
        <v>1</v>
      </c>
      <c r="G1628" s="40" t="s">
        <v>39</v>
      </c>
      <c r="H1628" s="41" t="s">
        <v>40</v>
      </c>
      <c r="I1628" s="41" t="s">
        <v>41</v>
      </c>
      <c r="J1628" s="42" t="s">
        <v>42</v>
      </c>
      <c r="K1628" s="41" t="s">
        <v>3587</v>
      </c>
      <c r="L1628" s="43" t="s">
        <v>41</v>
      </c>
      <c r="M1628" s="41" t="s">
        <v>2880</v>
      </c>
      <c r="N1628" s="41" t="s">
        <v>3588</v>
      </c>
      <c r="O1628" s="41" t="s">
        <v>71</v>
      </c>
      <c r="P1628" s="43" t="s">
        <v>47</v>
      </c>
      <c r="Q1628" s="43" t="s">
        <v>861</v>
      </c>
      <c r="R1628" s="41">
        <v>64000</v>
      </c>
      <c r="S1628" s="41">
        <v>64000</v>
      </c>
      <c r="T1628" s="41">
        <v>64000</v>
      </c>
      <c r="U1628" s="41">
        <v>64000</v>
      </c>
      <c r="V1628" s="41">
        <v>64000</v>
      </c>
      <c r="W1628" s="41">
        <v>0</v>
      </c>
      <c r="X1628" s="41">
        <v>0</v>
      </c>
      <c r="Y1628" s="44">
        <f t="shared" si="25"/>
        <v>0</v>
      </c>
      <c r="Z1628" s="43">
        <v>0</v>
      </c>
      <c r="AA1628" s="43" t="s">
        <v>3177</v>
      </c>
      <c r="AB1628" s="37">
        <v>0</v>
      </c>
      <c r="AC1628" s="44">
        <v>0</v>
      </c>
      <c r="AD1628" s="44">
        <v>10</v>
      </c>
      <c r="AE1628" s="45" t="s">
        <v>5708</v>
      </c>
      <c r="AF1628" s="13"/>
    </row>
    <row r="1629" spans="2:32" ht="60.75">
      <c r="B1629" s="13"/>
      <c r="C1629" s="39" t="s">
        <v>5856</v>
      </c>
      <c r="D1629" s="39" t="s">
        <v>5857</v>
      </c>
      <c r="E1629" s="40" t="s">
        <v>5858</v>
      </c>
      <c r="F1629" s="40" t="s">
        <v>1</v>
      </c>
      <c r="G1629" s="40" t="s">
        <v>824</v>
      </c>
      <c r="H1629" s="41" t="s">
        <v>824</v>
      </c>
      <c r="I1629" s="41" t="s">
        <v>110</v>
      </c>
      <c r="J1629" s="42" t="s">
        <v>42</v>
      </c>
      <c r="K1629" s="41" t="s">
        <v>3587</v>
      </c>
      <c r="L1629" s="43" t="s">
        <v>41</v>
      </c>
      <c r="M1629" s="41" t="s">
        <v>2880</v>
      </c>
      <c r="N1629" s="41" t="s">
        <v>3588</v>
      </c>
      <c r="O1629" s="41" t="s">
        <v>71</v>
      </c>
      <c r="P1629" s="43" t="s">
        <v>47</v>
      </c>
      <c r="Q1629" s="43" t="s">
        <v>861</v>
      </c>
      <c r="R1629" s="41">
        <v>2718468</v>
      </c>
      <c r="S1629" s="41">
        <v>2718468</v>
      </c>
      <c r="T1629" s="41">
        <v>2718468</v>
      </c>
      <c r="U1629" s="41">
        <v>2718468</v>
      </c>
      <c r="V1629" s="41">
        <v>2718468</v>
      </c>
      <c r="W1629" s="41">
        <v>0</v>
      </c>
      <c r="X1629" s="41">
        <v>0</v>
      </c>
      <c r="Y1629" s="44">
        <f t="shared" si="25"/>
        <v>0</v>
      </c>
      <c r="Z1629" s="43">
        <v>0</v>
      </c>
      <c r="AA1629" s="43" t="s">
        <v>3177</v>
      </c>
      <c r="AB1629" s="37">
        <v>871</v>
      </c>
      <c r="AC1629" s="44">
        <v>0</v>
      </c>
      <c r="AD1629" s="44">
        <v>10</v>
      </c>
      <c r="AE1629" s="45" t="s">
        <v>5708</v>
      </c>
      <c r="AF1629" s="13"/>
    </row>
    <row r="1630" spans="2:32" ht="60.75">
      <c r="B1630" s="13"/>
      <c r="C1630" s="39" t="s">
        <v>5859</v>
      </c>
      <c r="D1630" s="39" t="s">
        <v>5860</v>
      </c>
      <c r="E1630" s="40" t="s">
        <v>5861</v>
      </c>
      <c r="F1630" s="40" t="s">
        <v>1</v>
      </c>
      <c r="G1630" s="40" t="s">
        <v>82</v>
      </c>
      <c r="H1630" s="41" t="s">
        <v>3547</v>
      </c>
      <c r="I1630" s="41" t="s">
        <v>110</v>
      </c>
      <c r="J1630" s="42" t="s">
        <v>42</v>
      </c>
      <c r="K1630" s="41" t="s">
        <v>3587</v>
      </c>
      <c r="L1630" s="43" t="s">
        <v>41</v>
      </c>
      <c r="M1630" s="41" t="s">
        <v>2880</v>
      </c>
      <c r="N1630" s="41" t="s">
        <v>3588</v>
      </c>
      <c r="O1630" s="41" t="s">
        <v>71</v>
      </c>
      <c r="P1630" s="43" t="s">
        <v>47</v>
      </c>
      <c r="Q1630" s="43" t="s">
        <v>861</v>
      </c>
      <c r="R1630" s="41">
        <v>1548874</v>
      </c>
      <c r="S1630" s="41">
        <v>1548874</v>
      </c>
      <c r="T1630" s="41">
        <v>1548874</v>
      </c>
      <c r="U1630" s="41">
        <v>1548874</v>
      </c>
      <c r="V1630" s="41">
        <v>1548874</v>
      </c>
      <c r="W1630" s="41">
        <v>0</v>
      </c>
      <c r="X1630" s="41">
        <v>0</v>
      </c>
      <c r="Y1630" s="44">
        <f t="shared" si="25"/>
        <v>0</v>
      </c>
      <c r="Z1630" s="43">
        <v>0</v>
      </c>
      <c r="AA1630" s="43" t="s">
        <v>3177</v>
      </c>
      <c r="AB1630" s="37">
        <v>364</v>
      </c>
      <c r="AC1630" s="44">
        <v>0</v>
      </c>
      <c r="AD1630" s="44">
        <v>10</v>
      </c>
      <c r="AE1630" s="45" t="s">
        <v>5708</v>
      </c>
      <c r="AF1630" s="13"/>
    </row>
    <row r="1631" spans="2:32" ht="60.75">
      <c r="B1631" s="13"/>
      <c r="C1631" s="39" t="s">
        <v>5862</v>
      </c>
      <c r="D1631" s="39" t="s">
        <v>5863</v>
      </c>
      <c r="E1631" s="40" t="s">
        <v>5864</v>
      </c>
      <c r="F1631" s="40" t="s">
        <v>1</v>
      </c>
      <c r="G1631" s="40" t="s">
        <v>134</v>
      </c>
      <c r="H1631" s="41" t="s">
        <v>139</v>
      </c>
      <c r="I1631" s="41" t="s">
        <v>110</v>
      </c>
      <c r="J1631" s="42" t="s">
        <v>42</v>
      </c>
      <c r="K1631" s="41" t="s">
        <v>3587</v>
      </c>
      <c r="L1631" s="43" t="s">
        <v>41</v>
      </c>
      <c r="M1631" s="41" t="s">
        <v>2880</v>
      </c>
      <c r="N1631" s="41" t="s">
        <v>3588</v>
      </c>
      <c r="O1631" s="41" t="s">
        <v>71</v>
      </c>
      <c r="P1631" s="43" t="s">
        <v>47</v>
      </c>
      <c r="Q1631" s="43" t="s">
        <v>861</v>
      </c>
      <c r="R1631" s="41">
        <v>750413</v>
      </c>
      <c r="S1631" s="41">
        <v>750413</v>
      </c>
      <c r="T1631" s="41">
        <v>750413</v>
      </c>
      <c r="U1631" s="41">
        <v>750413</v>
      </c>
      <c r="V1631" s="41">
        <v>750413</v>
      </c>
      <c r="W1631" s="41">
        <v>0</v>
      </c>
      <c r="X1631" s="41">
        <v>0</v>
      </c>
      <c r="Y1631" s="44">
        <f t="shared" si="25"/>
        <v>0</v>
      </c>
      <c r="Z1631" s="43">
        <v>0</v>
      </c>
      <c r="AA1631" s="43" t="s">
        <v>3177</v>
      </c>
      <c r="AB1631" s="37">
        <v>131</v>
      </c>
      <c r="AC1631" s="44">
        <v>0</v>
      </c>
      <c r="AD1631" s="44">
        <v>10</v>
      </c>
      <c r="AE1631" s="45" t="s">
        <v>5708</v>
      </c>
      <c r="AF1631" s="13"/>
    </row>
    <row r="1632" spans="2:32" ht="60.75">
      <c r="B1632" s="13"/>
      <c r="C1632" s="39" t="s">
        <v>5865</v>
      </c>
      <c r="D1632" s="39" t="s">
        <v>5866</v>
      </c>
      <c r="E1632" s="40" t="s">
        <v>5867</v>
      </c>
      <c r="F1632" s="40" t="s">
        <v>1</v>
      </c>
      <c r="G1632" s="40" t="s">
        <v>368</v>
      </c>
      <c r="H1632" s="41" t="s">
        <v>3387</v>
      </c>
      <c r="I1632" s="41" t="s">
        <v>110</v>
      </c>
      <c r="J1632" s="42" t="s">
        <v>42</v>
      </c>
      <c r="K1632" s="41" t="s">
        <v>3587</v>
      </c>
      <c r="L1632" s="43" t="s">
        <v>41</v>
      </c>
      <c r="M1632" s="41" t="s">
        <v>2880</v>
      </c>
      <c r="N1632" s="41" t="s">
        <v>3588</v>
      </c>
      <c r="O1632" s="41" t="s">
        <v>71</v>
      </c>
      <c r="P1632" s="43" t="s">
        <v>47</v>
      </c>
      <c r="Q1632" s="43" t="s">
        <v>861</v>
      </c>
      <c r="R1632" s="41">
        <v>2453183</v>
      </c>
      <c r="S1632" s="41">
        <v>2453183</v>
      </c>
      <c r="T1632" s="41">
        <v>2453183</v>
      </c>
      <c r="U1632" s="41">
        <v>2453183</v>
      </c>
      <c r="V1632" s="41">
        <v>2453183</v>
      </c>
      <c r="W1632" s="41">
        <v>0</v>
      </c>
      <c r="X1632" s="41">
        <v>0</v>
      </c>
      <c r="Y1632" s="44">
        <f t="shared" si="25"/>
        <v>0</v>
      </c>
      <c r="Z1632" s="43">
        <v>0</v>
      </c>
      <c r="AA1632" s="43" t="s">
        <v>3177</v>
      </c>
      <c r="AB1632" s="37">
        <v>432</v>
      </c>
      <c r="AC1632" s="44">
        <v>0</v>
      </c>
      <c r="AD1632" s="44">
        <v>10</v>
      </c>
      <c r="AE1632" s="45" t="s">
        <v>5708</v>
      </c>
      <c r="AF1632" s="13"/>
    </row>
    <row r="1633" spans="2:32" ht="60.75">
      <c r="B1633" s="13"/>
      <c r="C1633" s="39" t="s">
        <v>5868</v>
      </c>
      <c r="D1633" s="39" t="s">
        <v>5869</v>
      </c>
      <c r="E1633" s="40" t="s">
        <v>5870</v>
      </c>
      <c r="F1633" s="40" t="s">
        <v>1</v>
      </c>
      <c r="G1633" s="40" t="s">
        <v>378</v>
      </c>
      <c r="H1633" s="41" t="s">
        <v>378</v>
      </c>
      <c r="I1633" s="41" t="s">
        <v>110</v>
      </c>
      <c r="J1633" s="42" t="s">
        <v>42</v>
      </c>
      <c r="K1633" s="41" t="s">
        <v>3587</v>
      </c>
      <c r="L1633" s="43" t="s">
        <v>41</v>
      </c>
      <c r="M1633" s="41" t="s">
        <v>2880</v>
      </c>
      <c r="N1633" s="41" t="s">
        <v>3588</v>
      </c>
      <c r="O1633" s="41" t="s">
        <v>71</v>
      </c>
      <c r="P1633" s="43" t="s">
        <v>47</v>
      </c>
      <c r="Q1633" s="43" t="s">
        <v>861</v>
      </c>
      <c r="R1633" s="41">
        <v>989906</v>
      </c>
      <c r="S1633" s="41">
        <v>989906</v>
      </c>
      <c r="T1633" s="41">
        <v>989906</v>
      </c>
      <c r="U1633" s="41">
        <v>989906</v>
      </c>
      <c r="V1633" s="41">
        <v>989906</v>
      </c>
      <c r="W1633" s="41">
        <v>0</v>
      </c>
      <c r="X1633" s="41">
        <v>0</v>
      </c>
      <c r="Y1633" s="44">
        <f t="shared" si="25"/>
        <v>0</v>
      </c>
      <c r="Z1633" s="43">
        <v>0</v>
      </c>
      <c r="AA1633" s="43" t="s">
        <v>3177</v>
      </c>
      <c r="AB1633" s="37">
        <v>1385</v>
      </c>
      <c r="AC1633" s="44">
        <v>0</v>
      </c>
      <c r="AD1633" s="44">
        <v>10</v>
      </c>
      <c r="AE1633" s="45" t="s">
        <v>5708</v>
      </c>
      <c r="AF1633" s="13"/>
    </row>
    <row r="1634" spans="2:32" ht="60.75">
      <c r="B1634" s="13"/>
      <c r="C1634" s="39" t="s">
        <v>5871</v>
      </c>
      <c r="D1634" s="39" t="s">
        <v>5872</v>
      </c>
      <c r="E1634" s="40" t="s">
        <v>5873</v>
      </c>
      <c r="F1634" s="40" t="s">
        <v>1</v>
      </c>
      <c r="G1634" s="40" t="s">
        <v>233</v>
      </c>
      <c r="H1634" s="41" t="s">
        <v>233</v>
      </c>
      <c r="I1634" s="41" t="s">
        <v>110</v>
      </c>
      <c r="J1634" s="42" t="s">
        <v>62</v>
      </c>
      <c r="K1634" s="41" t="s">
        <v>1730</v>
      </c>
      <c r="L1634" s="43" t="s">
        <v>41</v>
      </c>
      <c r="M1634" s="41" t="s">
        <v>64</v>
      </c>
      <c r="N1634" s="41" t="s">
        <v>1739</v>
      </c>
      <c r="O1634" s="41" t="s">
        <v>181</v>
      </c>
      <c r="P1634" s="43" t="s">
        <v>47</v>
      </c>
      <c r="Q1634" s="43" t="s">
        <v>861</v>
      </c>
      <c r="R1634" s="41">
        <v>2384440</v>
      </c>
      <c r="S1634" s="41">
        <v>2386686.17</v>
      </c>
      <c r="T1634" s="41">
        <v>2384439.86</v>
      </c>
      <c r="U1634" s="41">
        <v>1666876.36</v>
      </c>
      <c r="V1634" s="41">
        <v>1666876.36</v>
      </c>
      <c r="W1634" s="41">
        <v>1666876.36</v>
      </c>
      <c r="X1634" s="41">
        <v>1666876.36</v>
      </c>
      <c r="Y1634" s="44">
        <f t="shared" si="25"/>
        <v>69.840617545456354</v>
      </c>
      <c r="Z1634" s="43">
        <v>0</v>
      </c>
      <c r="AA1634" s="43" t="s">
        <v>1554</v>
      </c>
      <c r="AB1634" s="37">
        <v>10000</v>
      </c>
      <c r="AC1634" s="44">
        <v>0</v>
      </c>
      <c r="AD1634" s="44">
        <v>90</v>
      </c>
      <c r="AE1634" s="45" t="s">
        <v>5874</v>
      </c>
      <c r="AF1634" s="13"/>
    </row>
    <row r="1635" spans="2:32" ht="60.75">
      <c r="B1635" s="13"/>
      <c r="C1635" s="39" t="s">
        <v>5875</v>
      </c>
      <c r="D1635" s="39" t="s">
        <v>5876</v>
      </c>
      <c r="E1635" s="40" t="s">
        <v>5877</v>
      </c>
      <c r="F1635" s="40" t="s">
        <v>1</v>
      </c>
      <c r="G1635" s="40" t="s">
        <v>346</v>
      </c>
      <c r="H1635" s="41" t="s">
        <v>346</v>
      </c>
      <c r="I1635" s="41" t="s">
        <v>110</v>
      </c>
      <c r="J1635" s="42" t="s">
        <v>42</v>
      </c>
      <c r="K1635" s="41" t="s">
        <v>3587</v>
      </c>
      <c r="L1635" s="43" t="s">
        <v>41</v>
      </c>
      <c r="M1635" s="41" t="s">
        <v>2880</v>
      </c>
      <c r="N1635" s="41" t="s">
        <v>3588</v>
      </c>
      <c r="O1635" s="41" t="s">
        <v>71</v>
      </c>
      <c r="P1635" s="43" t="s">
        <v>47</v>
      </c>
      <c r="Q1635" s="43" t="s">
        <v>861</v>
      </c>
      <c r="R1635" s="41">
        <v>561330</v>
      </c>
      <c r="S1635" s="41">
        <v>561330</v>
      </c>
      <c r="T1635" s="41">
        <v>561330</v>
      </c>
      <c r="U1635" s="41">
        <v>561330</v>
      </c>
      <c r="V1635" s="41">
        <v>561330</v>
      </c>
      <c r="W1635" s="41">
        <v>0</v>
      </c>
      <c r="X1635" s="41">
        <v>0</v>
      </c>
      <c r="Y1635" s="44">
        <f t="shared" si="25"/>
        <v>0</v>
      </c>
      <c r="Z1635" s="43">
        <v>0</v>
      </c>
      <c r="AA1635" s="43" t="s">
        <v>3177</v>
      </c>
      <c r="AB1635" s="37">
        <v>232</v>
      </c>
      <c r="AC1635" s="44">
        <v>0</v>
      </c>
      <c r="AD1635" s="44">
        <v>10</v>
      </c>
      <c r="AE1635" s="45" t="s">
        <v>5708</v>
      </c>
      <c r="AF1635" s="13"/>
    </row>
    <row r="1636" spans="2:32" ht="60.75">
      <c r="B1636" s="13"/>
      <c r="C1636" s="39" t="s">
        <v>5878</v>
      </c>
      <c r="D1636" s="39" t="s">
        <v>5879</v>
      </c>
      <c r="E1636" s="40" t="s">
        <v>5880</v>
      </c>
      <c r="F1636" s="40" t="s">
        <v>1</v>
      </c>
      <c r="G1636" s="40" t="s">
        <v>221</v>
      </c>
      <c r="H1636" s="41" t="s">
        <v>1088</v>
      </c>
      <c r="I1636" s="41" t="s">
        <v>110</v>
      </c>
      <c r="J1636" s="42" t="s">
        <v>42</v>
      </c>
      <c r="K1636" s="41" t="s">
        <v>3587</v>
      </c>
      <c r="L1636" s="43" t="s">
        <v>41</v>
      </c>
      <c r="M1636" s="41" t="s">
        <v>2880</v>
      </c>
      <c r="N1636" s="41" t="s">
        <v>3588</v>
      </c>
      <c r="O1636" s="41" t="s">
        <v>71</v>
      </c>
      <c r="P1636" s="43" t="s">
        <v>47</v>
      </c>
      <c r="Q1636" s="43" t="s">
        <v>861</v>
      </c>
      <c r="R1636" s="41">
        <v>696934</v>
      </c>
      <c r="S1636" s="41">
        <v>696934</v>
      </c>
      <c r="T1636" s="41">
        <v>696934</v>
      </c>
      <c r="U1636" s="41">
        <v>696934</v>
      </c>
      <c r="V1636" s="41">
        <v>696934</v>
      </c>
      <c r="W1636" s="41">
        <v>0</v>
      </c>
      <c r="X1636" s="41">
        <v>0</v>
      </c>
      <c r="Y1636" s="44">
        <f t="shared" si="25"/>
        <v>0</v>
      </c>
      <c r="Z1636" s="43">
        <v>0</v>
      </c>
      <c r="AA1636" s="43" t="s">
        <v>3177</v>
      </c>
      <c r="AB1636" s="37">
        <v>0</v>
      </c>
      <c r="AC1636" s="44">
        <v>0</v>
      </c>
      <c r="AD1636" s="44">
        <v>10</v>
      </c>
      <c r="AE1636" s="45" t="s">
        <v>5708</v>
      </c>
      <c r="AF1636" s="13"/>
    </row>
    <row r="1637" spans="2:32" ht="60.75">
      <c r="B1637" s="13"/>
      <c r="C1637" s="39" t="s">
        <v>5881</v>
      </c>
      <c r="D1637" s="39" t="s">
        <v>5882</v>
      </c>
      <c r="E1637" s="40" t="s">
        <v>5883</v>
      </c>
      <c r="F1637" s="40" t="s">
        <v>1</v>
      </c>
      <c r="G1637" s="40" t="s">
        <v>52</v>
      </c>
      <c r="H1637" s="41" t="s">
        <v>52</v>
      </c>
      <c r="I1637" s="41" t="s">
        <v>110</v>
      </c>
      <c r="J1637" s="42" t="s">
        <v>42</v>
      </c>
      <c r="K1637" s="41" t="s">
        <v>3587</v>
      </c>
      <c r="L1637" s="43" t="s">
        <v>41</v>
      </c>
      <c r="M1637" s="41" t="s">
        <v>2880</v>
      </c>
      <c r="N1637" s="41" t="s">
        <v>3588</v>
      </c>
      <c r="O1637" s="41" t="s">
        <v>71</v>
      </c>
      <c r="P1637" s="43" t="s">
        <v>47</v>
      </c>
      <c r="Q1637" s="43" t="s">
        <v>861</v>
      </c>
      <c r="R1637" s="41">
        <v>9884424</v>
      </c>
      <c r="S1637" s="41">
        <v>9884424</v>
      </c>
      <c r="T1637" s="41">
        <v>9884424</v>
      </c>
      <c r="U1637" s="41">
        <v>9884424</v>
      </c>
      <c r="V1637" s="41">
        <v>9884424</v>
      </c>
      <c r="W1637" s="41">
        <v>0</v>
      </c>
      <c r="X1637" s="41">
        <v>0</v>
      </c>
      <c r="Y1637" s="44">
        <f t="shared" si="25"/>
        <v>0</v>
      </c>
      <c r="Z1637" s="43">
        <v>0</v>
      </c>
      <c r="AA1637" s="43" t="s">
        <v>3177</v>
      </c>
      <c r="AB1637" s="37">
        <v>1087</v>
      </c>
      <c r="AC1637" s="44">
        <v>0</v>
      </c>
      <c r="AD1637" s="44">
        <v>10</v>
      </c>
      <c r="AE1637" s="45" t="s">
        <v>5708</v>
      </c>
      <c r="AF1637" s="13"/>
    </row>
    <row r="1638" spans="2:32" ht="60.75">
      <c r="B1638" s="13"/>
      <c r="C1638" s="39" t="s">
        <v>5884</v>
      </c>
      <c r="D1638" s="39" t="s">
        <v>5885</v>
      </c>
      <c r="E1638" s="40" t="s">
        <v>5886</v>
      </c>
      <c r="F1638" s="40" t="s">
        <v>1</v>
      </c>
      <c r="G1638" s="40" t="s">
        <v>39</v>
      </c>
      <c r="H1638" s="41" t="s">
        <v>40</v>
      </c>
      <c r="I1638" s="41" t="s">
        <v>41</v>
      </c>
      <c r="J1638" s="42" t="s">
        <v>42</v>
      </c>
      <c r="K1638" s="41" t="s">
        <v>3587</v>
      </c>
      <c r="L1638" s="43" t="s">
        <v>41</v>
      </c>
      <c r="M1638" s="41" t="s">
        <v>2880</v>
      </c>
      <c r="N1638" s="41" t="s">
        <v>3588</v>
      </c>
      <c r="O1638" s="41" t="s">
        <v>71</v>
      </c>
      <c r="P1638" s="43" t="s">
        <v>47</v>
      </c>
      <c r="Q1638" s="43" t="s">
        <v>861</v>
      </c>
      <c r="R1638" s="41">
        <v>644640</v>
      </c>
      <c r="S1638" s="41">
        <v>644640</v>
      </c>
      <c r="T1638" s="41">
        <v>644640</v>
      </c>
      <c r="U1638" s="41">
        <v>644640</v>
      </c>
      <c r="V1638" s="41">
        <v>644640</v>
      </c>
      <c r="W1638" s="41">
        <v>0</v>
      </c>
      <c r="X1638" s="41">
        <v>0</v>
      </c>
      <c r="Y1638" s="44">
        <f t="shared" si="25"/>
        <v>0</v>
      </c>
      <c r="Z1638" s="43">
        <v>0</v>
      </c>
      <c r="AA1638" s="43" t="s">
        <v>3177</v>
      </c>
      <c r="AB1638" s="37">
        <v>0</v>
      </c>
      <c r="AC1638" s="44">
        <v>0</v>
      </c>
      <c r="AD1638" s="44">
        <v>10</v>
      </c>
      <c r="AE1638" s="45" t="s">
        <v>5708</v>
      </c>
      <c r="AF1638" s="13"/>
    </row>
    <row r="1639" spans="2:32" ht="60.75">
      <c r="B1639" s="13"/>
      <c r="C1639" s="39" t="s">
        <v>5887</v>
      </c>
      <c r="D1639" s="39" t="s">
        <v>5888</v>
      </c>
      <c r="E1639" s="40" t="s">
        <v>5889</v>
      </c>
      <c r="F1639" s="40" t="s">
        <v>1</v>
      </c>
      <c r="G1639" s="40" t="s">
        <v>39</v>
      </c>
      <c r="H1639" s="41" t="s">
        <v>40</v>
      </c>
      <c r="I1639" s="41" t="s">
        <v>41</v>
      </c>
      <c r="J1639" s="42" t="s">
        <v>42</v>
      </c>
      <c r="K1639" s="41" t="s">
        <v>3587</v>
      </c>
      <c r="L1639" s="43" t="s">
        <v>41</v>
      </c>
      <c r="M1639" s="41" t="s">
        <v>2880</v>
      </c>
      <c r="N1639" s="41" t="s">
        <v>3588</v>
      </c>
      <c r="O1639" s="41" t="s">
        <v>71</v>
      </c>
      <c r="P1639" s="43" t="s">
        <v>47</v>
      </c>
      <c r="Q1639" s="43" t="s">
        <v>861</v>
      </c>
      <c r="R1639" s="41">
        <v>46046</v>
      </c>
      <c r="S1639" s="41">
        <v>46046</v>
      </c>
      <c r="T1639" s="41">
        <v>46046</v>
      </c>
      <c r="U1639" s="41">
        <v>46046</v>
      </c>
      <c r="V1639" s="41">
        <v>46046</v>
      </c>
      <c r="W1639" s="41">
        <v>0</v>
      </c>
      <c r="X1639" s="41">
        <v>0</v>
      </c>
      <c r="Y1639" s="44">
        <f t="shared" si="25"/>
        <v>0</v>
      </c>
      <c r="Z1639" s="43">
        <v>0</v>
      </c>
      <c r="AA1639" s="43" t="s">
        <v>3177</v>
      </c>
      <c r="AB1639" s="37">
        <v>0</v>
      </c>
      <c r="AC1639" s="44">
        <v>0</v>
      </c>
      <c r="AD1639" s="44">
        <v>10</v>
      </c>
      <c r="AE1639" s="45" t="s">
        <v>5890</v>
      </c>
      <c r="AF1639" s="13"/>
    </row>
    <row r="1640" spans="2:32" ht="60.75">
      <c r="B1640" s="13"/>
      <c r="C1640" s="39" t="s">
        <v>5891</v>
      </c>
      <c r="D1640" s="39" t="s">
        <v>5892</v>
      </c>
      <c r="E1640" s="40" t="s">
        <v>5893</v>
      </c>
      <c r="F1640" s="40" t="s">
        <v>1</v>
      </c>
      <c r="G1640" s="40" t="s">
        <v>134</v>
      </c>
      <c r="H1640" s="41" t="s">
        <v>2342</v>
      </c>
      <c r="I1640" s="41" t="s">
        <v>61</v>
      </c>
      <c r="J1640" s="42" t="s">
        <v>42</v>
      </c>
      <c r="K1640" s="41" t="s">
        <v>3587</v>
      </c>
      <c r="L1640" s="43" t="s">
        <v>41</v>
      </c>
      <c r="M1640" s="41" t="s">
        <v>2880</v>
      </c>
      <c r="N1640" s="41" t="s">
        <v>3588</v>
      </c>
      <c r="O1640" s="41" t="s">
        <v>71</v>
      </c>
      <c r="P1640" s="43" t="s">
        <v>47</v>
      </c>
      <c r="Q1640" s="43" t="s">
        <v>861</v>
      </c>
      <c r="R1640" s="41">
        <v>386793</v>
      </c>
      <c r="S1640" s="41">
        <v>386793</v>
      </c>
      <c r="T1640" s="41">
        <v>386793</v>
      </c>
      <c r="U1640" s="41">
        <v>386793</v>
      </c>
      <c r="V1640" s="41">
        <v>386793</v>
      </c>
      <c r="W1640" s="41">
        <v>0</v>
      </c>
      <c r="X1640" s="41">
        <v>0</v>
      </c>
      <c r="Y1640" s="44">
        <f t="shared" si="25"/>
        <v>0</v>
      </c>
      <c r="Z1640" s="43">
        <v>0</v>
      </c>
      <c r="AA1640" s="43" t="s">
        <v>3177</v>
      </c>
      <c r="AB1640" s="37">
        <v>87</v>
      </c>
      <c r="AC1640" s="44">
        <v>0</v>
      </c>
      <c r="AD1640" s="44">
        <v>10</v>
      </c>
      <c r="AE1640" s="45" t="s">
        <v>5708</v>
      </c>
      <c r="AF1640" s="13"/>
    </row>
    <row r="1641" spans="2:32" ht="60.75">
      <c r="B1641" s="13"/>
      <c r="C1641" s="39" t="s">
        <v>5894</v>
      </c>
      <c r="D1641" s="39" t="s">
        <v>5895</v>
      </c>
      <c r="E1641" s="40" t="s">
        <v>5896</v>
      </c>
      <c r="F1641" s="40" t="s">
        <v>1</v>
      </c>
      <c r="G1641" s="40" t="s">
        <v>82</v>
      </c>
      <c r="H1641" s="41" t="s">
        <v>2395</v>
      </c>
      <c r="I1641" s="41" t="s">
        <v>61</v>
      </c>
      <c r="J1641" s="42" t="s">
        <v>42</v>
      </c>
      <c r="K1641" s="41" t="s">
        <v>3587</v>
      </c>
      <c r="L1641" s="43" t="s">
        <v>41</v>
      </c>
      <c r="M1641" s="41" t="s">
        <v>2880</v>
      </c>
      <c r="N1641" s="41" t="s">
        <v>3588</v>
      </c>
      <c r="O1641" s="41" t="s">
        <v>71</v>
      </c>
      <c r="P1641" s="43" t="s">
        <v>47</v>
      </c>
      <c r="Q1641" s="43" t="s">
        <v>861</v>
      </c>
      <c r="R1641" s="41">
        <v>1515865</v>
      </c>
      <c r="S1641" s="41">
        <v>1515865</v>
      </c>
      <c r="T1641" s="41">
        <v>1515865</v>
      </c>
      <c r="U1641" s="41">
        <v>1515865</v>
      </c>
      <c r="V1641" s="41">
        <v>1515865</v>
      </c>
      <c r="W1641" s="41">
        <v>0</v>
      </c>
      <c r="X1641" s="41">
        <v>0</v>
      </c>
      <c r="Y1641" s="44">
        <f t="shared" si="25"/>
        <v>0</v>
      </c>
      <c r="Z1641" s="43">
        <v>0</v>
      </c>
      <c r="AA1641" s="43" t="s">
        <v>3177</v>
      </c>
      <c r="AB1641" s="37">
        <v>106</v>
      </c>
      <c r="AC1641" s="44">
        <v>0</v>
      </c>
      <c r="AD1641" s="44">
        <v>10</v>
      </c>
      <c r="AE1641" s="45" t="s">
        <v>5708</v>
      </c>
      <c r="AF1641" s="13"/>
    </row>
    <row r="1642" spans="2:32" ht="60.75">
      <c r="B1642" s="13"/>
      <c r="C1642" s="39" t="s">
        <v>5897</v>
      </c>
      <c r="D1642" s="39" t="s">
        <v>5898</v>
      </c>
      <c r="E1642" s="40" t="s">
        <v>5899</v>
      </c>
      <c r="F1642" s="40" t="s">
        <v>1</v>
      </c>
      <c r="G1642" s="40" t="s">
        <v>854</v>
      </c>
      <c r="H1642" s="41" t="s">
        <v>5004</v>
      </c>
      <c r="I1642" s="41" t="s">
        <v>61</v>
      </c>
      <c r="J1642" s="42" t="s">
        <v>62</v>
      </c>
      <c r="K1642" s="41" t="s">
        <v>1150</v>
      </c>
      <c r="L1642" s="43" t="s">
        <v>41</v>
      </c>
      <c r="M1642" s="41" t="s">
        <v>64</v>
      </c>
      <c r="N1642" s="41" t="s">
        <v>3872</v>
      </c>
      <c r="O1642" s="41" t="s">
        <v>71</v>
      </c>
      <c r="P1642" s="43" t="s">
        <v>47</v>
      </c>
      <c r="Q1642" s="43" t="s">
        <v>861</v>
      </c>
      <c r="R1642" s="41">
        <v>926807</v>
      </c>
      <c r="S1642" s="41">
        <v>926807</v>
      </c>
      <c r="T1642" s="41">
        <v>463404</v>
      </c>
      <c r="U1642" s="41">
        <v>922414.58</v>
      </c>
      <c r="V1642" s="41">
        <v>276724.37</v>
      </c>
      <c r="W1642" s="41">
        <v>276724.37</v>
      </c>
      <c r="X1642" s="41">
        <v>276724.37</v>
      </c>
      <c r="Y1642" s="44">
        <f t="shared" si="25"/>
        <v>29.857820452370344</v>
      </c>
      <c r="Z1642" s="43">
        <v>0</v>
      </c>
      <c r="AA1642" s="43" t="s">
        <v>862</v>
      </c>
      <c r="AB1642" s="37">
        <v>116</v>
      </c>
      <c r="AC1642" s="44">
        <v>0</v>
      </c>
      <c r="AD1642" s="44">
        <v>0</v>
      </c>
      <c r="AE1642" s="45" t="s">
        <v>5900</v>
      </c>
      <c r="AF1642" s="13"/>
    </row>
    <row r="1643" spans="2:32" ht="60.75">
      <c r="B1643" s="13"/>
      <c r="C1643" s="39" t="s">
        <v>5901</v>
      </c>
      <c r="D1643" s="39" t="s">
        <v>5902</v>
      </c>
      <c r="E1643" s="40" t="s">
        <v>5903</v>
      </c>
      <c r="F1643" s="40" t="s">
        <v>1</v>
      </c>
      <c r="G1643" s="40" t="s">
        <v>82</v>
      </c>
      <c r="H1643" s="41" t="s">
        <v>3438</v>
      </c>
      <c r="I1643" s="41" t="s">
        <v>61</v>
      </c>
      <c r="J1643" s="42" t="s">
        <v>42</v>
      </c>
      <c r="K1643" s="41" t="s">
        <v>3587</v>
      </c>
      <c r="L1643" s="43" t="s">
        <v>41</v>
      </c>
      <c r="M1643" s="41" t="s">
        <v>2880</v>
      </c>
      <c r="N1643" s="41" t="s">
        <v>3588</v>
      </c>
      <c r="O1643" s="41" t="s">
        <v>71</v>
      </c>
      <c r="P1643" s="43" t="s">
        <v>47</v>
      </c>
      <c r="Q1643" s="43" t="s">
        <v>861</v>
      </c>
      <c r="R1643" s="41">
        <v>3094133</v>
      </c>
      <c r="S1643" s="41">
        <v>3094133</v>
      </c>
      <c r="T1643" s="41">
        <v>3094133</v>
      </c>
      <c r="U1643" s="41">
        <v>3094133</v>
      </c>
      <c r="V1643" s="41">
        <v>3094133</v>
      </c>
      <c r="W1643" s="41">
        <v>0</v>
      </c>
      <c r="X1643" s="41">
        <v>0</v>
      </c>
      <c r="Y1643" s="44">
        <f t="shared" si="25"/>
        <v>0</v>
      </c>
      <c r="Z1643" s="43">
        <v>0</v>
      </c>
      <c r="AA1643" s="43" t="s">
        <v>3177</v>
      </c>
      <c r="AB1643" s="37">
        <v>316</v>
      </c>
      <c r="AC1643" s="44">
        <v>0</v>
      </c>
      <c r="AD1643" s="44">
        <v>10</v>
      </c>
      <c r="AE1643" s="45" t="s">
        <v>5708</v>
      </c>
      <c r="AF1643" s="13"/>
    </row>
    <row r="1644" spans="2:32" ht="60.75">
      <c r="B1644" s="13"/>
      <c r="C1644" s="39" t="s">
        <v>5904</v>
      </c>
      <c r="D1644" s="39" t="s">
        <v>5905</v>
      </c>
      <c r="E1644" s="40" t="s">
        <v>5906</v>
      </c>
      <c r="F1644" s="40" t="s">
        <v>1</v>
      </c>
      <c r="G1644" s="40" t="s">
        <v>82</v>
      </c>
      <c r="H1644" s="41" t="s">
        <v>5907</v>
      </c>
      <c r="I1644" s="41" t="s">
        <v>61</v>
      </c>
      <c r="J1644" s="42" t="s">
        <v>42</v>
      </c>
      <c r="K1644" s="41" t="s">
        <v>3587</v>
      </c>
      <c r="L1644" s="43" t="s">
        <v>41</v>
      </c>
      <c r="M1644" s="41" t="s">
        <v>2880</v>
      </c>
      <c r="N1644" s="41" t="s">
        <v>3588</v>
      </c>
      <c r="O1644" s="41" t="s">
        <v>71</v>
      </c>
      <c r="P1644" s="43" t="s">
        <v>47</v>
      </c>
      <c r="Q1644" s="43" t="s">
        <v>861</v>
      </c>
      <c r="R1644" s="41">
        <v>1494662</v>
      </c>
      <c r="S1644" s="41">
        <v>1494662</v>
      </c>
      <c r="T1644" s="41">
        <v>1494662</v>
      </c>
      <c r="U1644" s="41">
        <v>1494662</v>
      </c>
      <c r="V1644" s="41">
        <v>1494662</v>
      </c>
      <c r="W1644" s="41">
        <v>0</v>
      </c>
      <c r="X1644" s="41">
        <v>0</v>
      </c>
      <c r="Y1644" s="44">
        <f t="shared" si="25"/>
        <v>0</v>
      </c>
      <c r="Z1644" s="43">
        <v>0</v>
      </c>
      <c r="AA1644" s="43" t="s">
        <v>3177</v>
      </c>
      <c r="AB1644" s="37">
        <v>173</v>
      </c>
      <c r="AC1644" s="44">
        <v>0</v>
      </c>
      <c r="AD1644" s="44">
        <v>10</v>
      </c>
      <c r="AE1644" s="45" t="s">
        <v>5708</v>
      </c>
      <c r="AF1644" s="13"/>
    </row>
    <row r="1645" spans="2:32" ht="60.75">
      <c r="B1645" s="13"/>
      <c r="C1645" s="39" t="s">
        <v>5908</v>
      </c>
      <c r="D1645" s="39" t="s">
        <v>5909</v>
      </c>
      <c r="E1645" s="40" t="s">
        <v>5910</v>
      </c>
      <c r="F1645" s="40" t="s">
        <v>1</v>
      </c>
      <c r="G1645" s="40" t="s">
        <v>134</v>
      </c>
      <c r="H1645" s="41" t="s">
        <v>5158</v>
      </c>
      <c r="I1645" s="41" t="s">
        <v>61</v>
      </c>
      <c r="J1645" s="42" t="s">
        <v>42</v>
      </c>
      <c r="K1645" s="41" t="s">
        <v>1752</v>
      </c>
      <c r="L1645" s="43" t="s">
        <v>41</v>
      </c>
      <c r="M1645" s="41" t="s">
        <v>44</v>
      </c>
      <c r="N1645" s="41" t="s">
        <v>5911</v>
      </c>
      <c r="O1645" s="41" t="s">
        <v>181</v>
      </c>
      <c r="P1645" s="43" t="s">
        <v>47</v>
      </c>
      <c r="Q1645" s="43" t="s">
        <v>861</v>
      </c>
      <c r="R1645" s="41">
        <v>5000000</v>
      </c>
      <c r="S1645" s="41">
        <v>5000000</v>
      </c>
      <c r="T1645" s="41">
        <v>0</v>
      </c>
      <c r="U1645" s="41">
        <v>5000000</v>
      </c>
      <c r="V1645" s="41">
        <v>0</v>
      </c>
      <c r="W1645" s="41">
        <v>0</v>
      </c>
      <c r="X1645" s="41">
        <v>0</v>
      </c>
      <c r="Y1645" s="44">
        <f t="shared" si="25"/>
        <v>0</v>
      </c>
      <c r="Z1645" s="43">
        <v>0</v>
      </c>
      <c r="AA1645" s="43" t="s">
        <v>3786</v>
      </c>
      <c r="AB1645" s="37">
        <v>0</v>
      </c>
      <c r="AC1645" s="44">
        <v>0</v>
      </c>
      <c r="AD1645" s="44">
        <v>0</v>
      </c>
      <c r="AE1645" s="45" t="s">
        <v>5912</v>
      </c>
      <c r="AF1645" s="13"/>
    </row>
    <row r="1646" spans="2:32" ht="60.75">
      <c r="B1646" s="13"/>
      <c r="C1646" s="39" t="s">
        <v>5913</v>
      </c>
      <c r="D1646" s="39" t="s">
        <v>5914</v>
      </c>
      <c r="E1646" s="40" t="s">
        <v>5915</v>
      </c>
      <c r="F1646" s="40" t="s">
        <v>1</v>
      </c>
      <c r="G1646" s="40" t="s">
        <v>134</v>
      </c>
      <c r="H1646" s="41" t="s">
        <v>2349</v>
      </c>
      <c r="I1646" s="41" t="s">
        <v>61</v>
      </c>
      <c r="J1646" s="42" t="s">
        <v>42</v>
      </c>
      <c r="K1646" s="41" t="s">
        <v>1752</v>
      </c>
      <c r="L1646" s="43" t="s">
        <v>41</v>
      </c>
      <c r="M1646" s="41" t="s">
        <v>44</v>
      </c>
      <c r="N1646" s="41" t="s">
        <v>5911</v>
      </c>
      <c r="O1646" s="41" t="s">
        <v>181</v>
      </c>
      <c r="P1646" s="43" t="s">
        <v>47</v>
      </c>
      <c r="Q1646" s="43" t="s">
        <v>861</v>
      </c>
      <c r="R1646" s="41">
        <v>2498039.4900000002</v>
      </c>
      <c r="S1646" s="41">
        <v>2498039.4900000002</v>
      </c>
      <c r="T1646" s="41">
        <v>0</v>
      </c>
      <c r="U1646" s="41">
        <v>2498039.4900000002</v>
      </c>
      <c r="V1646" s="41">
        <v>0</v>
      </c>
      <c r="W1646" s="41">
        <v>0</v>
      </c>
      <c r="X1646" s="41">
        <v>0</v>
      </c>
      <c r="Y1646" s="44">
        <f t="shared" si="25"/>
        <v>0</v>
      </c>
      <c r="Z1646" s="43">
        <v>0</v>
      </c>
      <c r="AA1646" s="43" t="s">
        <v>862</v>
      </c>
      <c r="AB1646" s="37">
        <v>0</v>
      </c>
      <c r="AC1646" s="44">
        <v>0</v>
      </c>
      <c r="AD1646" s="44">
        <v>0</v>
      </c>
      <c r="AE1646" s="45" t="s">
        <v>5916</v>
      </c>
      <c r="AF1646" s="13"/>
    </row>
    <row r="1647" spans="2:32" ht="60.75">
      <c r="B1647" s="13"/>
      <c r="C1647" s="39" t="s">
        <v>5917</v>
      </c>
      <c r="D1647" s="39" t="s">
        <v>5918</v>
      </c>
      <c r="E1647" s="40" t="s">
        <v>5919</v>
      </c>
      <c r="F1647" s="40" t="s">
        <v>1</v>
      </c>
      <c r="G1647" s="40" t="s">
        <v>134</v>
      </c>
      <c r="H1647" s="41" t="s">
        <v>1149</v>
      </c>
      <c r="I1647" s="41" t="s">
        <v>61</v>
      </c>
      <c r="J1647" s="42" t="s">
        <v>42</v>
      </c>
      <c r="K1647" s="41" t="s">
        <v>5920</v>
      </c>
      <c r="L1647" s="43" t="s">
        <v>41</v>
      </c>
      <c r="M1647" s="41" t="s">
        <v>44</v>
      </c>
      <c r="N1647" s="41" t="s">
        <v>5911</v>
      </c>
      <c r="O1647" s="41" t="s">
        <v>181</v>
      </c>
      <c r="P1647" s="43" t="s">
        <v>47</v>
      </c>
      <c r="Q1647" s="43" t="s">
        <v>861</v>
      </c>
      <c r="R1647" s="41">
        <v>2498039</v>
      </c>
      <c r="S1647" s="41">
        <v>2498039</v>
      </c>
      <c r="T1647" s="41">
        <v>0</v>
      </c>
      <c r="U1647" s="41">
        <v>2498039</v>
      </c>
      <c r="V1647" s="41">
        <v>0</v>
      </c>
      <c r="W1647" s="41">
        <v>0</v>
      </c>
      <c r="X1647" s="41">
        <v>0</v>
      </c>
      <c r="Y1647" s="44">
        <f t="shared" si="25"/>
        <v>0</v>
      </c>
      <c r="Z1647" s="43">
        <v>0</v>
      </c>
      <c r="AA1647" s="43" t="s">
        <v>862</v>
      </c>
      <c r="AB1647" s="37">
        <v>0</v>
      </c>
      <c r="AC1647" s="44">
        <v>0</v>
      </c>
      <c r="AD1647" s="44">
        <v>0</v>
      </c>
      <c r="AE1647" s="45" t="s">
        <v>5916</v>
      </c>
      <c r="AF1647" s="13"/>
    </row>
    <row r="1648" spans="2:32" ht="60.75">
      <c r="B1648" s="13"/>
      <c r="C1648" s="39" t="s">
        <v>5921</v>
      </c>
      <c r="D1648" s="39" t="s">
        <v>5922</v>
      </c>
      <c r="E1648" s="40" t="s">
        <v>5923</v>
      </c>
      <c r="F1648" s="40" t="s">
        <v>1</v>
      </c>
      <c r="G1648" s="40" t="s">
        <v>134</v>
      </c>
      <c r="H1648" s="41" t="s">
        <v>2365</v>
      </c>
      <c r="I1648" s="41" t="s">
        <v>61</v>
      </c>
      <c r="J1648" s="42" t="s">
        <v>42</v>
      </c>
      <c r="K1648" s="41" t="s">
        <v>1752</v>
      </c>
      <c r="L1648" s="43" t="s">
        <v>41</v>
      </c>
      <c r="M1648" s="41" t="s">
        <v>44</v>
      </c>
      <c r="N1648" s="41" t="s">
        <v>5911</v>
      </c>
      <c r="O1648" s="41" t="s">
        <v>181</v>
      </c>
      <c r="P1648" s="43" t="s">
        <v>47</v>
      </c>
      <c r="Q1648" s="43" t="s">
        <v>861</v>
      </c>
      <c r="R1648" s="41">
        <v>2005302.78</v>
      </c>
      <c r="S1648" s="41">
        <v>2005302.78</v>
      </c>
      <c r="T1648" s="41">
        <v>0</v>
      </c>
      <c r="U1648" s="41">
        <v>2005302.78</v>
      </c>
      <c r="V1648" s="41">
        <v>0</v>
      </c>
      <c r="W1648" s="41">
        <v>0</v>
      </c>
      <c r="X1648" s="41">
        <v>0</v>
      </c>
      <c r="Y1648" s="44">
        <f t="shared" si="25"/>
        <v>0</v>
      </c>
      <c r="Z1648" s="43">
        <v>0</v>
      </c>
      <c r="AA1648" s="43" t="s">
        <v>862</v>
      </c>
      <c r="AB1648" s="37">
        <v>0</v>
      </c>
      <c r="AC1648" s="44">
        <v>0</v>
      </c>
      <c r="AD1648" s="44">
        <v>0</v>
      </c>
      <c r="AE1648" s="45" t="s">
        <v>5916</v>
      </c>
      <c r="AF1648" s="13"/>
    </row>
    <row r="1649" spans="2:32" ht="60.75">
      <c r="B1649" s="13"/>
      <c r="C1649" s="39" t="s">
        <v>5924</v>
      </c>
      <c r="D1649" s="39" t="s">
        <v>5925</v>
      </c>
      <c r="E1649" s="40" t="s">
        <v>5926</v>
      </c>
      <c r="F1649" s="40" t="s">
        <v>1</v>
      </c>
      <c r="G1649" s="40" t="s">
        <v>39</v>
      </c>
      <c r="H1649" s="41" t="s">
        <v>40</v>
      </c>
      <c r="I1649" s="41" t="s">
        <v>41</v>
      </c>
      <c r="J1649" s="42" t="s">
        <v>62</v>
      </c>
      <c r="K1649" s="41" t="s">
        <v>1150</v>
      </c>
      <c r="L1649" s="43" t="s">
        <v>41</v>
      </c>
      <c r="M1649" s="41" t="s">
        <v>64</v>
      </c>
      <c r="N1649" s="41" t="s">
        <v>5927</v>
      </c>
      <c r="O1649" s="41" t="s">
        <v>1744</v>
      </c>
      <c r="P1649" s="43" t="s">
        <v>47</v>
      </c>
      <c r="Q1649" s="43" t="s">
        <v>861</v>
      </c>
      <c r="R1649" s="41">
        <v>1717360</v>
      </c>
      <c r="S1649" s="41">
        <v>1717360</v>
      </c>
      <c r="T1649" s="41">
        <v>1717360</v>
      </c>
      <c r="U1649" s="41">
        <v>0</v>
      </c>
      <c r="V1649" s="41">
        <v>0</v>
      </c>
      <c r="W1649" s="41">
        <v>0</v>
      </c>
      <c r="X1649" s="41">
        <v>0</v>
      </c>
      <c r="Y1649" s="44">
        <f t="shared" si="25"/>
        <v>0</v>
      </c>
      <c r="Z1649" s="43">
        <v>0</v>
      </c>
      <c r="AA1649" s="43" t="s">
        <v>862</v>
      </c>
      <c r="AB1649" s="37">
        <v>369368</v>
      </c>
      <c r="AC1649" s="44">
        <v>0</v>
      </c>
      <c r="AD1649" s="44">
        <v>0</v>
      </c>
      <c r="AE1649" s="45" t="s">
        <v>5928</v>
      </c>
      <c r="AF1649" s="13"/>
    </row>
    <row r="1650" spans="2:32" ht="60.75">
      <c r="B1650" s="13"/>
      <c r="C1650" s="39" t="s">
        <v>5929</v>
      </c>
      <c r="D1650" s="39" t="s">
        <v>5930</v>
      </c>
      <c r="E1650" s="40" t="s">
        <v>1717</v>
      </c>
      <c r="F1650" s="40" t="s">
        <v>1</v>
      </c>
      <c r="G1650" s="40" t="s">
        <v>39</v>
      </c>
      <c r="H1650" s="41" t="s">
        <v>40</v>
      </c>
      <c r="I1650" s="41" t="s">
        <v>41</v>
      </c>
      <c r="J1650" s="42" t="s">
        <v>42</v>
      </c>
      <c r="K1650" s="41" t="s">
        <v>2152</v>
      </c>
      <c r="L1650" s="43" t="s">
        <v>41</v>
      </c>
      <c r="M1650" s="41" t="s">
        <v>1992</v>
      </c>
      <c r="N1650" s="41" t="s">
        <v>1993</v>
      </c>
      <c r="O1650" s="41" t="s">
        <v>1994</v>
      </c>
      <c r="P1650" s="43" t="s">
        <v>47</v>
      </c>
      <c r="Q1650" s="43" t="s">
        <v>861</v>
      </c>
      <c r="R1650" s="41">
        <v>1089593</v>
      </c>
      <c r="S1650" s="41">
        <v>1089593</v>
      </c>
      <c r="T1650" s="41">
        <v>1089593</v>
      </c>
      <c r="U1650" s="41">
        <v>575788</v>
      </c>
      <c r="V1650" s="41">
        <v>411438</v>
      </c>
      <c r="W1650" s="41">
        <v>411438</v>
      </c>
      <c r="X1650" s="41">
        <v>411438</v>
      </c>
      <c r="Y1650" s="44">
        <f t="shared" si="25"/>
        <v>37.760705144030844</v>
      </c>
      <c r="Z1650" s="43">
        <v>0</v>
      </c>
      <c r="AA1650" s="43" t="s">
        <v>862</v>
      </c>
      <c r="AB1650" s="37">
        <v>0</v>
      </c>
      <c r="AC1650" s="44">
        <v>0</v>
      </c>
      <c r="AD1650" s="44">
        <v>97.49</v>
      </c>
      <c r="AE1650" s="45" t="s">
        <v>1876</v>
      </c>
      <c r="AF1650" s="13"/>
    </row>
    <row r="1651" spans="2:32" ht="60.75">
      <c r="B1651" s="13"/>
      <c r="C1651" s="39" t="s">
        <v>5931</v>
      </c>
      <c r="D1651" s="39" t="s">
        <v>5932</v>
      </c>
      <c r="E1651" s="40" t="s">
        <v>1717</v>
      </c>
      <c r="F1651" s="40" t="s">
        <v>1</v>
      </c>
      <c r="G1651" s="40" t="s">
        <v>39</v>
      </c>
      <c r="H1651" s="41" t="s">
        <v>40</v>
      </c>
      <c r="I1651" s="41" t="s">
        <v>41</v>
      </c>
      <c r="J1651" s="42" t="s">
        <v>42</v>
      </c>
      <c r="K1651" s="41" t="s">
        <v>2152</v>
      </c>
      <c r="L1651" s="43" t="s">
        <v>41</v>
      </c>
      <c r="M1651" s="41" t="s">
        <v>1992</v>
      </c>
      <c r="N1651" s="41" t="s">
        <v>1993</v>
      </c>
      <c r="O1651" s="41" t="s">
        <v>1994</v>
      </c>
      <c r="P1651" s="43" t="s">
        <v>47</v>
      </c>
      <c r="Q1651" s="43" t="s">
        <v>861</v>
      </c>
      <c r="R1651" s="41">
        <v>14150319</v>
      </c>
      <c r="S1651" s="41">
        <v>14150319</v>
      </c>
      <c r="T1651" s="41">
        <v>14150319</v>
      </c>
      <c r="U1651" s="41">
        <v>1921557.91</v>
      </c>
      <c r="V1651" s="41">
        <v>1094298.27</v>
      </c>
      <c r="W1651" s="41">
        <v>1043300.06</v>
      </c>
      <c r="X1651" s="41">
        <v>1043300.06</v>
      </c>
      <c r="Y1651" s="44">
        <f t="shared" si="25"/>
        <v>7.3729790826623773</v>
      </c>
      <c r="Z1651" s="43">
        <v>0</v>
      </c>
      <c r="AA1651" s="43" t="s">
        <v>862</v>
      </c>
      <c r="AB1651" s="37">
        <v>0</v>
      </c>
      <c r="AC1651" s="44">
        <v>0</v>
      </c>
      <c r="AD1651" s="44">
        <v>7.37</v>
      </c>
      <c r="AE1651" s="45" t="s">
        <v>1876</v>
      </c>
      <c r="AF1651" s="13"/>
    </row>
    <row r="1652" spans="2:32" ht="60.75">
      <c r="B1652" s="13"/>
      <c r="C1652" s="39" t="s">
        <v>5933</v>
      </c>
      <c r="D1652" s="39" t="s">
        <v>5934</v>
      </c>
      <c r="E1652" s="40" t="s">
        <v>1717</v>
      </c>
      <c r="F1652" s="40" t="s">
        <v>1</v>
      </c>
      <c r="G1652" s="40" t="s">
        <v>39</v>
      </c>
      <c r="H1652" s="41" t="s">
        <v>40</v>
      </c>
      <c r="I1652" s="41" t="s">
        <v>41</v>
      </c>
      <c r="J1652" s="42" t="s">
        <v>42</v>
      </c>
      <c r="K1652" s="41" t="s">
        <v>2152</v>
      </c>
      <c r="L1652" s="43" t="s">
        <v>41</v>
      </c>
      <c r="M1652" s="41" t="s">
        <v>1992</v>
      </c>
      <c r="N1652" s="41" t="s">
        <v>1993</v>
      </c>
      <c r="O1652" s="41" t="s">
        <v>1994</v>
      </c>
      <c r="P1652" s="43" t="s">
        <v>47</v>
      </c>
      <c r="Q1652" s="43" t="s">
        <v>861</v>
      </c>
      <c r="R1652" s="41">
        <v>5906856</v>
      </c>
      <c r="S1652" s="41">
        <v>59068.56</v>
      </c>
      <c r="T1652" s="41">
        <v>59068.56</v>
      </c>
      <c r="U1652" s="41">
        <v>38494.800000000003</v>
      </c>
      <c r="V1652" s="41">
        <v>0</v>
      </c>
      <c r="W1652" s="41">
        <v>0</v>
      </c>
      <c r="X1652" s="41">
        <v>0</v>
      </c>
      <c r="Y1652" s="44">
        <f t="shared" si="25"/>
        <v>0</v>
      </c>
      <c r="Z1652" s="43">
        <v>0</v>
      </c>
      <c r="AA1652" s="43" t="s">
        <v>862</v>
      </c>
      <c r="AB1652" s="37">
        <v>0</v>
      </c>
      <c r="AC1652" s="44">
        <v>0</v>
      </c>
      <c r="AD1652" s="44">
        <v>0</v>
      </c>
      <c r="AE1652" s="45" t="s">
        <v>1876</v>
      </c>
      <c r="AF1652" s="13"/>
    </row>
    <row r="1653" spans="2:32" ht="60.75">
      <c r="B1653" s="13"/>
      <c r="C1653" s="39" t="s">
        <v>5935</v>
      </c>
      <c r="D1653" s="39" t="s">
        <v>5936</v>
      </c>
      <c r="E1653" s="40" t="s">
        <v>1717</v>
      </c>
      <c r="F1653" s="40" t="s">
        <v>1</v>
      </c>
      <c r="G1653" s="40" t="s">
        <v>39</v>
      </c>
      <c r="H1653" s="41" t="s">
        <v>40</v>
      </c>
      <c r="I1653" s="41" t="s">
        <v>41</v>
      </c>
      <c r="J1653" s="42" t="s">
        <v>42</v>
      </c>
      <c r="K1653" s="41" t="s">
        <v>2152</v>
      </c>
      <c r="L1653" s="43" t="s">
        <v>41</v>
      </c>
      <c r="M1653" s="41" t="s">
        <v>1992</v>
      </c>
      <c r="N1653" s="41" t="s">
        <v>1993</v>
      </c>
      <c r="O1653" s="41" t="s">
        <v>1994</v>
      </c>
      <c r="P1653" s="43" t="s">
        <v>47</v>
      </c>
      <c r="Q1653" s="43" t="s">
        <v>861</v>
      </c>
      <c r="R1653" s="41">
        <v>124147</v>
      </c>
      <c r="S1653" s="41">
        <v>124146</v>
      </c>
      <c r="T1653" s="41">
        <v>124146</v>
      </c>
      <c r="U1653" s="41">
        <v>62073</v>
      </c>
      <c r="V1653" s="41">
        <v>62073</v>
      </c>
      <c r="W1653" s="41">
        <v>62073</v>
      </c>
      <c r="X1653" s="41">
        <v>62073</v>
      </c>
      <c r="Y1653" s="44">
        <f t="shared" si="25"/>
        <v>50</v>
      </c>
      <c r="Z1653" s="43">
        <v>0</v>
      </c>
      <c r="AA1653" s="43" t="s">
        <v>862</v>
      </c>
      <c r="AB1653" s="37">
        <v>0</v>
      </c>
      <c r="AC1653" s="44">
        <v>0</v>
      </c>
      <c r="AD1653" s="44">
        <v>50</v>
      </c>
      <c r="AE1653" s="45" t="s">
        <v>1876</v>
      </c>
      <c r="AF1653" s="13"/>
    </row>
    <row r="1654" spans="2:32" ht="60.75">
      <c r="B1654" s="13"/>
      <c r="C1654" s="39" t="s">
        <v>5937</v>
      </c>
      <c r="D1654" s="39" t="s">
        <v>5938</v>
      </c>
      <c r="E1654" s="40" t="s">
        <v>1717</v>
      </c>
      <c r="F1654" s="40" t="s">
        <v>1</v>
      </c>
      <c r="G1654" s="40" t="s">
        <v>39</v>
      </c>
      <c r="H1654" s="41" t="s">
        <v>40</v>
      </c>
      <c r="I1654" s="41" t="s">
        <v>41</v>
      </c>
      <c r="J1654" s="42" t="s">
        <v>42</v>
      </c>
      <c r="K1654" s="41" t="s">
        <v>2152</v>
      </c>
      <c r="L1654" s="43" t="s">
        <v>41</v>
      </c>
      <c r="M1654" s="41" t="s">
        <v>1992</v>
      </c>
      <c r="N1654" s="41" t="s">
        <v>1993</v>
      </c>
      <c r="O1654" s="41" t="s">
        <v>1994</v>
      </c>
      <c r="P1654" s="43" t="s">
        <v>47</v>
      </c>
      <c r="Q1654" s="43" t="s">
        <v>861</v>
      </c>
      <c r="R1654" s="41">
        <v>368329.96</v>
      </c>
      <c r="S1654" s="41">
        <v>368329.96</v>
      </c>
      <c r="T1654" s="41">
        <v>368329.96</v>
      </c>
      <c r="U1654" s="41">
        <v>24258.5</v>
      </c>
      <c r="V1654" s="41">
        <v>0</v>
      </c>
      <c r="W1654" s="41">
        <v>0</v>
      </c>
      <c r="X1654" s="41">
        <v>0</v>
      </c>
      <c r="Y1654" s="44">
        <f t="shared" si="25"/>
        <v>0</v>
      </c>
      <c r="Z1654" s="43">
        <v>0</v>
      </c>
      <c r="AA1654" s="43" t="s">
        <v>862</v>
      </c>
      <c r="AB1654" s="37">
        <v>0</v>
      </c>
      <c r="AC1654" s="44">
        <v>0</v>
      </c>
      <c r="AD1654" s="44">
        <v>0</v>
      </c>
      <c r="AE1654" s="45" t="s">
        <v>1876</v>
      </c>
      <c r="AF1654" s="13"/>
    </row>
    <row r="1655" spans="2:32" ht="60.75">
      <c r="B1655" s="13"/>
      <c r="C1655" s="39" t="s">
        <v>5939</v>
      </c>
      <c r="D1655" s="39" t="s">
        <v>5940</v>
      </c>
      <c r="E1655" s="40" t="s">
        <v>1717</v>
      </c>
      <c r="F1655" s="40" t="s">
        <v>1</v>
      </c>
      <c r="G1655" s="40" t="s">
        <v>39</v>
      </c>
      <c r="H1655" s="41" t="s">
        <v>40</v>
      </c>
      <c r="I1655" s="41" t="s">
        <v>41</v>
      </c>
      <c r="J1655" s="42" t="s">
        <v>42</v>
      </c>
      <c r="K1655" s="41" t="s">
        <v>2152</v>
      </c>
      <c r="L1655" s="43" t="s">
        <v>41</v>
      </c>
      <c r="M1655" s="41" t="s">
        <v>1992</v>
      </c>
      <c r="N1655" s="41" t="s">
        <v>1993</v>
      </c>
      <c r="O1655" s="41" t="s">
        <v>1994</v>
      </c>
      <c r="P1655" s="43" t="s">
        <v>47</v>
      </c>
      <c r="Q1655" s="43" t="s">
        <v>861</v>
      </c>
      <c r="R1655" s="41">
        <v>240330.93</v>
      </c>
      <c r="S1655" s="41">
        <v>240330.93</v>
      </c>
      <c r="T1655" s="41">
        <v>240330.93</v>
      </c>
      <c r="U1655" s="41">
        <v>16704</v>
      </c>
      <c r="V1655" s="41">
        <v>0</v>
      </c>
      <c r="W1655" s="41">
        <v>0</v>
      </c>
      <c r="X1655" s="41">
        <v>0</v>
      </c>
      <c r="Y1655" s="44">
        <f t="shared" si="25"/>
        <v>0</v>
      </c>
      <c r="Z1655" s="43">
        <v>0</v>
      </c>
      <c r="AA1655" s="43" t="s">
        <v>862</v>
      </c>
      <c r="AB1655" s="37">
        <v>0</v>
      </c>
      <c r="AC1655" s="44">
        <v>0</v>
      </c>
      <c r="AD1655" s="44">
        <v>0</v>
      </c>
      <c r="AE1655" s="45" t="s">
        <v>1876</v>
      </c>
      <c r="AF1655" s="13"/>
    </row>
    <row r="1656" spans="2:32" ht="60.75">
      <c r="B1656" s="13"/>
      <c r="C1656" s="39" t="s">
        <v>5941</v>
      </c>
      <c r="D1656" s="39" t="s">
        <v>5942</v>
      </c>
      <c r="E1656" s="40" t="s">
        <v>1717</v>
      </c>
      <c r="F1656" s="40" t="s">
        <v>1</v>
      </c>
      <c r="G1656" s="40" t="s">
        <v>89</v>
      </c>
      <c r="H1656" s="41" t="s">
        <v>40</v>
      </c>
      <c r="I1656" s="41" t="s">
        <v>41</v>
      </c>
      <c r="J1656" s="42" t="s">
        <v>42</v>
      </c>
      <c r="K1656" s="41" t="s">
        <v>1752</v>
      </c>
      <c r="L1656" s="43" t="s">
        <v>41</v>
      </c>
      <c r="M1656" s="41" t="s">
        <v>44</v>
      </c>
      <c r="N1656" s="41" t="s">
        <v>5943</v>
      </c>
      <c r="O1656" s="41" t="s">
        <v>66</v>
      </c>
      <c r="P1656" s="43" t="s">
        <v>47</v>
      </c>
      <c r="Q1656" s="43" t="s">
        <v>861</v>
      </c>
      <c r="R1656" s="41">
        <v>3080291</v>
      </c>
      <c r="S1656" s="41">
        <v>3080291</v>
      </c>
      <c r="T1656" s="41">
        <v>3080291</v>
      </c>
      <c r="U1656" s="41">
        <v>3080291</v>
      </c>
      <c r="V1656" s="41">
        <v>383592.67</v>
      </c>
      <c r="W1656" s="41">
        <v>383592.67</v>
      </c>
      <c r="X1656" s="41">
        <v>383592.67</v>
      </c>
      <c r="Y1656" s="44">
        <f t="shared" si="25"/>
        <v>12.453130889256892</v>
      </c>
      <c r="Z1656" s="43">
        <v>0</v>
      </c>
      <c r="AA1656" s="43" t="s">
        <v>1554</v>
      </c>
      <c r="AB1656" s="37">
        <v>0</v>
      </c>
      <c r="AC1656" s="44">
        <v>0</v>
      </c>
      <c r="AD1656" s="44">
        <v>7</v>
      </c>
      <c r="AE1656" s="45" t="s">
        <v>1876</v>
      </c>
      <c r="AF1656" s="13"/>
    </row>
    <row r="1657" spans="2:32" ht="60.75">
      <c r="B1657" s="13"/>
      <c r="C1657" s="39" t="s">
        <v>5944</v>
      </c>
      <c r="D1657" s="39" t="s">
        <v>5945</v>
      </c>
      <c r="E1657" s="40" t="s">
        <v>1717</v>
      </c>
      <c r="F1657" s="40" t="s">
        <v>1</v>
      </c>
      <c r="G1657" s="40" t="s">
        <v>89</v>
      </c>
      <c r="H1657" s="41" t="s">
        <v>40</v>
      </c>
      <c r="I1657" s="41" t="s">
        <v>41</v>
      </c>
      <c r="J1657" s="42" t="s">
        <v>42</v>
      </c>
      <c r="K1657" s="41" t="s">
        <v>1752</v>
      </c>
      <c r="L1657" s="43" t="s">
        <v>41</v>
      </c>
      <c r="M1657" s="41" t="s">
        <v>44</v>
      </c>
      <c r="N1657" s="41" t="s">
        <v>5943</v>
      </c>
      <c r="O1657" s="41" t="s">
        <v>66</v>
      </c>
      <c r="P1657" s="43" t="s">
        <v>47</v>
      </c>
      <c r="Q1657" s="43" t="s">
        <v>861</v>
      </c>
      <c r="R1657" s="41">
        <v>3912716</v>
      </c>
      <c r="S1657" s="41">
        <v>3912716</v>
      </c>
      <c r="T1657" s="41">
        <v>3912716</v>
      </c>
      <c r="U1657" s="41">
        <v>3912716</v>
      </c>
      <c r="V1657" s="41">
        <v>544784.56000000006</v>
      </c>
      <c r="W1657" s="41">
        <v>544784.56000000006</v>
      </c>
      <c r="X1657" s="41">
        <v>544784.56000000006</v>
      </c>
      <c r="Y1657" s="44">
        <f t="shared" si="25"/>
        <v>13.923437325888207</v>
      </c>
      <c r="Z1657" s="43">
        <v>0</v>
      </c>
      <c r="AA1657" s="43" t="s">
        <v>1554</v>
      </c>
      <c r="AB1657" s="37">
        <v>0</v>
      </c>
      <c r="AC1657" s="44">
        <v>0</v>
      </c>
      <c r="AD1657" s="44">
        <v>7</v>
      </c>
      <c r="AE1657" s="45" t="s">
        <v>1876</v>
      </c>
      <c r="AF1657" s="13"/>
    </row>
    <row r="1658" spans="2:32" ht="60.75">
      <c r="B1658" s="13"/>
      <c r="C1658" s="39" t="s">
        <v>5946</v>
      </c>
      <c r="D1658" s="39" t="s">
        <v>5947</v>
      </c>
      <c r="E1658" s="40" t="s">
        <v>1717</v>
      </c>
      <c r="F1658" s="40" t="s">
        <v>1</v>
      </c>
      <c r="G1658" s="40" t="s">
        <v>89</v>
      </c>
      <c r="H1658" s="41" t="s">
        <v>40</v>
      </c>
      <c r="I1658" s="41" t="s">
        <v>41</v>
      </c>
      <c r="J1658" s="42" t="s">
        <v>62</v>
      </c>
      <c r="K1658" s="41" t="s">
        <v>1150</v>
      </c>
      <c r="L1658" s="43" t="s">
        <v>41</v>
      </c>
      <c r="M1658" s="41" t="s">
        <v>64</v>
      </c>
      <c r="N1658" s="41" t="s">
        <v>5948</v>
      </c>
      <c r="O1658" s="41" t="s">
        <v>1773</v>
      </c>
      <c r="P1658" s="43" t="s">
        <v>47</v>
      </c>
      <c r="Q1658" s="43" t="s">
        <v>861</v>
      </c>
      <c r="R1658" s="41">
        <v>2000000</v>
      </c>
      <c r="S1658" s="41">
        <v>2000000</v>
      </c>
      <c r="T1658" s="41">
        <v>2000000</v>
      </c>
      <c r="U1658" s="41">
        <v>2000000</v>
      </c>
      <c r="V1658" s="41">
        <v>0</v>
      </c>
      <c r="W1658" s="41">
        <v>0</v>
      </c>
      <c r="X1658" s="41">
        <v>0</v>
      </c>
      <c r="Y1658" s="44">
        <f t="shared" si="25"/>
        <v>0</v>
      </c>
      <c r="Z1658" s="43">
        <v>0</v>
      </c>
      <c r="AA1658" s="43" t="s">
        <v>862</v>
      </c>
      <c r="AB1658" s="37">
        <v>0</v>
      </c>
      <c r="AC1658" s="44">
        <v>0</v>
      </c>
      <c r="AD1658" s="44">
        <v>5</v>
      </c>
      <c r="AE1658" s="45" t="s">
        <v>5949</v>
      </c>
      <c r="AF1658" s="13"/>
    </row>
    <row r="1659" spans="2:32" ht="60.75">
      <c r="B1659" s="13"/>
      <c r="C1659" s="39" t="s">
        <v>5950</v>
      </c>
      <c r="D1659" s="39" t="s">
        <v>5951</v>
      </c>
      <c r="E1659" s="40" t="s">
        <v>5952</v>
      </c>
      <c r="F1659" s="40" t="s">
        <v>1</v>
      </c>
      <c r="G1659" s="40" t="s">
        <v>144</v>
      </c>
      <c r="H1659" s="41" t="s">
        <v>4491</v>
      </c>
      <c r="I1659" s="41" t="s">
        <v>61</v>
      </c>
      <c r="J1659" s="42" t="s">
        <v>62</v>
      </c>
      <c r="K1659" s="41" t="s">
        <v>1701</v>
      </c>
      <c r="L1659" s="43" t="s">
        <v>41</v>
      </c>
      <c r="M1659" s="41" t="s">
        <v>64</v>
      </c>
      <c r="N1659" s="41" t="s">
        <v>2283</v>
      </c>
      <c r="O1659" s="41" t="s">
        <v>255</v>
      </c>
      <c r="P1659" s="43" t="s">
        <v>47</v>
      </c>
      <c r="Q1659" s="43" t="s">
        <v>861</v>
      </c>
      <c r="R1659" s="41">
        <v>700280</v>
      </c>
      <c r="S1659" s="41">
        <v>700280</v>
      </c>
      <c r="T1659" s="41">
        <v>700280</v>
      </c>
      <c r="U1659" s="41">
        <v>695873.43</v>
      </c>
      <c r="V1659" s="41">
        <v>0</v>
      </c>
      <c r="W1659" s="41">
        <v>0</v>
      </c>
      <c r="X1659" s="41">
        <v>0</v>
      </c>
      <c r="Y1659" s="44">
        <f t="shared" si="25"/>
        <v>0</v>
      </c>
      <c r="Z1659" s="43">
        <v>0</v>
      </c>
      <c r="AA1659" s="43" t="s">
        <v>1554</v>
      </c>
      <c r="AB1659" s="37">
        <v>0</v>
      </c>
      <c r="AC1659" s="44">
        <v>0</v>
      </c>
      <c r="AD1659" s="44">
        <v>0</v>
      </c>
      <c r="AE1659" s="45" t="s">
        <v>1876</v>
      </c>
      <c r="AF1659" s="13"/>
    </row>
    <row r="1660" spans="2:32" ht="60.75">
      <c r="B1660" s="13"/>
      <c r="C1660" s="39" t="s">
        <v>5953</v>
      </c>
      <c r="D1660" s="39" t="s">
        <v>5954</v>
      </c>
      <c r="E1660" s="40" t="s">
        <v>5955</v>
      </c>
      <c r="F1660" s="40" t="s">
        <v>1</v>
      </c>
      <c r="G1660" s="40" t="s">
        <v>144</v>
      </c>
      <c r="H1660" s="41" t="s">
        <v>905</v>
      </c>
      <c r="I1660" s="41" t="s">
        <v>61</v>
      </c>
      <c r="J1660" s="42" t="s">
        <v>62</v>
      </c>
      <c r="K1660" s="41" t="s">
        <v>1701</v>
      </c>
      <c r="L1660" s="43" t="s">
        <v>41</v>
      </c>
      <c r="M1660" s="41" t="s">
        <v>64</v>
      </c>
      <c r="N1660" s="41" t="s">
        <v>5956</v>
      </c>
      <c r="O1660" s="41" t="s">
        <v>255</v>
      </c>
      <c r="P1660" s="43" t="s">
        <v>47</v>
      </c>
      <c r="Q1660" s="43" t="s">
        <v>861</v>
      </c>
      <c r="R1660" s="41">
        <v>1666209</v>
      </c>
      <c r="S1660" s="41">
        <v>1666209</v>
      </c>
      <c r="T1660" s="41">
        <v>1666209</v>
      </c>
      <c r="U1660" s="41">
        <v>1665052.25</v>
      </c>
      <c r="V1660" s="41">
        <v>0</v>
      </c>
      <c r="W1660" s="41">
        <v>0</v>
      </c>
      <c r="X1660" s="41">
        <v>0</v>
      </c>
      <c r="Y1660" s="44">
        <f t="shared" si="25"/>
        <v>0</v>
      </c>
      <c r="Z1660" s="43">
        <v>0</v>
      </c>
      <c r="AA1660" s="43" t="s">
        <v>1554</v>
      </c>
      <c r="AB1660" s="37">
        <v>0</v>
      </c>
      <c r="AC1660" s="44">
        <v>0</v>
      </c>
      <c r="AD1660" s="44">
        <v>0</v>
      </c>
      <c r="AE1660" s="45" t="s">
        <v>1876</v>
      </c>
      <c r="AF1660" s="13"/>
    </row>
    <row r="1661" spans="2:32" ht="60.75">
      <c r="B1661" s="13"/>
      <c r="C1661" s="39" t="s">
        <v>5957</v>
      </c>
      <c r="D1661" s="39" t="s">
        <v>5958</v>
      </c>
      <c r="E1661" s="40" t="s">
        <v>5959</v>
      </c>
      <c r="F1661" s="40" t="s">
        <v>1</v>
      </c>
      <c r="G1661" s="40" t="s">
        <v>59</v>
      </c>
      <c r="H1661" s="41" t="s">
        <v>2752</v>
      </c>
      <c r="I1661" s="41" t="s">
        <v>61</v>
      </c>
      <c r="J1661" s="42" t="s">
        <v>62</v>
      </c>
      <c r="K1661" s="41" t="s">
        <v>1701</v>
      </c>
      <c r="L1661" s="43" t="s">
        <v>41</v>
      </c>
      <c r="M1661" s="41" t="s">
        <v>64</v>
      </c>
      <c r="N1661" s="41" t="s">
        <v>5956</v>
      </c>
      <c r="O1661" s="41" t="s">
        <v>255</v>
      </c>
      <c r="P1661" s="43" t="s">
        <v>47</v>
      </c>
      <c r="Q1661" s="43" t="s">
        <v>861</v>
      </c>
      <c r="R1661" s="41">
        <v>715156</v>
      </c>
      <c r="S1661" s="41">
        <v>715156</v>
      </c>
      <c r="T1661" s="41">
        <v>715156</v>
      </c>
      <c r="U1661" s="41">
        <v>713922.12</v>
      </c>
      <c r="V1661" s="41">
        <v>0</v>
      </c>
      <c r="W1661" s="41">
        <v>0</v>
      </c>
      <c r="X1661" s="41">
        <v>0</v>
      </c>
      <c r="Y1661" s="44">
        <f t="shared" si="25"/>
        <v>0</v>
      </c>
      <c r="Z1661" s="43">
        <v>0</v>
      </c>
      <c r="AA1661" s="43" t="s">
        <v>1554</v>
      </c>
      <c r="AB1661" s="37">
        <v>0</v>
      </c>
      <c r="AC1661" s="44">
        <v>0</v>
      </c>
      <c r="AD1661" s="44">
        <v>0</v>
      </c>
      <c r="AE1661" s="45" t="s">
        <v>1876</v>
      </c>
      <c r="AF1661" s="13"/>
    </row>
    <row r="1662" spans="2:32" ht="121.5">
      <c r="B1662" s="13"/>
      <c r="C1662" s="39" t="s">
        <v>5960</v>
      </c>
      <c r="D1662" s="39" t="s">
        <v>5961</v>
      </c>
      <c r="E1662" s="40" t="s">
        <v>1717</v>
      </c>
      <c r="F1662" s="40" t="s">
        <v>1</v>
      </c>
      <c r="G1662" s="40" t="s">
        <v>221</v>
      </c>
      <c r="H1662" s="41" t="s">
        <v>40</v>
      </c>
      <c r="I1662" s="41" t="s">
        <v>41</v>
      </c>
      <c r="J1662" s="42" t="s">
        <v>62</v>
      </c>
      <c r="K1662" s="41" t="s">
        <v>1730</v>
      </c>
      <c r="L1662" s="43" t="s">
        <v>41</v>
      </c>
      <c r="M1662" s="41" t="s">
        <v>64</v>
      </c>
      <c r="N1662" s="41" t="s">
        <v>283</v>
      </c>
      <c r="O1662" s="41" t="s">
        <v>1744</v>
      </c>
      <c r="P1662" s="43" t="s">
        <v>47</v>
      </c>
      <c r="Q1662" s="43" t="s">
        <v>861</v>
      </c>
      <c r="R1662" s="41">
        <v>260972.16</v>
      </c>
      <c r="S1662" s="41">
        <v>268426</v>
      </c>
      <c r="T1662" s="41">
        <v>268426</v>
      </c>
      <c r="U1662" s="41">
        <v>268426</v>
      </c>
      <c r="V1662" s="41">
        <v>268426</v>
      </c>
      <c r="W1662" s="41">
        <v>268426</v>
      </c>
      <c r="X1662" s="41">
        <v>268426</v>
      </c>
      <c r="Y1662" s="44">
        <f t="shared" si="25"/>
        <v>100</v>
      </c>
      <c r="Z1662" s="43">
        <v>0</v>
      </c>
      <c r="AA1662" s="43" t="s">
        <v>1995</v>
      </c>
      <c r="AB1662" s="37">
        <v>0</v>
      </c>
      <c r="AC1662" s="44">
        <v>0</v>
      </c>
      <c r="AD1662" s="44">
        <v>100</v>
      </c>
      <c r="AE1662" s="45" t="s">
        <v>5962</v>
      </c>
      <c r="AF1662" s="13"/>
    </row>
    <row r="1663" spans="2:32" ht="60.75">
      <c r="B1663" s="13"/>
      <c r="C1663" s="39" t="s">
        <v>5963</v>
      </c>
      <c r="D1663" s="39" t="s">
        <v>5964</v>
      </c>
      <c r="E1663" s="40" t="s">
        <v>5965</v>
      </c>
      <c r="F1663" s="40" t="s">
        <v>1</v>
      </c>
      <c r="G1663" s="40" t="s">
        <v>94</v>
      </c>
      <c r="H1663" s="41" t="s">
        <v>1002</v>
      </c>
      <c r="I1663" s="41" t="s">
        <v>61</v>
      </c>
      <c r="J1663" s="42" t="s">
        <v>62</v>
      </c>
      <c r="K1663" s="41" t="s">
        <v>1150</v>
      </c>
      <c r="L1663" s="43" t="s">
        <v>41</v>
      </c>
      <c r="M1663" s="41" t="s">
        <v>64</v>
      </c>
      <c r="N1663" s="41" t="s">
        <v>5966</v>
      </c>
      <c r="O1663" s="41" t="s">
        <v>181</v>
      </c>
      <c r="P1663" s="43" t="s">
        <v>47</v>
      </c>
      <c r="Q1663" s="43" t="s">
        <v>861</v>
      </c>
      <c r="R1663" s="41">
        <v>540976</v>
      </c>
      <c r="S1663" s="41">
        <v>540976</v>
      </c>
      <c r="T1663" s="41">
        <v>540976</v>
      </c>
      <c r="U1663" s="41">
        <v>540976</v>
      </c>
      <c r="V1663" s="41">
        <v>540976</v>
      </c>
      <c r="W1663" s="41">
        <v>540976</v>
      </c>
      <c r="X1663" s="41">
        <v>540976</v>
      </c>
      <c r="Y1663" s="44">
        <f t="shared" si="25"/>
        <v>100</v>
      </c>
      <c r="Z1663" s="43">
        <v>0</v>
      </c>
      <c r="AA1663" s="43" t="s">
        <v>862</v>
      </c>
      <c r="AB1663" s="37">
        <v>450</v>
      </c>
      <c r="AC1663" s="44">
        <v>0</v>
      </c>
      <c r="AD1663" s="44">
        <v>100</v>
      </c>
      <c r="AE1663" s="45" t="s">
        <v>4382</v>
      </c>
      <c r="AF1663" s="13"/>
    </row>
    <row r="1664" spans="2:32" ht="60.75">
      <c r="B1664" s="13"/>
      <c r="C1664" s="39" t="s">
        <v>5967</v>
      </c>
      <c r="D1664" s="39" t="s">
        <v>5968</v>
      </c>
      <c r="E1664" s="40" t="s">
        <v>5969</v>
      </c>
      <c r="F1664" s="40" t="s">
        <v>1</v>
      </c>
      <c r="G1664" s="40" t="s">
        <v>94</v>
      </c>
      <c r="H1664" s="41" t="s">
        <v>1002</v>
      </c>
      <c r="I1664" s="41" t="s">
        <v>61</v>
      </c>
      <c r="J1664" s="42" t="s">
        <v>62</v>
      </c>
      <c r="K1664" s="41" t="s">
        <v>1150</v>
      </c>
      <c r="L1664" s="43" t="s">
        <v>41</v>
      </c>
      <c r="M1664" s="41" t="s">
        <v>64</v>
      </c>
      <c r="N1664" s="41" t="s">
        <v>5966</v>
      </c>
      <c r="O1664" s="41" t="s">
        <v>181</v>
      </c>
      <c r="P1664" s="43" t="s">
        <v>47</v>
      </c>
      <c r="Q1664" s="43" t="s">
        <v>861</v>
      </c>
      <c r="R1664" s="41">
        <v>1411735</v>
      </c>
      <c r="S1664" s="41">
        <v>1411735</v>
      </c>
      <c r="T1664" s="41">
        <v>1411735</v>
      </c>
      <c r="U1664" s="41">
        <v>1411735</v>
      </c>
      <c r="V1664" s="41">
        <v>1411735</v>
      </c>
      <c r="W1664" s="41">
        <v>1411735</v>
      </c>
      <c r="X1664" s="41">
        <v>1411735</v>
      </c>
      <c r="Y1664" s="44">
        <f t="shared" si="25"/>
        <v>100</v>
      </c>
      <c r="Z1664" s="43">
        <v>0</v>
      </c>
      <c r="AA1664" s="43" t="s">
        <v>862</v>
      </c>
      <c r="AB1664" s="37">
        <v>450</v>
      </c>
      <c r="AC1664" s="44">
        <v>0</v>
      </c>
      <c r="AD1664" s="44">
        <v>100</v>
      </c>
      <c r="AE1664" s="45" t="s">
        <v>4386</v>
      </c>
      <c r="AF1664" s="13"/>
    </row>
    <row r="1665" spans="2:32" ht="60.75">
      <c r="B1665" s="13"/>
      <c r="C1665" s="39" t="s">
        <v>5970</v>
      </c>
      <c r="D1665" s="39" t="s">
        <v>5971</v>
      </c>
      <c r="E1665" s="40" t="s">
        <v>5972</v>
      </c>
      <c r="F1665" s="40" t="s">
        <v>1</v>
      </c>
      <c r="G1665" s="40" t="s">
        <v>94</v>
      </c>
      <c r="H1665" s="41" t="s">
        <v>1010</v>
      </c>
      <c r="I1665" s="41" t="s">
        <v>110</v>
      </c>
      <c r="J1665" s="42" t="s">
        <v>62</v>
      </c>
      <c r="K1665" s="41" t="s">
        <v>1150</v>
      </c>
      <c r="L1665" s="43" t="s">
        <v>41</v>
      </c>
      <c r="M1665" s="41" t="s">
        <v>64</v>
      </c>
      <c r="N1665" s="41" t="s">
        <v>5966</v>
      </c>
      <c r="O1665" s="41" t="s">
        <v>181</v>
      </c>
      <c r="P1665" s="43" t="s">
        <v>47</v>
      </c>
      <c r="Q1665" s="43" t="s">
        <v>861</v>
      </c>
      <c r="R1665" s="41">
        <v>612643</v>
      </c>
      <c r="S1665" s="41">
        <v>612643</v>
      </c>
      <c r="T1665" s="41">
        <v>612643</v>
      </c>
      <c r="U1665" s="41">
        <v>612643</v>
      </c>
      <c r="V1665" s="41">
        <v>612643</v>
      </c>
      <c r="W1665" s="41">
        <v>612643</v>
      </c>
      <c r="X1665" s="41">
        <v>612643</v>
      </c>
      <c r="Y1665" s="44">
        <f t="shared" si="25"/>
        <v>100</v>
      </c>
      <c r="Z1665" s="43">
        <v>0</v>
      </c>
      <c r="AA1665" s="43" t="s">
        <v>862</v>
      </c>
      <c r="AB1665" s="37">
        <v>60</v>
      </c>
      <c r="AC1665" s="44">
        <v>0</v>
      </c>
      <c r="AD1665" s="44">
        <v>100</v>
      </c>
      <c r="AE1665" s="45" t="s">
        <v>4386</v>
      </c>
      <c r="AF1665" s="13"/>
    </row>
    <row r="1666" spans="2:32" ht="60.75">
      <c r="B1666" s="13"/>
      <c r="C1666" s="39" t="s">
        <v>5973</v>
      </c>
      <c r="D1666" s="39" t="s">
        <v>5974</v>
      </c>
      <c r="E1666" s="40" t="s">
        <v>5975</v>
      </c>
      <c r="F1666" s="40" t="s">
        <v>1</v>
      </c>
      <c r="G1666" s="40" t="s">
        <v>94</v>
      </c>
      <c r="H1666" s="41" t="s">
        <v>1010</v>
      </c>
      <c r="I1666" s="41" t="s">
        <v>110</v>
      </c>
      <c r="J1666" s="42" t="s">
        <v>62</v>
      </c>
      <c r="K1666" s="41" t="s">
        <v>1150</v>
      </c>
      <c r="L1666" s="43" t="s">
        <v>41</v>
      </c>
      <c r="M1666" s="41" t="s">
        <v>64</v>
      </c>
      <c r="N1666" s="41" t="s">
        <v>5966</v>
      </c>
      <c r="O1666" s="41" t="s">
        <v>181</v>
      </c>
      <c r="P1666" s="43" t="s">
        <v>47</v>
      </c>
      <c r="Q1666" s="43" t="s">
        <v>861</v>
      </c>
      <c r="R1666" s="41">
        <v>786265</v>
      </c>
      <c r="S1666" s="41">
        <v>786265</v>
      </c>
      <c r="T1666" s="41">
        <v>786265</v>
      </c>
      <c r="U1666" s="41">
        <v>786265</v>
      </c>
      <c r="V1666" s="41">
        <v>786265</v>
      </c>
      <c r="W1666" s="41">
        <v>786265</v>
      </c>
      <c r="X1666" s="41">
        <v>786265</v>
      </c>
      <c r="Y1666" s="44">
        <f t="shared" si="25"/>
        <v>100</v>
      </c>
      <c r="Z1666" s="43">
        <v>0</v>
      </c>
      <c r="AA1666" s="43" t="s">
        <v>862</v>
      </c>
      <c r="AB1666" s="37">
        <v>12</v>
      </c>
      <c r="AC1666" s="44">
        <v>0</v>
      </c>
      <c r="AD1666" s="44">
        <v>100</v>
      </c>
      <c r="AE1666" s="45" t="s">
        <v>4386</v>
      </c>
      <c r="AF1666" s="13"/>
    </row>
    <row r="1667" spans="2:32" ht="60.75">
      <c r="B1667" s="13"/>
      <c r="C1667" s="39" t="s">
        <v>5976</v>
      </c>
      <c r="D1667" s="39" t="s">
        <v>5977</v>
      </c>
      <c r="E1667" s="40" t="s">
        <v>5978</v>
      </c>
      <c r="F1667" s="40" t="s">
        <v>1</v>
      </c>
      <c r="G1667" s="40" t="s">
        <v>94</v>
      </c>
      <c r="H1667" s="41" t="s">
        <v>94</v>
      </c>
      <c r="I1667" s="41" t="s">
        <v>110</v>
      </c>
      <c r="J1667" s="42" t="s">
        <v>62</v>
      </c>
      <c r="K1667" s="41" t="s">
        <v>1150</v>
      </c>
      <c r="L1667" s="43" t="s">
        <v>41</v>
      </c>
      <c r="M1667" s="41" t="s">
        <v>64</v>
      </c>
      <c r="N1667" s="41" t="s">
        <v>5966</v>
      </c>
      <c r="O1667" s="41" t="s">
        <v>181</v>
      </c>
      <c r="P1667" s="43" t="s">
        <v>47</v>
      </c>
      <c r="Q1667" s="43" t="s">
        <v>861</v>
      </c>
      <c r="R1667" s="41">
        <v>646156</v>
      </c>
      <c r="S1667" s="41">
        <v>646156</v>
      </c>
      <c r="T1667" s="41">
        <v>646156</v>
      </c>
      <c r="U1667" s="41">
        <v>646156</v>
      </c>
      <c r="V1667" s="41">
        <v>646156</v>
      </c>
      <c r="W1667" s="41">
        <v>646156</v>
      </c>
      <c r="X1667" s="41">
        <v>646156</v>
      </c>
      <c r="Y1667" s="44">
        <f t="shared" si="25"/>
        <v>100</v>
      </c>
      <c r="Z1667" s="43">
        <v>0</v>
      </c>
      <c r="AA1667" s="43" t="s">
        <v>862</v>
      </c>
      <c r="AB1667" s="37">
        <v>29</v>
      </c>
      <c r="AC1667" s="44">
        <v>0</v>
      </c>
      <c r="AD1667" s="44">
        <v>100</v>
      </c>
      <c r="AE1667" s="45" t="s">
        <v>4386</v>
      </c>
      <c r="AF1667" s="13"/>
    </row>
    <row r="1668" spans="2:32" ht="60.75">
      <c r="B1668" s="13"/>
      <c r="C1668" s="39" t="s">
        <v>5979</v>
      </c>
      <c r="D1668" s="39" t="s">
        <v>5980</v>
      </c>
      <c r="E1668" s="40" t="s">
        <v>1717</v>
      </c>
      <c r="F1668" s="40" t="s">
        <v>1</v>
      </c>
      <c r="G1668" s="40" t="s">
        <v>39</v>
      </c>
      <c r="H1668" s="41" t="s">
        <v>40</v>
      </c>
      <c r="I1668" s="41" t="s">
        <v>41</v>
      </c>
      <c r="J1668" s="42" t="s">
        <v>42</v>
      </c>
      <c r="K1668" s="41" t="s">
        <v>5981</v>
      </c>
      <c r="L1668" s="43" t="s">
        <v>41</v>
      </c>
      <c r="M1668" s="41" t="s">
        <v>1992</v>
      </c>
      <c r="N1668" s="41" t="s">
        <v>5982</v>
      </c>
      <c r="O1668" s="41" t="s">
        <v>1994</v>
      </c>
      <c r="P1668" s="43" t="s">
        <v>47</v>
      </c>
      <c r="Q1668" s="43" t="s">
        <v>861</v>
      </c>
      <c r="R1668" s="41">
        <v>2602601.96</v>
      </c>
      <c r="S1668" s="41">
        <v>2602601.96</v>
      </c>
      <c r="T1668" s="41">
        <v>2602601.96</v>
      </c>
      <c r="U1668" s="41">
        <v>326759.63</v>
      </c>
      <c r="V1668" s="41">
        <v>326759.63</v>
      </c>
      <c r="W1668" s="41">
        <v>326759.63</v>
      </c>
      <c r="X1668" s="41">
        <v>326759.63</v>
      </c>
      <c r="Y1668" s="44">
        <f t="shared" si="25"/>
        <v>12.555113498800255</v>
      </c>
      <c r="Z1668" s="43">
        <v>0</v>
      </c>
      <c r="AA1668" s="43" t="s">
        <v>1995</v>
      </c>
      <c r="AB1668" s="37">
        <v>0</v>
      </c>
      <c r="AC1668" s="44">
        <v>0</v>
      </c>
      <c r="AD1668" s="44">
        <v>12.56</v>
      </c>
      <c r="AE1668" s="45" t="s">
        <v>1876</v>
      </c>
      <c r="AF1668" s="13"/>
    </row>
    <row r="1669" spans="2:32" ht="94.5">
      <c r="B1669" s="13"/>
      <c r="C1669" s="39" t="s">
        <v>5983</v>
      </c>
      <c r="D1669" s="39" t="s">
        <v>5984</v>
      </c>
      <c r="E1669" s="40" t="s">
        <v>5985</v>
      </c>
      <c r="F1669" s="40" t="s">
        <v>1</v>
      </c>
      <c r="G1669" s="40" t="s">
        <v>39</v>
      </c>
      <c r="H1669" s="41" t="s">
        <v>40</v>
      </c>
      <c r="I1669" s="41" t="s">
        <v>41</v>
      </c>
      <c r="J1669" s="42" t="s">
        <v>62</v>
      </c>
      <c r="K1669" s="41" t="s">
        <v>1888</v>
      </c>
      <c r="L1669" s="43" t="s">
        <v>41</v>
      </c>
      <c r="M1669" s="41" t="s">
        <v>64</v>
      </c>
      <c r="N1669" s="41" t="s">
        <v>1999</v>
      </c>
      <c r="O1669" s="41" t="s">
        <v>1744</v>
      </c>
      <c r="P1669" s="43" t="s">
        <v>47</v>
      </c>
      <c r="Q1669" s="43" t="s">
        <v>861</v>
      </c>
      <c r="R1669" s="41">
        <v>124865392</v>
      </c>
      <c r="S1669" s="41">
        <v>124865392</v>
      </c>
      <c r="T1669" s="41">
        <v>74919234</v>
      </c>
      <c r="U1669" s="41">
        <v>74919234</v>
      </c>
      <c r="V1669" s="41">
        <v>31176295.579999998</v>
      </c>
      <c r="W1669" s="41">
        <v>31176295.579999998</v>
      </c>
      <c r="X1669" s="41">
        <v>31176295.579999998</v>
      </c>
      <c r="Y1669" s="44">
        <f t="shared" si="25"/>
        <v>24.967923521995587</v>
      </c>
      <c r="Z1669" s="43">
        <v>0</v>
      </c>
      <c r="AA1669" s="43" t="s">
        <v>862</v>
      </c>
      <c r="AB1669" s="37">
        <v>0</v>
      </c>
      <c r="AC1669" s="44">
        <v>0</v>
      </c>
      <c r="AD1669" s="44">
        <v>0</v>
      </c>
      <c r="AE1669" s="45" t="s">
        <v>5986</v>
      </c>
      <c r="AF166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Nayarit</vt:lpstr>
      <vt:lpstr>Nayarit!Área_de_impresión</vt:lpstr>
      <vt:lpstr>Nayarit!Títulos_a_imprimir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2017-07-26T06:52:54Z</dcterms:modified>
</cp:coreProperties>
</file>